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hristian Segercrant\Documents\GitHub\Decision-Making-and-Problem-Solving-course-2021\Assignment 2\"/>
    </mc:Choice>
  </mc:AlternateContent>
  <xr:revisionPtr revIDLastSave="0" documentId="13_ncr:1_{A9AA4F1B-5771-46E4-9C81-A733431085AA}" xr6:coauthVersionLast="47" xr6:coauthVersionMax="47" xr10:uidLastSave="{00000000-0000-0000-0000-000000000000}"/>
  <bookViews>
    <workbookView xWindow="-120" yWindow="-120" windowWidth="29040" windowHeight="15840" activeTab="1" xr2:uid="{7BBB622B-A1FB-45AB-AD26-DD804D93F3FF}"/>
  </bookViews>
  <sheets>
    <sheet name="1" sheetId="2" r:id="rId1"/>
    <sheet name="2" sheetId="1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3" i="3"/>
  <c r="B12" i="2"/>
  <c r="M13" i="2"/>
  <c r="N13" i="2"/>
  <c r="O13" i="2"/>
  <c r="P13" i="2"/>
  <c r="Q13" i="2"/>
  <c r="M14" i="2"/>
  <c r="N14" i="2"/>
  <c r="O14" i="2"/>
  <c r="P14" i="2"/>
  <c r="Q14" i="2"/>
  <c r="M15" i="2"/>
  <c r="N15" i="2"/>
  <c r="O15" i="2"/>
  <c r="P15" i="2"/>
  <c r="Q15" i="2"/>
  <c r="M16" i="2"/>
  <c r="N16" i="2"/>
  <c r="O16" i="2"/>
  <c r="P16" i="2"/>
  <c r="Q16" i="2"/>
  <c r="M17" i="2"/>
  <c r="N17" i="2"/>
  <c r="O17" i="2"/>
  <c r="P17" i="2"/>
  <c r="Q17" i="2"/>
  <c r="M18" i="2"/>
  <c r="N18" i="2"/>
  <c r="O18" i="2"/>
  <c r="P18" i="2"/>
  <c r="Q18" i="2"/>
  <c r="M19" i="2"/>
  <c r="N19" i="2"/>
  <c r="O19" i="2"/>
  <c r="P19" i="2"/>
  <c r="Q19" i="2"/>
  <c r="M20" i="2"/>
  <c r="N20" i="2"/>
  <c r="O20" i="2"/>
  <c r="P20" i="2"/>
  <c r="Q20" i="2"/>
  <c r="M21" i="2"/>
  <c r="N21" i="2"/>
  <c r="O21" i="2"/>
  <c r="P21" i="2"/>
  <c r="Q21" i="2"/>
  <c r="M22" i="2"/>
  <c r="N22" i="2"/>
  <c r="O22" i="2"/>
  <c r="P22" i="2"/>
  <c r="Q22" i="2"/>
  <c r="M23" i="2"/>
  <c r="N23" i="2"/>
  <c r="O23" i="2"/>
  <c r="P23" i="2"/>
  <c r="Q23" i="2"/>
  <c r="M24" i="2"/>
  <c r="N24" i="2"/>
  <c r="O24" i="2"/>
  <c r="P24" i="2"/>
  <c r="Q24" i="2"/>
  <c r="M25" i="2"/>
  <c r="N25" i="2"/>
  <c r="O25" i="2"/>
  <c r="P25" i="2"/>
  <c r="Q25" i="2"/>
  <c r="M26" i="2"/>
  <c r="N26" i="2"/>
  <c r="O26" i="2"/>
  <c r="P26" i="2"/>
  <c r="Q26" i="2"/>
  <c r="M27" i="2"/>
  <c r="N27" i="2"/>
  <c r="O27" i="2"/>
  <c r="P27" i="2"/>
  <c r="Q27" i="2"/>
  <c r="M28" i="2"/>
  <c r="N28" i="2"/>
  <c r="O28" i="2"/>
  <c r="P28" i="2"/>
  <c r="Q28" i="2"/>
  <c r="M29" i="2"/>
  <c r="N29" i="2"/>
  <c r="O29" i="2"/>
  <c r="P29" i="2"/>
  <c r="Q29" i="2"/>
  <c r="M30" i="2"/>
  <c r="N30" i="2"/>
  <c r="O30" i="2"/>
  <c r="P30" i="2"/>
  <c r="Q30" i="2"/>
  <c r="M31" i="2"/>
  <c r="N31" i="2"/>
  <c r="O31" i="2"/>
  <c r="P31" i="2"/>
  <c r="Q31" i="2"/>
  <c r="M32" i="2"/>
  <c r="N32" i="2"/>
  <c r="O32" i="2"/>
  <c r="P32" i="2"/>
  <c r="Q32" i="2"/>
  <c r="M33" i="2"/>
  <c r="N33" i="2"/>
  <c r="O33" i="2"/>
  <c r="P33" i="2"/>
  <c r="Q33" i="2"/>
  <c r="M34" i="2"/>
  <c r="N34" i="2"/>
  <c r="O34" i="2"/>
  <c r="P34" i="2"/>
  <c r="Q34" i="2"/>
  <c r="M35" i="2"/>
  <c r="N35" i="2"/>
  <c r="O35" i="2"/>
  <c r="P35" i="2"/>
  <c r="Q35" i="2"/>
  <c r="M36" i="2"/>
  <c r="N36" i="2"/>
  <c r="O36" i="2"/>
  <c r="P36" i="2"/>
  <c r="Q36" i="2"/>
  <c r="M37" i="2"/>
  <c r="N37" i="2"/>
  <c r="O37" i="2"/>
  <c r="P37" i="2"/>
  <c r="Q37" i="2"/>
  <c r="M38" i="2"/>
  <c r="N38" i="2"/>
  <c r="O38" i="2"/>
  <c r="P38" i="2"/>
  <c r="Q38" i="2"/>
  <c r="M39" i="2"/>
  <c r="N39" i="2"/>
  <c r="O39" i="2"/>
  <c r="P39" i="2"/>
  <c r="Q39" i="2"/>
  <c r="M40" i="2"/>
  <c r="N40" i="2"/>
  <c r="O40" i="2"/>
  <c r="P40" i="2"/>
  <c r="Q40" i="2"/>
  <c r="M41" i="2"/>
  <c r="N41" i="2"/>
  <c r="O41" i="2"/>
  <c r="P41" i="2"/>
  <c r="Q41" i="2"/>
  <c r="M42" i="2"/>
  <c r="N42" i="2"/>
  <c r="O42" i="2"/>
  <c r="P42" i="2"/>
  <c r="Q42" i="2"/>
  <c r="M43" i="2"/>
  <c r="N43" i="2"/>
  <c r="O43" i="2"/>
  <c r="P43" i="2"/>
  <c r="Q43" i="2"/>
  <c r="M44" i="2"/>
  <c r="N44" i="2"/>
  <c r="O44" i="2"/>
  <c r="P44" i="2"/>
  <c r="Q44" i="2"/>
  <c r="M45" i="2"/>
  <c r="N45" i="2"/>
  <c r="O45" i="2"/>
  <c r="P45" i="2"/>
  <c r="Q45" i="2"/>
  <c r="M46" i="2"/>
  <c r="N46" i="2"/>
  <c r="O46" i="2"/>
  <c r="P46" i="2"/>
  <c r="Q46" i="2"/>
  <c r="M47" i="2"/>
  <c r="N47" i="2"/>
  <c r="O47" i="2"/>
  <c r="P47" i="2"/>
  <c r="Q47" i="2"/>
  <c r="M48" i="2"/>
  <c r="N48" i="2"/>
  <c r="O48" i="2"/>
  <c r="P48" i="2"/>
  <c r="Q48" i="2"/>
  <c r="M49" i="2"/>
  <c r="N49" i="2"/>
  <c r="O49" i="2"/>
  <c r="P49" i="2"/>
  <c r="Q49" i="2"/>
  <c r="M50" i="2"/>
  <c r="N50" i="2"/>
  <c r="O50" i="2"/>
  <c r="P50" i="2"/>
  <c r="Q50" i="2"/>
  <c r="M51" i="2"/>
  <c r="N51" i="2"/>
  <c r="O51" i="2"/>
  <c r="P51" i="2"/>
  <c r="Q51" i="2"/>
  <c r="M52" i="2"/>
  <c r="N52" i="2"/>
  <c r="O52" i="2"/>
  <c r="P52" i="2"/>
  <c r="Q52" i="2"/>
  <c r="M53" i="2"/>
  <c r="N53" i="2"/>
  <c r="O53" i="2"/>
  <c r="P53" i="2"/>
  <c r="Q53" i="2"/>
  <c r="M54" i="2"/>
  <c r="N54" i="2"/>
  <c r="O54" i="2"/>
  <c r="P54" i="2"/>
  <c r="Q54" i="2"/>
  <c r="M55" i="2"/>
  <c r="N55" i="2"/>
  <c r="O55" i="2"/>
  <c r="P55" i="2"/>
  <c r="Q55" i="2"/>
  <c r="M56" i="2"/>
  <c r="N56" i="2"/>
  <c r="O56" i="2"/>
  <c r="P56" i="2"/>
  <c r="Q56" i="2"/>
  <c r="M57" i="2"/>
  <c r="N57" i="2"/>
  <c r="O57" i="2"/>
  <c r="P57" i="2"/>
  <c r="Q57" i="2"/>
  <c r="M58" i="2"/>
  <c r="N58" i="2"/>
  <c r="O58" i="2"/>
  <c r="P58" i="2"/>
  <c r="Q58" i="2"/>
  <c r="M59" i="2"/>
  <c r="N59" i="2"/>
  <c r="O59" i="2"/>
  <c r="P59" i="2"/>
  <c r="Q59" i="2"/>
  <c r="M60" i="2"/>
  <c r="N60" i="2"/>
  <c r="O60" i="2"/>
  <c r="P60" i="2"/>
  <c r="Q60" i="2"/>
  <c r="M61" i="2"/>
  <c r="N61" i="2"/>
  <c r="O61" i="2"/>
  <c r="P61" i="2"/>
  <c r="Q61" i="2"/>
  <c r="M62" i="2"/>
  <c r="N62" i="2"/>
  <c r="O62" i="2"/>
  <c r="P62" i="2"/>
  <c r="Q62" i="2"/>
  <c r="M63" i="2"/>
  <c r="N63" i="2"/>
  <c r="O63" i="2"/>
  <c r="P63" i="2"/>
  <c r="Q63" i="2"/>
  <c r="M64" i="2"/>
  <c r="N64" i="2"/>
  <c r="O64" i="2"/>
  <c r="P64" i="2"/>
  <c r="Q64" i="2"/>
  <c r="M65" i="2"/>
  <c r="N65" i="2"/>
  <c r="O65" i="2"/>
  <c r="P65" i="2"/>
  <c r="Q65" i="2"/>
  <c r="M66" i="2"/>
  <c r="N66" i="2"/>
  <c r="O66" i="2"/>
  <c r="P66" i="2"/>
  <c r="Q66" i="2"/>
  <c r="M67" i="2"/>
  <c r="N67" i="2"/>
  <c r="O67" i="2"/>
  <c r="P67" i="2"/>
  <c r="Q67" i="2"/>
  <c r="M68" i="2"/>
  <c r="N68" i="2"/>
  <c r="O68" i="2"/>
  <c r="P68" i="2"/>
  <c r="Q68" i="2"/>
  <c r="M69" i="2"/>
  <c r="N69" i="2"/>
  <c r="O69" i="2"/>
  <c r="P69" i="2"/>
  <c r="Q69" i="2"/>
  <c r="M70" i="2"/>
  <c r="N70" i="2"/>
  <c r="O70" i="2"/>
  <c r="P70" i="2"/>
  <c r="Q70" i="2"/>
  <c r="M71" i="2"/>
  <c r="N71" i="2"/>
  <c r="O71" i="2"/>
  <c r="P71" i="2"/>
  <c r="Q71" i="2"/>
  <c r="M72" i="2"/>
  <c r="N72" i="2"/>
  <c r="O72" i="2"/>
  <c r="P72" i="2"/>
  <c r="Q72" i="2"/>
  <c r="M73" i="2"/>
  <c r="N73" i="2"/>
  <c r="O73" i="2"/>
  <c r="P73" i="2"/>
  <c r="Q73" i="2"/>
  <c r="M74" i="2"/>
  <c r="N74" i="2"/>
  <c r="O74" i="2"/>
  <c r="P74" i="2"/>
  <c r="Q74" i="2"/>
  <c r="M75" i="2"/>
  <c r="N75" i="2"/>
  <c r="O75" i="2"/>
  <c r="P75" i="2"/>
  <c r="Q75" i="2"/>
  <c r="M76" i="2"/>
  <c r="N76" i="2"/>
  <c r="O76" i="2"/>
  <c r="P76" i="2"/>
  <c r="Q76" i="2"/>
  <c r="M77" i="2"/>
  <c r="N77" i="2"/>
  <c r="O77" i="2"/>
  <c r="P77" i="2"/>
  <c r="Q77" i="2"/>
  <c r="M78" i="2"/>
  <c r="N78" i="2"/>
  <c r="O78" i="2"/>
  <c r="P78" i="2"/>
  <c r="Q78" i="2"/>
  <c r="M79" i="2"/>
  <c r="N79" i="2"/>
  <c r="O79" i="2"/>
  <c r="P79" i="2"/>
  <c r="Q79" i="2"/>
  <c r="M80" i="2"/>
  <c r="N80" i="2"/>
  <c r="O80" i="2"/>
  <c r="P80" i="2"/>
  <c r="Q80" i="2"/>
  <c r="M81" i="2"/>
  <c r="N81" i="2"/>
  <c r="O81" i="2"/>
  <c r="P81" i="2"/>
  <c r="Q81" i="2"/>
  <c r="M82" i="2"/>
  <c r="N82" i="2"/>
  <c r="O82" i="2"/>
  <c r="P82" i="2"/>
  <c r="Q82" i="2"/>
  <c r="M83" i="2"/>
  <c r="N83" i="2"/>
  <c r="O83" i="2"/>
  <c r="P83" i="2"/>
  <c r="Q83" i="2"/>
  <c r="M84" i="2"/>
  <c r="N84" i="2"/>
  <c r="O84" i="2"/>
  <c r="P84" i="2"/>
  <c r="Q84" i="2"/>
  <c r="M85" i="2"/>
  <c r="N85" i="2"/>
  <c r="O85" i="2"/>
  <c r="P85" i="2"/>
  <c r="Q85" i="2"/>
  <c r="M86" i="2"/>
  <c r="N86" i="2"/>
  <c r="O86" i="2"/>
  <c r="P86" i="2"/>
  <c r="Q86" i="2"/>
  <c r="M87" i="2"/>
  <c r="N87" i="2"/>
  <c r="O87" i="2"/>
  <c r="P87" i="2"/>
  <c r="Q87" i="2"/>
  <c r="M88" i="2"/>
  <c r="N88" i="2"/>
  <c r="O88" i="2"/>
  <c r="P88" i="2"/>
  <c r="Q88" i="2"/>
  <c r="M89" i="2"/>
  <c r="N89" i="2"/>
  <c r="O89" i="2"/>
  <c r="P89" i="2"/>
  <c r="Q89" i="2"/>
  <c r="M90" i="2"/>
  <c r="N90" i="2"/>
  <c r="O90" i="2"/>
  <c r="P90" i="2"/>
  <c r="Q90" i="2"/>
  <c r="M91" i="2"/>
  <c r="N91" i="2"/>
  <c r="O91" i="2"/>
  <c r="P91" i="2"/>
  <c r="Q91" i="2"/>
  <c r="M92" i="2"/>
  <c r="N92" i="2"/>
  <c r="O92" i="2"/>
  <c r="P92" i="2"/>
  <c r="Q92" i="2"/>
  <c r="M93" i="2"/>
  <c r="N93" i="2"/>
  <c r="O93" i="2"/>
  <c r="P93" i="2"/>
  <c r="Q93" i="2"/>
  <c r="M94" i="2"/>
  <c r="N94" i="2"/>
  <c r="O94" i="2"/>
  <c r="P94" i="2"/>
  <c r="Q94" i="2"/>
  <c r="M95" i="2"/>
  <c r="N95" i="2"/>
  <c r="O95" i="2"/>
  <c r="P95" i="2"/>
  <c r="Q95" i="2"/>
  <c r="M96" i="2"/>
  <c r="N96" i="2"/>
  <c r="O96" i="2"/>
  <c r="P96" i="2"/>
  <c r="Q96" i="2"/>
  <c r="M97" i="2"/>
  <c r="N97" i="2"/>
  <c r="O97" i="2"/>
  <c r="P97" i="2"/>
  <c r="Q97" i="2"/>
  <c r="M98" i="2"/>
  <c r="N98" i="2"/>
  <c r="O98" i="2"/>
  <c r="P98" i="2"/>
  <c r="Q98" i="2"/>
  <c r="M99" i="2"/>
  <c r="N99" i="2"/>
  <c r="O99" i="2"/>
  <c r="P99" i="2"/>
  <c r="Q99" i="2"/>
  <c r="M100" i="2"/>
  <c r="N100" i="2"/>
  <c r="O100" i="2"/>
  <c r="P100" i="2"/>
  <c r="Q100" i="2"/>
  <c r="M101" i="2"/>
  <c r="N101" i="2"/>
  <c r="O101" i="2"/>
  <c r="P101" i="2"/>
  <c r="Q101" i="2"/>
  <c r="M102" i="2"/>
  <c r="N102" i="2"/>
  <c r="O102" i="2"/>
  <c r="P102" i="2"/>
  <c r="Q102" i="2"/>
  <c r="M103" i="2"/>
  <c r="N103" i="2"/>
  <c r="O103" i="2"/>
  <c r="P103" i="2"/>
  <c r="Q103" i="2"/>
  <c r="M104" i="2"/>
  <c r="N104" i="2"/>
  <c r="O104" i="2"/>
  <c r="P104" i="2"/>
  <c r="Q104" i="2"/>
  <c r="M105" i="2"/>
  <c r="N105" i="2"/>
  <c r="O105" i="2"/>
  <c r="P105" i="2"/>
  <c r="Q105" i="2"/>
  <c r="M106" i="2"/>
  <c r="N106" i="2"/>
  <c r="O106" i="2"/>
  <c r="P106" i="2"/>
  <c r="Q106" i="2"/>
  <c r="M107" i="2"/>
  <c r="N107" i="2"/>
  <c r="O107" i="2"/>
  <c r="P107" i="2"/>
  <c r="Q107" i="2"/>
  <c r="M108" i="2"/>
  <c r="N108" i="2"/>
  <c r="O108" i="2"/>
  <c r="P108" i="2"/>
  <c r="Q108" i="2"/>
  <c r="M109" i="2"/>
  <c r="N109" i="2"/>
  <c r="O109" i="2"/>
  <c r="P109" i="2"/>
  <c r="Q109" i="2"/>
  <c r="M110" i="2"/>
  <c r="N110" i="2"/>
  <c r="O110" i="2"/>
  <c r="P110" i="2"/>
  <c r="Q110" i="2"/>
  <c r="M111" i="2"/>
  <c r="N111" i="2"/>
  <c r="O111" i="2"/>
  <c r="P111" i="2"/>
  <c r="Q111" i="2"/>
  <c r="M112" i="2"/>
  <c r="N112" i="2"/>
  <c r="O112" i="2"/>
  <c r="P112" i="2"/>
  <c r="Q112" i="2"/>
  <c r="M113" i="2"/>
  <c r="N113" i="2"/>
  <c r="O113" i="2"/>
  <c r="P113" i="2"/>
  <c r="Q113" i="2"/>
  <c r="M114" i="2"/>
  <c r="N114" i="2"/>
  <c r="O114" i="2"/>
  <c r="P114" i="2"/>
  <c r="Q114" i="2"/>
  <c r="M115" i="2"/>
  <c r="N115" i="2"/>
  <c r="O115" i="2"/>
  <c r="P115" i="2"/>
  <c r="Q115" i="2"/>
  <c r="M116" i="2"/>
  <c r="N116" i="2"/>
  <c r="O116" i="2"/>
  <c r="P116" i="2"/>
  <c r="Q116" i="2"/>
  <c r="M117" i="2"/>
  <c r="N117" i="2"/>
  <c r="O117" i="2"/>
  <c r="P117" i="2"/>
  <c r="Q117" i="2"/>
  <c r="M118" i="2"/>
  <c r="N118" i="2"/>
  <c r="O118" i="2"/>
  <c r="P118" i="2"/>
  <c r="Q118" i="2"/>
  <c r="M119" i="2"/>
  <c r="N119" i="2"/>
  <c r="O119" i="2"/>
  <c r="P119" i="2"/>
  <c r="Q119" i="2"/>
  <c r="M120" i="2"/>
  <c r="N120" i="2"/>
  <c r="O120" i="2"/>
  <c r="P120" i="2"/>
  <c r="Q120" i="2"/>
  <c r="M121" i="2"/>
  <c r="N121" i="2"/>
  <c r="O121" i="2"/>
  <c r="P121" i="2"/>
  <c r="Q121" i="2"/>
  <c r="M122" i="2"/>
  <c r="N122" i="2"/>
  <c r="O122" i="2"/>
  <c r="P122" i="2"/>
  <c r="Q122" i="2"/>
  <c r="M123" i="2"/>
  <c r="N123" i="2"/>
  <c r="O123" i="2"/>
  <c r="P123" i="2"/>
  <c r="Q123" i="2"/>
  <c r="M124" i="2"/>
  <c r="N124" i="2"/>
  <c r="O124" i="2"/>
  <c r="P124" i="2"/>
  <c r="Q124" i="2"/>
  <c r="M125" i="2"/>
  <c r="N125" i="2"/>
  <c r="O125" i="2"/>
  <c r="P125" i="2"/>
  <c r="Q125" i="2"/>
  <c r="M126" i="2"/>
  <c r="N126" i="2"/>
  <c r="O126" i="2"/>
  <c r="P126" i="2"/>
  <c r="Q126" i="2"/>
  <c r="M127" i="2"/>
  <c r="N127" i="2"/>
  <c r="O127" i="2"/>
  <c r="P127" i="2"/>
  <c r="Q127" i="2"/>
  <c r="M128" i="2"/>
  <c r="N128" i="2"/>
  <c r="O128" i="2"/>
  <c r="P128" i="2"/>
  <c r="Q128" i="2"/>
  <c r="M129" i="2"/>
  <c r="N129" i="2"/>
  <c r="O129" i="2"/>
  <c r="P129" i="2"/>
  <c r="Q129" i="2"/>
  <c r="M130" i="2"/>
  <c r="N130" i="2"/>
  <c r="O130" i="2"/>
  <c r="P130" i="2"/>
  <c r="Q130" i="2"/>
  <c r="M131" i="2"/>
  <c r="N131" i="2"/>
  <c r="O131" i="2"/>
  <c r="P131" i="2"/>
  <c r="Q131" i="2"/>
  <c r="M132" i="2"/>
  <c r="N132" i="2"/>
  <c r="O132" i="2"/>
  <c r="P132" i="2"/>
  <c r="Q132" i="2"/>
  <c r="M133" i="2"/>
  <c r="N133" i="2"/>
  <c r="O133" i="2"/>
  <c r="P133" i="2"/>
  <c r="Q133" i="2"/>
  <c r="M134" i="2"/>
  <c r="N134" i="2"/>
  <c r="O134" i="2"/>
  <c r="P134" i="2"/>
  <c r="Q134" i="2"/>
  <c r="M135" i="2"/>
  <c r="N135" i="2"/>
  <c r="O135" i="2"/>
  <c r="P135" i="2"/>
  <c r="Q135" i="2"/>
  <c r="M136" i="2"/>
  <c r="N136" i="2"/>
  <c r="O136" i="2"/>
  <c r="P136" i="2"/>
  <c r="Q136" i="2"/>
  <c r="M137" i="2"/>
  <c r="N137" i="2"/>
  <c r="O137" i="2"/>
  <c r="P137" i="2"/>
  <c r="Q137" i="2"/>
  <c r="M138" i="2"/>
  <c r="N138" i="2"/>
  <c r="O138" i="2"/>
  <c r="P138" i="2"/>
  <c r="Q138" i="2"/>
  <c r="M139" i="2"/>
  <c r="N139" i="2"/>
  <c r="O139" i="2"/>
  <c r="P139" i="2"/>
  <c r="Q139" i="2"/>
  <c r="M140" i="2"/>
  <c r="N140" i="2"/>
  <c r="O140" i="2"/>
  <c r="P140" i="2"/>
  <c r="Q140" i="2"/>
  <c r="M141" i="2"/>
  <c r="N141" i="2"/>
  <c r="O141" i="2"/>
  <c r="P141" i="2"/>
  <c r="Q141" i="2"/>
  <c r="M142" i="2"/>
  <c r="N142" i="2"/>
  <c r="O142" i="2"/>
  <c r="P142" i="2"/>
  <c r="Q142" i="2"/>
  <c r="M143" i="2"/>
  <c r="N143" i="2"/>
  <c r="O143" i="2"/>
  <c r="P143" i="2"/>
  <c r="Q143" i="2"/>
  <c r="M144" i="2"/>
  <c r="N144" i="2"/>
  <c r="O144" i="2"/>
  <c r="P144" i="2"/>
  <c r="Q144" i="2"/>
  <c r="M145" i="2"/>
  <c r="N145" i="2"/>
  <c r="O145" i="2"/>
  <c r="P145" i="2"/>
  <c r="Q145" i="2"/>
  <c r="M146" i="2"/>
  <c r="N146" i="2"/>
  <c r="O146" i="2"/>
  <c r="P146" i="2"/>
  <c r="Q146" i="2"/>
  <c r="M147" i="2"/>
  <c r="N147" i="2"/>
  <c r="O147" i="2"/>
  <c r="P147" i="2"/>
  <c r="Q147" i="2"/>
  <c r="M148" i="2"/>
  <c r="N148" i="2"/>
  <c r="O148" i="2"/>
  <c r="P148" i="2"/>
  <c r="Q148" i="2"/>
  <c r="M149" i="2"/>
  <c r="N149" i="2"/>
  <c r="O149" i="2"/>
  <c r="P149" i="2"/>
  <c r="Q149" i="2"/>
  <c r="M150" i="2"/>
  <c r="N150" i="2"/>
  <c r="O150" i="2"/>
  <c r="P150" i="2"/>
  <c r="Q150" i="2"/>
  <c r="M151" i="2"/>
  <c r="N151" i="2"/>
  <c r="O151" i="2"/>
  <c r="P151" i="2"/>
  <c r="Q151" i="2"/>
  <c r="M152" i="2"/>
  <c r="N152" i="2"/>
  <c r="O152" i="2"/>
  <c r="P152" i="2"/>
  <c r="Q152" i="2"/>
  <c r="M153" i="2"/>
  <c r="N153" i="2"/>
  <c r="O153" i="2"/>
  <c r="P153" i="2"/>
  <c r="Q153" i="2"/>
  <c r="M154" i="2"/>
  <c r="N154" i="2"/>
  <c r="O154" i="2"/>
  <c r="P154" i="2"/>
  <c r="Q154" i="2"/>
  <c r="M155" i="2"/>
  <c r="N155" i="2"/>
  <c r="O155" i="2"/>
  <c r="P155" i="2"/>
  <c r="Q155" i="2"/>
  <c r="M156" i="2"/>
  <c r="N156" i="2"/>
  <c r="O156" i="2"/>
  <c r="P156" i="2"/>
  <c r="Q156" i="2"/>
  <c r="M157" i="2"/>
  <c r="N157" i="2"/>
  <c r="O157" i="2"/>
  <c r="P157" i="2"/>
  <c r="Q157" i="2"/>
  <c r="M158" i="2"/>
  <c r="N158" i="2"/>
  <c r="O158" i="2"/>
  <c r="P158" i="2"/>
  <c r="Q158" i="2"/>
  <c r="M159" i="2"/>
  <c r="N159" i="2"/>
  <c r="O159" i="2"/>
  <c r="P159" i="2"/>
  <c r="Q159" i="2"/>
  <c r="M160" i="2"/>
  <c r="N160" i="2"/>
  <c r="O160" i="2"/>
  <c r="P160" i="2"/>
  <c r="Q160" i="2"/>
  <c r="M161" i="2"/>
  <c r="N161" i="2"/>
  <c r="O161" i="2"/>
  <c r="P161" i="2"/>
  <c r="Q161" i="2"/>
  <c r="M162" i="2"/>
  <c r="N162" i="2"/>
  <c r="O162" i="2"/>
  <c r="P162" i="2"/>
  <c r="Q162" i="2"/>
  <c r="M163" i="2"/>
  <c r="N163" i="2"/>
  <c r="O163" i="2"/>
  <c r="P163" i="2"/>
  <c r="Q163" i="2"/>
  <c r="M164" i="2"/>
  <c r="N164" i="2"/>
  <c r="O164" i="2"/>
  <c r="P164" i="2"/>
  <c r="Q164" i="2"/>
  <c r="M165" i="2"/>
  <c r="N165" i="2"/>
  <c r="O165" i="2"/>
  <c r="P165" i="2"/>
  <c r="Q165" i="2"/>
  <c r="M166" i="2"/>
  <c r="N166" i="2"/>
  <c r="O166" i="2"/>
  <c r="P166" i="2"/>
  <c r="Q166" i="2"/>
  <c r="M167" i="2"/>
  <c r="N167" i="2"/>
  <c r="O167" i="2"/>
  <c r="P167" i="2"/>
  <c r="Q167" i="2"/>
  <c r="M168" i="2"/>
  <c r="N168" i="2"/>
  <c r="O168" i="2"/>
  <c r="P168" i="2"/>
  <c r="Q168" i="2"/>
  <c r="M169" i="2"/>
  <c r="N169" i="2"/>
  <c r="O169" i="2"/>
  <c r="P169" i="2"/>
  <c r="Q169" i="2"/>
  <c r="M170" i="2"/>
  <c r="N170" i="2"/>
  <c r="O170" i="2"/>
  <c r="P170" i="2"/>
  <c r="Q170" i="2"/>
  <c r="M171" i="2"/>
  <c r="N171" i="2"/>
  <c r="O171" i="2"/>
  <c r="P171" i="2"/>
  <c r="Q171" i="2"/>
  <c r="M172" i="2"/>
  <c r="N172" i="2"/>
  <c r="O172" i="2"/>
  <c r="P172" i="2"/>
  <c r="Q172" i="2"/>
  <c r="M173" i="2"/>
  <c r="N173" i="2"/>
  <c r="O173" i="2"/>
  <c r="P173" i="2"/>
  <c r="Q173" i="2"/>
  <c r="M174" i="2"/>
  <c r="N174" i="2"/>
  <c r="O174" i="2"/>
  <c r="P174" i="2"/>
  <c r="Q174" i="2"/>
  <c r="M175" i="2"/>
  <c r="N175" i="2"/>
  <c r="O175" i="2"/>
  <c r="P175" i="2"/>
  <c r="Q175" i="2"/>
  <c r="M176" i="2"/>
  <c r="N176" i="2"/>
  <c r="O176" i="2"/>
  <c r="P176" i="2"/>
  <c r="Q176" i="2"/>
  <c r="M177" i="2"/>
  <c r="N177" i="2"/>
  <c r="O177" i="2"/>
  <c r="P177" i="2"/>
  <c r="Q177" i="2"/>
  <c r="M178" i="2"/>
  <c r="N178" i="2"/>
  <c r="O178" i="2"/>
  <c r="P178" i="2"/>
  <c r="Q178" i="2"/>
  <c r="M179" i="2"/>
  <c r="N179" i="2"/>
  <c r="O179" i="2"/>
  <c r="P179" i="2"/>
  <c r="Q179" i="2"/>
  <c r="M180" i="2"/>
  <c r="N180" i="2"/>
  <c r="O180" i="2"/>
  <c r="P180" i="2"/>
  <c r="Q180" i="2"/>
  <c r="M181" i="2"/>
  <c r="N181" i="2"/>
  <c r="O181" i="2"/>
  <c r="P181" i="2"/>
  <c r="Q181" i="2"/>
  <c r="M182" i="2"/>
  <c r="N182" i="2"/>
  <c r="O182" i="2"/>
  <c r="P182" i="2"/>
  <c r="Q182" i="2"/>
  <c r="M183" i="2"/>
  <c r="N183" i="2"/>
  <c r="O183" i="2"/>
  <c r="P183" i="2"/>
  <c r="Q183" i="2"/>
  <c r="M184" i="2"/>
  <c r="N184" i="2"/>
  <c r="O184" i="2"/>
  <c r="P184" i="2"/>
  <c r="Q184" i="2"/>
  <c r="M185" i="2"/>
  <c r="N185" i="2"/>
  <c r="O185" i="2"/>
  <c r="P185" i="2"/>
  <c r="Q185" i="2"/>
  <c r="M186" i="2"/>
  <c r="N186" i="2"/>
  <c r="O186" i="2"/>
  <c r="P186" i="2"/>
  <c r="Q186" i="2"/>
  <c r="M187" i="2"/>
  <c r="N187" i="2"/>
  <c r="O187" i="2"/>
  <c r="P187" i="2"/>
  <c r="Q187" i="2"/>
  <c r="M188" i="2"/>
  <c r="N188" i="2"/>
  <c r="O188" i="2"/>
  <c r="P188" i="2"/>
  <c r="Q188" i="2"/>
  <c r="M189" i="2"/>
  <c r="N189" i="2"/>
  <c r="O189" i="2"/>
  <c r="P189" i="2"/>
  <c r="Q189" i="2"/>
  <c r="M190" i="2"/>
  <c r="N190" i="2"/>
  <c r="O190" i="2"/>
  <c r="P190" i="2"/>
  <c r="Q190" i="2"/>
  <c r="M191" i="2"/>
  <c r="N191" i="2"/>
  <c r="O191" i="2"/>
  <c r="P191" i="2"/>
  <c r="Q191" i="2"/>
  <c r="M192" i="2"/>
  <c r="N192" i="2"/>
  <c r="O192" i="2"/>
  <c r="P192" i="2"/>
  <c r="Q192" i="2"/>
  <c r="M193" i="2"/>
  <c r="N193" i="2"/>
  <c r="O193" i="2"/>
  <c r="P193" i="2"/>
  <c r="Q193" i="2"/>
  <c r="M194" i="2"/>
  <c r="N194" i="2"/>
  <c r="O194" i="2"/>
  <c r="P194" i="2"/>
  <c r="Q194" i="2"/>
  <c r="M195" i="2"/>
  <c r="N195" i="2"/>
  <c r="O195" i="2"/>
  <c r="P195" i="2"/>
  <c r="Q195" i="2"/>
  <c r="M196" i="2"/>
  <c r="N196" i="2"/>
  <c r="O196" i="2"/>
  <c r="P196" i="2"/>
  <c r="Q196" i="2"/>
  <c r="M197" i="2"/>
  <c r="N197" i="2"/>
  <c r="O197" i="2"/>
  <c r="P197" i="2"/>
  <c r="Q197" i="2"/>
  <c r="M198" i="2"/>
  <c r="N198" i="2"/>
  <c r="O198" i="2"/>
  <c r="P198" i="2"/>
  <c r="Q198" i="2"/>
  <c r="M199" i="2"/>
  <c r="N199" i="2"/>
  <c r="O199" i="2"/>
  <c r="P199" i="2"/>
  <c r="Q199" i="2"/>
  <c r="M200" i="2"/>
  <c r="N200" i="2"/>
  <c r="O200" i="2"/>
  <c r="P200" i="2"/>
  <c r="Q200" i="2"/>
  <c r="M201" i="2"/>
  <c r="N201" i="2"/>
  <c r="O201" i="2"/>
  <c r="P201" i="2"/>
  <c r="Q201" i="2"/>
  <c r="M202" i="2"/>
  <c r="N202" i="2"/>
  <c r="O202" i="2"/>
  <c r="P202" i="2"/>
  <c r="Q202" i="2"/>
  <c r="M203" i="2"/>
  <c r="N203" i="2"/>
  <c r="O203" i="2"/>
  <c r="P203" i="2"/>
  <c r="Q203" i="2"/>
  <c r="M204" i="2"/>
  <c r="N204" i="2"/>
  <c r="O204" i="2"/>
  <c r="P204" i="2"/>
  <c r="Q204" i="2"/>
  <c r="M205" i="2"/>
  <c r="N205" i="2"/>
  <c r="O205" i="2"/>
  <c r="P205" i="2"/>
  <c r="Q205" i="2"/>
  <c r="M206" i="2"/>
  <c r="N206" i="2"/>
  <c r="O206" i="2"/>
  <c r="P206" i="2"/>
  <c r="Q206" i="2"/>
  <c r="M207" i="2"/>
  <c r="N207" i="2"/>
  <c r="O207" i="2"/>
  <c r="P207" i="2"/>
  <c r="Q207" i="2"/>
  <c r="M208" i="2"/>
  <c r="N208" i="2"/>
  <c r="O208" i="2"/>
  <c r="P208" i="2"/>
  <c r="Q208" i="2"/>
  <c r="M209" i="2"/>
  <c r="N209" i="2"/>
  <c r="O209" i="2"/>
  <c r="P209" i="2"/>
  <c r="Q209" i="2"/>
  <c r="M210" i="2"/>
  <c r="N210" i="2"/>
  <c r="O210" i="2"/>
  <c r="P210" i="2"/>
  <c r="Q210" i="2"/>
  <c r="M211" i="2"/>
  <c r="N211" i="2"/>
  <c r="O211" i="2"/>
  <c r="P211" i="2"/>
  <c r="Q211" i="2"/>
  <c r="N12" i="2"/>
  <c r="O12" i="2"/>
  <c r="P12" i="2"/>
  <c r="Q12" i="2"/>
  <c r="M12" i="2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B22" i="2"/>
  <c r="C22" i="2" s="1"/>
  <c r="B23" i="2"/>
  <c r="B24" i="2"/>
  <c r="C24" i="2" s="1"/>
  <c r="B25" i="2"/>
  <c r="B26" i="2"/>
  <c r="C26" i="2" s="1"/>
  <c r="B27" i="2"/>
  <c r="B28" i="2"/>
  <c r="C28" i="2" s="1"/>
  <c r="B29" i="2"/>
  <c r="B30" i="2"/>
  <c r="C30" i="2" s="1"/>
  <c r="B31" i="2"/>
  <c r="B32" i="2"/>
  <c r="C32" i="2" s="1"/>
  <c r="B33" i="2"/>
  <c r="B34" i="2"/>
  <c r="C34" i="2" s="1"/>
  <c r="B35" i="2"/>
  <c r="B36" i="2"/>
  <c r="C36" i="2" s="1"/>
  <c r="B37" i="2"/>
  <c r="B38" i="2"/>
  <c r="C38" i="2" s="1"/>
  <c r="B39" i="2"/>
  <c r="B40" i="2"/>
  <c r="D40" i="2" s="1"/>
  <c r="B41" i="2"/>
  <c r="B42" i="2"/>
  <c r="C42" i="2" s="1"/>
  <c r="B43" i="2"/>
  <c r="B44" i="2"/>
  <c r="D44" i="2" s="1"/>
  <c r="B45" i="2"/>
  <c r="B46" i="2"/>
  <c r="C46" i="2" s="1"/>
  <c r="B47" i="2"/>
  <c r="B48" i="2"/>
  <c r="C48" i="2" s="1"/>
  <c r="B49" i="2"/>
  <c r="B50" i="2"/>
  <c r="C50" i="2" s="1"/>
  <c r="B51" i="2"/>
  <c r="B52" i="2"/>
  <c r="C52" i="2" s="1"/>
  <c r="B53" i="2"/>
  <c r="B54" i="2"/>
  <c r="C54" i="2" s="1"/>
  <c r="B55" i="2"/>
  <c r="B56" i="2"/>
  <c r="C56" i="2" s="1"/>
  <c r="B57" i="2"/>
  <c r="B58" i="2"/>
  <c r="C58" i="2" s="1"/>
  <c r="B59" i="2"/>
  <c r="B60" i="2"/>
  <c r="C60" i="2" s="1"/>
  <c r="B61" i="2"/>
  <c r="B62" i="2"/>
  <c r="C62" i="2" s="1"/>
  <c r="B63" i="2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72" i="2"/>
  <c r="C72" i="2" s="1"/>
  <c r="B73" i="2"/>
  <c r="C73" i="2" s="1"/>
  <c r="B74" i="2"/>
  <c r="C74" i="2" s="1"/>
  <c r="B75" i="2"/>
  <c r="C75" i="2" s="1"/>
  <c r="B76" i="2"/>
  <c r="D76" i="2" s="1"/>
  <c r="B77" i="2"/>
  <c r="B78" i="2"/>
  <c r="C78" i="2" s="1"/>
  <c r="B79" i="2"/>
  <c r="B80" i="2"/>
  <c r="C80" i="2" s="1"/>
  <c r="B81" i="2"/>
  <c r="D81" i="2" s="1"/>
  <c r="F81" i="2" s="1"/>
  <c r="B82" i="2"/>
  <c r="C82" i="2" s="1"/>
  <c r="B83" i="2"/>
  <c r="B84" i="2"/>
  <c r="C84" i="2" s="1"/>
  <c r="B85" i="2"/>
  <c r="B86" i="2"/>
  <c r="C86" i="2" s="1"/>
  <c r="B87" i="2"/>
  <c r="B88" i="2"/>
  <c r="C88" i="2" s="1"/>
  <c r="B89" i="2"/>
  <c r="D89" i="2" s="1"/>
  <c r="E89" i="2" s="1"/>
  <c r="B90" i="2"/>
  <c r="D90" i="2" s="1"/>
  <c r="B91" i="2"/>
  <c r="B92" i="2"/>
  <c r="C92" i="2" s="1"/>
  <c r="B93" i="2"/>
  <c r="D93" i="2" s="1"/>
  <c r="F93" i="2" s="1"/>
  <c r="B94" i="2"/>
  <c r="C94" i="2" s="1"/>
  <c r="B95" i="2"/>
  <c r="B96" i="2"/>
  <c r="C96" i="2" s="1"/>
  <c r="B97" i="2"/>
  <c r="B98" i="2"/>
  <c r="C98" i="2" s="1"/>
  <c r="B99" i="2"/>
  <c r="B100" i="2"/>
  <c r="D100" i="2" s="1"/>
  <c r="F100" i="2" s="1"/>
  <c r="G100" i="2" s="1"/>
  <c r="B101" i="2"/>
  <c r="D101" i="2" s="1"/>
  <c r="F101" i="2" s="1"/>
  <c r="B102" i="2"/>
  <c r="C102" i="2" s="1"/>
  <c r="B103" i="2"/>
  <c r="B104" i="2"/>
  <c r="D104" i="2" s="1"/>
  <c r="F104" i="2" s="1"/>
  <c r="G104" i="2" s="1"/>
  <c r="B105" i="2"/>
  <c r="D105" i="2" s="1"/>
  <c r="F105" i="2" s="1"/>
  <c r="B106" i="2"/>
  <c r="C106" i="2" s="1"/>
  <c r="B107" i="2"/>
  <c r="B108" i="2"/>
  <c r="C108" i="2" s="1"/>
  <c r="B109" i="2"/>
  <c r="D109" i="2" s="1"/>
  <c r="E109" i="2" s="1"/>
  <c r="B110" i="2"/>
  <c r="C110" i="2" s="1"/>
  <c r="B111" i="2"/>
  <c r="B112" i="2"/>
  <c r="C112" i="2" s="1"/>
  <c r="B113" i="2"/>
  <c r="B114" i="2"/>
  <c r="C114" i="2" s="1"/>
  <c r="B115" i="2"/>
  <c r="B116" i="2"/>
  <c r="C116" i="2" s="1"/>
  <c r="B117" i="2"/>
  <c r="D117" i="2" s="1"/>
  <c r="B118" i="2"/>
  <c r="C118" i="2" s="1"/>
  <c r="B119" i="2"/>
  <c r="B120" i="2"/>
  <c r="D120" i="2" s="1"/>
  <c r="F120" i="2" s="1"/>
  <c r="H120" i="2" s="1"/>
  <c r="B121" i="2"/>
  <c r="D121" i="2" s="1"/>
  <c r="E121" i="2" s="1"/>
  <c r="B122" i="2"/>
  <c r="C122" i="2" s="1"/>
  <c r="B123" i="2"/>
  <c r="B124" i="2"/>
  <c r="D124" i="2" s="1"/>
  <c r="B125" i="2"/>
  <c r="B126" i="2"/>
  <c r="C126" i="2" s="1"/>
  <c r="B127" i="2"/>
  <c r="D127" i="2" s="1"/>
  <c r="F127" i="2" s="1"/>
  <c r="B128" i="2"/>
  <c r="C128" i="2" s="1"/>
  <c r="B129" i="2"/>
  <c r="D129" i="2" s="1"/>
  <c r="F129" i="2" s="1"/>
  <c r="H129" i="2" s="1"/>
  <c r="J129" i="2" s="1"/>
  <c r="K129" i="2" s="1"/>
  <c r="B130" i="2"/>
  <c r="C130" i="2" s="1"/>
  <c r="B131" i="2"/>
  <c r="D131" i="2" s="1"/>
  <c r="F131" i="2" s="1"/>
  <c r="H131" i="2" s="1"/>
  <c r="J131" i="2" s="1"/>
  <c r="K131" i="2" s="1"/>
  <c r="B132" i="2"/>
  <c r="D132" i="2" s="1"/>
  <c r="B133" i="2"/>
  <c r="D133" i="2" s="1"/>
  <c r="E133" i="2" s="1"/>
  <c r="B134" i="2"/>
  <c r="C134" i="2" s="1"/>
  <c r="B135" i="2"/>
  <c r="D135" i="2" s="1"/>
  <c r="B136" i="2"/>
  <c r="C136" i="2" s="1"/>
  <c r="B137" i="2"/>
  <c r="C137" i="2" s="1"/>
  <c r="B138" i="2"/>
  <c r="B139" i="2"/>
  <c r="D139" i="2" s="1"/>
  <c r="B140" i="2"/>
  <c r="C140" i="2" s="1"/>
  <c r="B141" i="2"/>
  <c r="C141" i="2" s="1"/>
  <c r="B142" i="2"/>
  <c r="C142" i="2" s="1"/>
  <c r="B143" i="2"/>
  <c r="D143" i="2" s="1"/>
  <c r="B144" i="2"/>
  <c r="C144" i="2" s="1"/>
  <c r="B145" i="2"/>
  <c r="C145" i="2" s="1"/>
  <c r="B146" i="2"/>
  <c r="B147" i="2"/>
  <c r="D147" i="2" s="1"/>
  <c r="B148" i="2"/>
  <c r="C148" i="2" s="1"/>
  <c r="B149" i="2"/>
  <c r="C149" i="2" s="1"/>
  <c r="B150" i="2"/>
  <c r="C150" i="2" s="1"/>
  <c r="B151" i="2"/>
  <c r="C151" i="2" s="1"/>
  <c r="B152" i="2"/>
  <c r="B153" i="2"/>
  <c r="C153" i="2" s="1"/>
  <c r="B154" i="2"/>
  <c r="C154" i="2" s="1"/>
  <c r="B155" i="2"/>
  <c r="C155" i="2" s="1"/>
  <c r="B156" i="2"/>
  <c r="B157" i="2"/>
  <c r="C157" i="2" s="1"/>
  <c r="B158" i="2"/>
  <c r="C158" i="2" s="1"/>
  <c r="B159" i="2"/>
  <c r="C159" i="2" s="1"/>
  <c r="B160" i="2"/>
  <c r="C160" i="2" s="1"/>
  <c r="B161" i="2"/>
  <c r="B162" i="2"/>
  <c r="B163" i="2"/>
  <c r="B164" i="2"/>
  <c r="C164" i="2" s="1"/>
  <c r="B165" i="2"/>
  <c r="D165" i="2" s="1"/>
  <c r="F165" i="2" s="1"/>
  <c r="G165" i="2" s="1"/>
  <c r="B166" i="2"/>
  <c r="D166" i="2" s="1"/>
  <c r="E166" i="2" s="1"/>
  <c r="B167" i="2"/>
  <c r="C167" i="2" s="1"/>
  <c r="B168" i="2"/>
  <c r="B169" i="2"/>
  <c r="C169" i="2" s="1"/>
  <c r="B170" i="2"/>
  <c r="D170" i="2" s="1"/>
  <c r="E170" i="2" s="1"/>
  <c r="B171" i="2"/>
  <c r="C171" i="2" s="1"/>
  <c r="B172" i="2"/>
  <c r="B173" i="2"/>
  <c r="C173" i="2" s="1"/>
  <c r="B174" i="2"/>
  <c r="D174" i="2" s="1"/>
  <c r="F174" i="2" s="1"/>
  <c r="B175" i="2"/>
  <c r="C175" i="2" s="1"/>
  <c r="B176" i="2"/>
  <c r="B177" i="2"/>
  <c r="C177" i="2" s="1"/>
  <c r="B178" i="2"/>
  <c r="D178" i="2" s="1"/>
  <c r="E178" i="2" s="1"/>
  <c r="B179" i="2"/>
  <c r="D179" i="2" s="1"/>
  <c r="B180" i="2"/>
  <c r="B181" i="2"/>
  <c r="C181" i="2" s="1"/>
  <c r="B182" i="2"/>
  <c r="D182" i="2" s="1"/>
  <c r="E182" i="2" s="1"/>
  <c r="B183" i="2"/>
  <c r="C183" i="2" s="1"/>
  <c r="B184" i="2"/>
  <c r="B185" i="2"/>
  <c r="C185" i="2" s="1"/>
  <c r="B186" i="2"/>
  <c r="D186" i="2" s="1"/>
  <c r="E186" i="2" s="1"/>
  <c r="B187" i="2"/>
  <c r="D187" i="2" s="1"/>
  <c r="B188" i="2"/>
  <c r="B189" i="2"/>
  <c r="C189" i="2" s="1"/>
  <c r="B190" i="2"/>
  <c r="D190" i="2" s="1"/>
  <c r="E190" i="2" s="1"/>
  <c r="B191" i="2"/>
  <c r="C191" i="2" s="1"/>
  <c r="B192" i="2"/>
  <c r="B193" i="2"/>
  <c r="C193" i="2" s="1"/>
  <c r="B194" i="2"/>
  <c r="D194" i="2" s="1"/>
  <c r="E194" i="2" s="1"/>
  <c r="B195" i="2"/>
  <c r="C195" i="2" s="1"/>
  <c r="B196" i="2"/>
  <c r="B197" i="2"/>
  <c r="C197" i="2" s="1"/>
  <c r="B198" i="2"/>
  <c r="D198" i="2" s="1"/>
  <c r="E198" i="2" s="1"/>
  <c r="B199" i="2"/>
  <c r="D199" i="2" s="1"/>
  <c r="B200" i="2"/>
  <c r="B201" i="2"/>
  <c r="C201" i="2" s="1"/>
  <c r="B202" i="2"/>
  <c r="D202" i="2" s="1"/>
  <c r="E202" i="2" s="1"/>
  <c r="B203" i="2"/>
  <c r="C203" i="2" s="1"/>
  <c r="B204" i="2"/>
  <c r="B205" i="2"/>
  <c r="D205" i="2" s="1"/>
  <c r="F205" i="2" s="1"/>
  <c r="B206" i="2"/>
  <c r="D206" i="2" s="1"/>
  <c r="F206" i="2" s="1"/>
  <c r="B207" i="2"/>
  <c r="C207" i="2" s="1"/>
  <c r="B208" i="2"/>
  <c r="B209" i="2"/>
  <c r="D209" i="2" s="1"/>
  <c r="F209" i="2" s="1"/>
  <c r="B210" i="2"/>
  <c r="D210" i="2" s="1"/>
  <c r="E210" i="2" s="1"/>
  <c r="B211" i="2"/>
  <c r="C211" i="2" s="1"/>
  <c r="D12" i="2"/>
  <c r="F12" i="2" s="1"/>
  <c r="A7" i="1"/>
  <c r="E14" i="1"/>
  <c r="J3" i="1"/>
  <c r="B11" i="1"/>
  <c r="I9" i="1"/>
  <c r="E7" i="1" s="1"/>
  <c r="A11" i="1" s="1"/>
  <c r="N12" i="1"/>
  <c r="N6" i="1"/>
  <c r="Q10" i="2" l="1"/>
  <c r="P10" i="2"/>
  <c r="O10" i="2"/>
  <c r="N10" i="2"/>
  <c r="M10" i="2"/>
  <c r="Q11" i="2"/>
  <c r="P11" i="2"/>
  <c r="O11" i="2"/>
  <c r="N11" i="2"/>
  <c r="M11" i="2"/>
  <c r="C120" i="2"/>
  <c r="D189" i="2"/>
  <c r="F189" i="2" s="1"/>
  <c r="G189" i="2" s="1"/>
  <c r="C100" i="2"/>
  <c r="C202" i="2"/>
  <c r="D195" i="2"/>
  <c r="F195" i="2" s="1"/>
  <c r="D157" i="2"/>
  <c r="E157" i="2" s="1"/>
  <c r="D98" i="2"/>
  <c r="E98" i="2" s="1"/>
  <c r="C124" i="2"/>
  <c r="D102" i="2"/>
  <c r="E102" i="2" s="1"/>
  <c r="F109" i="2"/>
  <c r="H109" i="2" s="1"/>
  <c r="C90" i="2"/>
  <c r="F89" i="2"/>
  <c r="G89" i="2" s="1"/>
  <c r="D58" i="2"/>
  <c r="F58" i="2" s="1"/>
  <c r="C105" i="2"/>
  <c r="D52" i="2"/>
  <c r="E52" i="2" s="1"/>
  <c r="D38" i="2"/>
  <c r="E38" i="2" s="1"/>
  <c r="D24" i="2"/>
  <c r="E24" i="2" s="1"/>
  <c r="E206" i="2"/>
  <c r="F182" i="2"/>
  <c r="G182" i="2" s="1"/>
  <c r="C104" i="2"/>
  <c r="D92" i="2"/>
  <c r="E92" i="2" s="1"/>
  <c r="D88" i="2"/>
  <c r="F88" i="2" s="1"/>
  <c r="G88" i="2" s="1"/>
  <c r="E81" i="2"/>
  <c r="E127" i="2"/>
  <c r="D108" i="2"/>
  <c r="F108" i="2" s="1"/>
  <c r="C205" i="2"/>
  <c r="C187" i="2"/>
  <c r="D181" i="2"/>
  <c r="F181" i="2" s="1"/>
  <c r="G181" i="2" s="1"/>
  <c r="C132" i="2"/>
  <c r="C127" i="2"/>
  <c r="D36" i="2"/>
  <c r="E36" i="2" s="1"/>
  <c r="C209" i="2"/>
  <c r="C165" i="2"/>
  <c r="D158" i="2"/>
  <c r="E158" i="2" s="1"/>
  <c r="D137" i="2"/>
  <c r="E137" i="2" s="1"/>
  <c r="C131" i="2"/>
  <c r="C40" i="2"/>
  <c r="D203" i="2"/>
  <c r="E203" i="2" s="1"/>
  <c r="C179" i="2"/>
  <c r="G209" i="2"/>
  <c r="H209" i="2"/>
  <c r="I209" i="2" s="1"/>
  <c r="H205" i="2"/>
  <c r="I205" i="2" s="1"/>
  <c r="G205" i="2"/>
  <c r="C206" i="2"/>
  <c r="D159" i="2"/>
  <c r="E159" i="2" s="1"/>
  <c r="E105" i="2"/>
  <c r="F202" i="2"/>
  <c r="G202" i="2" s="1"/>
  <c r="D197" i="2"/>
  <c r="F197" i="2" s="1"/>
  <c r="H197" i="2" s="1"/>
  <c r="I197" i="2" s="1"/>
  <c r="C76" i="2"/>
  <c r="D56" i="2"/>
  <c r="E56" i="2" s="1"/>
  <c r="D22" i="2"/>
  <c r="E22" i="2" s="1"/>
  <c r="D154" i="2"/>
  <c r="F154" i="2" s="1"/>
  <c r="C135" i="2"/>
  <c r="E131" i="2"/>
  <c r="D26" i="2"/>
  <c r="F26" i="2" s="1"/>
  <c r="F210" i="2"/>
  <c r="G210" i="2" s="1"/>
  <c r="D207" i="2"/>
  <c r="F207" i="2" s="1"/>
  <c r="D126" i="2"/>
  <c r="F126" i="2" s="1"/>
  <c r="D122" i="2"/>
  <c r="F122" i="2" s="1"/>
  <c r="D118" i="2"/>
  <c r="E118" i="2" s="1"/>
  <c r="D145" i="2"/>
  <c r="E145" i="2" s="1"/>
  <c r="D106" i="2"/>
  <c r="E106" i="2" s="1"/>
  <c r="D86" i="2"/>
  <c r="E86" i="2" s="1"/>
  <c r="D67" i="2"/>
  <c r="E67" i="2" s="1"/>
  <c r="D42" i="2"/>
  <c r="F42" i="2" s="1"/>
  <c r="D20" i="2"/>
  <c r="E20" i="2" s="1"/>
  <c r="F133" i="2"/>
  <c r="H133" i="2" s="1"/>
  <c r="I133" i="2" s="1"/>
  <c r="D73" i="2"/>
  <c r="E73" i="2" s="1"/>
  <c r="D54" i="2"/>
  <c r="E54" i="2" s="1"/>
  <c r="D193" i="2"/>
  <c r="F193" i="2" s="1"/>
  <c r="G193" i="2" s="1"/>
  <c r="F170" i="2"/>
  <c r="H170" i="2" s="1"/>
  <c r="C199" i="2"/>
  <c r="C190" i="2"/>
  <c r="D185" i="2"/>
  <c r="F178" i="2"/>
  <c r="H178" i="2" s="1"/>
  <c r="D175" i="2"/>
  <c r="F175" i="2" s="1"/>
  <c r="D173" i="2"/>
  <c r="F173" i="2" s="1"/>
  <c r="C170" i="2"/>
  <c r="D167" i="2"/>
  <c r="E167" i="2" s="1"/>
  <c r="D153" i="2"/>
  <c r="D150" i="2"/>
  <c r="D142" i="2"/>
  <c r="I131" i="2"/>
  <c r="E129" i="2"/>
  <c r="G120" i="2"/>
  <c r="C117" i="2"/>
  <c r="D114" i="2"/>
  <c r="E114" i="2" s="1"/>
  <c r="D110" i="2"/>
  <c r="E110" i="2" s="1"/>
  <c r="H104" i="2"/>
  <c r="I104" i="2" s="1"/>
  <c r="E101" i="2"/>
  <c r="D96" i="2"/>
  <c r="E93" i="2"/>
  <c r="D84" i="2"/>
  <c r="F84" i="2" s="1"/>
  <c r="D75" i="2"/>
  <c r="E75" i="2" s="1"/>
  <c r="D62" i="2"/>
  <c r="F62" i="2" s="1"/>
  <c r="D48" i="2"/>
  <c r="E48" i="2" s="1"/>
  <c r="C44" i="2"/>
  <c r="D30" i="2"/>
  <c r="E30" i="2" s="1"/>
  <c r="D16" i="2"/>
  <c r="E16" i="2" s="1"/>
  <c r="D164" i="2"/>
  <c r="E164" i="2" s="1"/>
  <c r="D134" i="2"/>
  <c r="C129" i="2"/>
  <c r="C101" i="2"/>
  <c r="D80" i="2"/>
  <c r="F80" i="2" s="1"/>
  <c r="D65" i="2"/>
  <c r="E65" i="2" s="1"/>
  <c r="D34" i="2"/>
  <c r="F34" i="2" s="1"/>
  <c r="D201" i="2"/>
  <c r="D191" i="2"/>
  <c r="E191" i="2" s="1"/>
  <c r="E174" i="2"/>
  <c r="D149" i="2"/>
  <c r="D128" i="2"/>
  <c r="F128" i="2" s="1"/>
  <c r="H100" i="2"/>
  <c r="I100" i="2" s="1"/>
  <c r="D68" i="2"/>
  <c r="D60" i="2"/>
  <c r="E60" i="2" s="1"/>
  <c r="D28" i="2"/>
  <c r="E28" i="2" s="1"/>
  <c r="D211" i="2"/>
  <c r="E211" i="2" s="1"/>
  <c r="F194" i="2"/>
  <c r="H194" i="2" s="1"/>
  <c r="D183" i="2"/>
  <c r="E183" i="2" s="1"/>
  <c r="D177" i="2"/>
  <c r="F177" i="2" s="1"/>
  <c r="C174" i="2"/>
  <c r="D171" i="2"/>
  <c r="F171" i="2" s="1"/>
  <c r="D169" i="2"/>
  <c r="H165" i="2"/>
  <c r="I165" i="2" s="1"/>
  <c r="D151" i="2"/>
  <c r="E151" i="2" s="1"/>
  <c r="D141" i="2"/>
  <c r="D130" i="2"/>
  <c r="E130" i="2" s="1"/>
  <c r="F121" i="2"/>
  <c r="G121" i="2" s="1"/>
  <c r="D116" i="2"/>
  <c r="F116" i="2" s="1"/>
  <c r="D112" i="2"/>
  <c r="F112" i="2" s="1"/>
  <c r="D94" i="2"/>
  <c r="E94" i="2" s="1"/>
  <c r="D82" i="2"/>
  <c r="E82" i="2" s="1"/>
  <c r="D64" i="2"/>
  <c r="D46" i="2"/>
  <c r="F46" i="2" s="1"/>
  <c r="D32" i="2"/>
  <c r="E32" i="2" s="1"/>
  <c r="D14" i="2"/>
  <c r="E14" i="2" s="1"/>
  <c r="E165" i="2"/>
  <c r="C143" i="2"/>
  <c r="E100" i="2"/>
  <c r="D72" i="2"/>
  <c r="F72" i="2" s="1"/>
  <c r="D50" i="2"/>
  <c r="E50" i="2" s="1"/>
  <c r="D18" i="2"/>
  <c r="E18" i="2" s="1"/>
  <c r="F190" i="2"/>
  <c r="G190" i="2" s="1"/>
  <c r="G129" i="2"/>
  <c r="G206" i="2"/>
  <c r="H206" i="2"/>
  <c r="G174" i="2"/>
  <c r="H174" i="2"/>
  <c r="C180" i="2"/>
  <c r="D180" i="2"/>
  <c r="I120" i="2"/>
  <c r="J120" i="2"/>
  <c r="K120" i="2" s="1"/>
  <c r="C200" i="2"/>
  <c r="D200" i="2"/>
  <c r="C194" i="2"/>
  <c r="C168" i="2"/>
  <c r="D168" i="2"/>
  <c r="E135" i="2"/>
  <c r="F135" i="2"/>
  <c r="C111" i="2"/>
  <c r="D111" i="2"/>
  <c r="E209" i="2"/>
  <c r="C188" i="2"/>
  <c r="D188" i="2"/>
  <c r="C182" i="2"/>
  <c r="C163" i="2"/>
  <c r="D163" i="2"/>
  <c r="D155" i="2"/>
  <c r="E147" i="2"/>
  <c r="F147" i="2"/>
  <c r="D125" i="2"/>
  <c r="C125" i="2"/>
  <c r="C107" i="2"/>
  <c r="D107" i="2"/>
  <c r="F166" i="2"/>
  <c r="C161" i="2"/>
  <c r="D161" i="2"/>
  <c r="D97" i="2"/>
  <c r="C97" i="2"/>
  <c r="C208" i="2"/>
  <c r="D208" i="2"/>
  <c r="F198" i="2"/>
  <c r="C196" i="2"/>
  <c r="D196" i="2"/>
  <c r="C210" i="2"/>
  <c r="E205" i="2"/>
  <c r="F186" i="2"/>
  <c r="C184" i="2"/>
  <c r="D184" i="2"/>
  <c r="E179" i="2"/>
  <c r="F179" i="2"/>
  <c r="C178" i="2"/>
  <c r="C176" i="2"/>
  <c r="D176" i="2"/>
  <c r="C204" i="2"/>
  <c r="D204" i="2"/>
  <c r="E199" i="2"/>
  <c r="F199" i="2"/>
  <c r="C198" i="2"/>
  <c r="C172" i="2"/>
  <c r="D172" i="2"/>
  <c r="C166" i="2"/>
  <c r="C146" i="2"/>
  <c r="D146" i="2"/>
  <c r="H127" i="2"/>
  <c r="G127" i="2"/>
  <c r="C192" i="2"/>
  <c r="D192" i="2"/>
  <c r="E187" i="2"/>
  <c r="F187" i="2"/>
  <c r="C186" i="2"/>
  <c r="C162" i="2"/>
  <c r="D162" i="2"/>
  <c r="C156" i="2"/>
  <c r="D156" i="2"/>
  <c r="C138" i="2"/>
  <c r="D138" i="2"/>
  <c r="C123" i="2"/>
  <c r="D123" i="2"/>
  <c r="G101" i="2"/>
  <c r="H101" i="2"/>
  <c r="D160" i="2"/>
  <c r="C152" i="2"/>
  <c r="D152" i="2"/>
  <c r="C139" i="2"/>
  <c r="C133" i="2"/>
  <c r="G131" i="2"/>
  <c r="E117" i="2"/>
  <c r="F117" i="2"/>
  <c r="D113" i="2"/>
  <c r="C113" i="2"/>
  <c r="E76" i="2"/>
  <c r="F76" i="2"/>
  <c r="E139" i="2"/>
  <c r="F139" i="2"/>
  <c r="I129" i="2"/>
  <c r="F124" i="2"/>
  <c r="E124" i="2"/>
  <c r="D85" i="2"/>
  <c r="C85" i="2"/>
  <c r="E143" i="2"/>
  <c r="F143" i="2"/>
  <c r="C147" i="2"/>
  <c r="F132" i="2"/>
  <c r="E132" i="2"/>
  <c r="G93" i="2"/>
  <c r="H93" i="2"/>
  <c r="C91" i="2"/>
  <c r="D91" i="2"/>
  <c r="E120" i="2"/>
  <c r="C99" i="2"/>
  <c r="D99" i="2"/>
  <c r="C93" i="2"/>
  <c r="C81" i="2"/>
  <c r="C70" i="2"/>
  <c r="D70" i="2"/>
  <c r="C59" i="2"/>
  <c r="D59" i="2"/>
  <c r="C119" i="2"/>
  <c r="D119" i="2"/>
  <c r="H89" i="2"/>
  <c r="C87" i="2"/>
  <c r="D87" i="2"/>
  <c r="G81" i="2"/>
  <c r="H81" i="2"/>
  <c r="C41" i="2"/>
  <c r="D41" i="2"/>
  <c r="C49" i="2"/>
  <c r="D49" i="2"/>
  <c r="C25" i="2"/>
  <c r="D25" i="2"/>
  <c r="D148" i="2"/>
  <c r="D144" i="2"/>
  <c r="D140" i="2"/>
  <c r="D136" i="2"/>
  <c r="C121" i="2"/>
  <c r="C95" i="2"/>
  <c r="D95" i="2"/>
  <c r="E90" i="2"/>
  <c r="F90" i="2"/>
  <c r="C89" i="2"/>
  <c r="C115" i="2"/>
  <c r="D115" i="2"/>
  <c r="C109" i="2"/>
  <c r="E104" i="2"/>
  <c r="C83" i="2"/>
  <c r="D83" i="2"/>
  <c r="C77" i="2"/>
  <c r="D77" i="2"/>
  <c r="C57" i="2"/>
  <c r="D57" i="2"/>
  <c r="G105" i="2"/>
  <c r="H105" i="2"/>
  <c r="C103" i="2"/>
  <c r="D103" i="2"/>
  <c r="C66" i="2"/>
  <c r="D66" i="2"/>
  <c r="C51" i="2"/>
  <c r="D51" i="2"/>
  <c r="C43" i="2"/>
  <c r="D43" i="2"/>
  <c r="C79" i="2"/>
  <c r="D79" i="2"/>
  <c r="C71" i="2"/>
  <c r="D71" i="2"/>
  <c r="C27" i="2"/>
  <c r="D27" i="2"/>
  <c r="D78" i="2"/>
  <c r="D69" i="2"/>
  <c r="C39" i="2"/>
  <c r="D39" i="2"/>
  <c r="C37" i="2"/>
  <c r="D37" i="2"/>
  <c r="D74" i="2"/>
  <c r="E44" i="2"/>
  <c r="F44" i="2"/>
  <c r="C35" i="2"/>
  <c r="D35" i="2"/>
  <c r="C33" i="2"/>
  <c r="D33" i="2"/>
  <c r="C63" i="2"/>
  <c r="D63" i="2"/>
  <c r="C61" i="2"/>
  <c r="D61" i="2"/>
  <c r="E40" i="2"/>
  <c r="F40" i="2"/>
  <c r="C31" i="2"/>
  <c r="D31" i="2"/>
  <c r="C29" i="2"/>
  <c r="D29" i="2"/>
  <c r="C55" i="2"/>
  <c r="D55" i="2"/>
  <c r="C53" i="2"/>
  <c r="D53" i="2"/>
  <c r="C23" i="2"/>
  <c r="D23" i="2"/>
  <c r="C21" i="2"/>
  <c r="D21" i="2"/>
  <c r="C47" i="2"/>
  <c r="D47" i="2"/>
  <c r="C45" i="2"/>
  <c r="D45" i="2"/>
  <c r="D19" i="2"/>
  <c r="D15" i="2"/>
  <c r="D17" i="2"/>
  <c r="D13" i="2"/>
  <c r="H12" i="2"/>
  <c r="G12" i="2"/>
  <c r="E12" i="2"/>
  <c r="C12" i="2"/>
  <c r="C10" i="2" l="1"/>
  <c r="E58" i="2"/>
  <c r="F36" i="2"/>
  <c r="G36" i="2" s="1"/>
  <c r="F56" i="2"/>
  <c r="H56" i="2" s="1"/>
  <c r="F92" i="2"/>
  <c r="G92" i="2" s="1"/>
  <c r="F50" i="2"/>
  <c r="H50" i="2" s="1"/>
  <c r="F203" i="2"/>
  <c r="H203" i="2" s="1"/>
  <c r="F98" i="2"/>
  <c r="G98" i="2" s="1"/>
  <c r="C11" i="2"/>
  <c r="H181" i="2"/>
  <c r="J181" i="2" s="1"/>
  <c r="K181" i="2" s="1"/>
  <c r="E34" i="2"/>
  <c r="E181" i="2"/>
  <c r="F54" i="2"/>
  <c r="G54" i="2" s="1"/>
  <c r="E46" i="2"/>
  <c r="F106" i="2"/>
  <c r="H106" i="2" s="1"/>
  <c r="E193" i="2"/>
  <c r="F157" i="2"/>
  <c r="G157" i="2" s="1"/>
  <c r="E122" i="2"/>
  <c r="F65" i="2"/>
  <c r="G65" i="2" s="1"/>
  <c r="E26" i="2"/>
  <c r="F86" i="2"/>
  <c r="G86" i="2" s="1"/>
  <c r="F52" i="2"/>
  <c r="G52" i="2" s="1"/>
  <c r="E72" i="2"/>
  <c r="E154" i="2"/>
  <c r="E126" i="2"/>
  <c r="E189" i="2"/>
  <c r="E84" i="2"/>
  <c r="E195" i="2"/>
  <c r="G109" i="2"/>
  <c r="H189" i="2"/>
  <c r="I189" i="2" s="1"/>
  <c r="F159" i="2"/>
  <c r="H159" i="2" s="1"/>
  <c r="F67" i="2"/>
  <c r="G67" i="2" s="1"/>
  <c r="F145" i="2"/>
  <c r="H145" i="2" s="1"/>
  <c r="F38" i="2"/>
  <c r="G38" i="2" s="1"/>
  <c r="F16" i="2"/>
  <c r="G16" i="2" s="1"/>
  <c r="E175" i="2"/>
  <c r="H182" i="2"/>
  <c r="J182" i="2" s="1"/>
  <c r="K182" i="2" s="1"/>
  <c r="E128" i="2"/>
  <c r="F60" i="2"/>
  <c r="G60" i="2" s="1"/>
  <c r="H193" i="2"/>
  <c r="J193" i="2" s="1"/>
  <c r="K193" i="2" s="1"/>
  <c r="G170" i="2"/>
  <c r="F130" i="2"/>
  <c r="G130" i="2" s="1"/>
  <c r="F102" i="2"/>
  <c r="G102" i="2" s="1"/>
  <c r="G178" i="2"/>
  <c r="J205" i="2"/>
  <c r="K205" i="2" s="1"/>
  <c r="J133" i="2"/>
  <c r="K133" i="2" s="1"/>
  <c r="E116" i="2"/>
  <c r="F30" i="2"/>
  <c r="G30" i="2" s="1"/>
  <c r="F18" i="2"/>
  <c r="H18" i="2" s="1"/>
  <c r="F32" i="2"/>
  <c r="H32" i="2" s="1"/>
  <c r="F28" i="2"/>
  <c r="G28" i="2" s="1"/>
  <c r="H210" i="2"/>
  <c r="I210" i="2" s="1"/>
  <c r="F183" i="2"/>
  <c r="H183" i="2" s="1"/>
  <c r="F137" i="2"/>
  <c r="H137" i="2" s="1"/>
  <c r="F22" i="2"/>
  <c r="H22" i="2" s="1"/>
  <c r="E62" i="2"/>
  <c r="F118" i="2"/>
  <c r="G118" i="2" s="1"/>
  <c r="E171" i="2"/>
  <c r="J197" i="2"/>
  <c r="K197" i="2" s="1"/>
  <c r="F114" i="2"/>
  <c r="G114" i="2" s="1"/>
  <c r="G133" i="2"/>
  <c r="F48" i="2"/>
  <c r="H48" i="2" s="1"/>
  <c r="F24" i="2"/>
  <c r="G24" i="2" s="1"/>
  <c r="E108" i="2"/>
  <c r="J209" i="2"/>
  <c r="K209" i="2" s="1"/>
  <c r="G194" i="2"/>
  <c r="E207" i="2"/>
  <c r="E42" i="2"/>
  <c r="E80" i="2"/>
  <c r="F14" i="2"/>
  <c r="H14" i="2" s="1"/>
  <c r="F110" i="2"/>
  <c r="G110" i="2" s="1"/>
  <c r="J104" i="2"/>
  <c r="K104" i="2" s="1"/>
  <c r="H190" i="2"/>
  <c r="I190" i="2" s="1"/>
  <c r="J100" i="2"/>
  <c r="K100" i="2" s="1"/>
  <c r="E112" i="2"/>
  <c r="J165" i="2"/>
  <c r="K165" i="2" s="1"/>
  <c r="F20" i="2"/>
  <c r="G20" i="2" s="1"/>
  <c r="F73" i="2"/>
  <c r="G73" i="2" s="1"/>
  <c r="F164" i="2"/>
  <c r="G164" i="2" s="1"/>
  <c r="E88" i="2"/>
  <c r="F158" i="2"/>
  <c r="H88" i="2"/>
  <c r="E197" i="2"/>
  <c r="F167" i="2"/>
  <c r="G167" i="2" s="1"/>
  <c r="H202" i="2"/>
  <c r="I202" i="2" s="1"/>
  <c r="G197" i="2"/>
  <c r="F151" i="2"/>
  <c r="G151" i="2" s="1"/>
  <c r="F82" i="2"/>
  <c r="G82" i="2" s="1"/>
  <c r="F94" i="2"/>
  <c r="G94" i="2" s="1"/>
  <c r="F134" i="2"/>
  <c r="E134" i="2"/>
  <c r="G173" i="2"/>
  <c r="H173" i="2"/>
  <c r="F75" i="2"/>
  <c r="H75" i="2" s="1"/>
  <c r="H121" i="2"/>
  <c r="I121" i="2" s="1"/>
  <c r="F169" i="2"/>
  <c r="E169" i="2"/>
  <c r="G84" i="2"/>
  <c r="H84" i="2"/>
  <c r="F191" i="2"/>
  <c r="H191" i="2" s="1"/>
  <c r="E177" i="2"/>
  <c r="G116" i="2"/>
  <c r="H116" i="2"/>
  <c r="F201" i="2"/>
  <c r="E201" i="2"/>
  <c r="F96" i="2"/>
  <c r="E96" i="2"/>
  <c r="E173" i="2"/>
  <c r="G177" i="2"/>
  <c r="H177" i="2"/>
  <c r="E68" i="2"/>
  <c r="F68" i="2"/>
  <c r="F142" i="2"/>
  <c r="E142" i="2"/>
  <c r="F185" i="2"/>
  <c r="E185" i="2"/>
  <c r="F150" i="2"/>
  <c r="E150" i="2"/>
  <c r="F211" i="2"/>
  <c r="G211" i="2" s="1"/>
  <c r="E64" i="2"/>
  <c r="F64" i="2"/>
  <c r="E141" i="2"/>
  <c r="F141" i="2"/>
  <c r="E153" i="2"/>
  <c r="F153" i="2"/>
  <c r="E149" i="2"/>
  <c r="F149" i="2"/>
  <c r="F148" i="2"/>
  <c r="E148" i="2"/>
  <c r="F138" i="2"/>
  <c r="E138" i="2"/>
  <c r="F23" i="2"/>
  <c r="E23" i="2"/>
  <c r="E35" i="2"/>
  <c r="F35" i="2"/>
  <c r="E79" i="2"/>
  <c r="F79" i="2"/>
  <c r="I105" i="2"/>
  <c r="J105" i="2"/>
  <c r="K105" i="2" s="1"/>
  <c r="H90" i="2"/>
  <c r="G90" i="2"/>
  <c r="G132" i="2"/>
  <c r="H132" i="2"/>
  <c r="G112" i="2"/>
  <c r="H112" i="2"/>
  <c r="E19" i="2"/>
  <c r="F19" i="2"/>
  <c r="F39" i="2"/>
  <c r="E39" i="2"/>
  <c r="F140" i="2"/>
  <c r="E140" i="2"/>
  <c r="I89" i="2"/>
  <c r="J89" i="2"/>
  <c r="K89" i="2" s="1"/>
  <c r="E70" i="2"/>
  <c r="F70" i="2"/>
  <c r="I93" i="2"/>
  <c r="J93" i="2"/>
  <c r="K93" i="2" s="1"/>
  <c r="E85" i="2"/>
  <c r="F85" i="2"/>
  <c r="G76" i="2"/>
  <c r="H76" i="2"/>
  <c r="E123" i="2"/>
  <c r="F123" i="2"/>
  <c r="E172" i="2"/>
  <c r="F172" i="2"/>
  <c r="E176" i="2"/>
  <c r="F176" i="2"/>
  <c r="E208" i="2"/>
  <c r="F208" i="2"/>
  <c r="G166" i="2"/>
  <c r="H166" i="2"/>
  <c r="G135" i="2"/>
  <c r="H135" i="2"/>
  <c r="F200" i="2"/>
  <c r="E200" i="2"/>
  <c r="I81" i="2"/>
  <c r="J81" i="2"/>
  <c r="K81" i="2" s="1"/>
  <c r="F47" i="2"/>
  <c r="E47" i="2"/>
  <c r="G42" i="2"/>
  <c r="H42" i="2"/>
  <c r="E78" i="2"/>
  <c r="F78" i="2"/>
  <c r="E43" i="2"/>
  <c r="F43" i="2"/>
  <c r="E83" i="2"/>
  <c r="F83" i="2"/>
  <c r="E136" i="2"/>
  <c r="F136" i="2"/>
  <c r="E29" i="2"/>
  <c r="F29" i="2"/>
  <c r="E61" i="2"/>
  <c r="F61" i="2"/>
  <c r="G44" i="2"/>
  <c r="H44" i="2"/>
  <c r="E27" i="2"/>
  <c r="F27" i="2"/>
  <c r="E51" i="2"/>
  <c r="F51" i="2"/>
  <c r="G72" i="2"/>
  <c r="H72" i="2"/>
  <c r="F95" i="2"/>
  <c r="E95" i="2"/>
  <c r="E144" i="2"/>
  <c r="F144" i="2"/>
  <c r="E41" i="2"/>
  <c r="F41" i="2"/>
  <c r="E99" i="2"/>
  <c r="F99" i="2"/>
  <c r="E113" i="2"/>
  <c r="F113" i="2"/>
  <c r="F152" i="2"/>
  <c r="E152" i="2"/>
  <c r="E162" i="2"/>
  <c r="F162" i="2"/>
  <c r="E192" i="2"/>
  <c r="F192" i="2"/>
  <c r="F146" i="2"/>
  <c r="E146" i="2"/>
  <c r="G186" i="2"/>
  <c r="H186" i="2"/>
  <c r="G198" i="2"/>
  <c r="H198" i="2"/>
  <c r="E107" i="2"/>
  <c r="F107" i="2"/>
  <c r="F168" i="2"/>
  <c r="E168" i="2"/>
  <c r="H207" i="2"/>
  <c r="G207" i="2"/>
  <c r="H58" i="2"/>
  <c r="G58" i="2"/>
  <c r="G154" i="2"/>
  <c r="H154" i="2"/>
  <c r="J170" i="2"/>
  <c r="K170" i="2" s="1"/>
  <c r="I170" i="2"/>
  <c r="I206" i="2"/>
  <c r="J206" i="2"/>
  <c r="K206" i="2" s="1"/>
  <c r="H34" i="2"/>
  <c r="G34" i="2"/>
  <c r="E63" i="2"/>
  <c r="F63" i="2"/>
  <c r="E57" i="2"/>
  <c r="F57" i="2"/>
  <c r="G143" i="2"/>
  <c r="H143" i="2"/>
  <c r="F160" i="2"/>
  <c r="E160" i="2"/>
  <c r="E59" i="2"/>
  <c r="F59" i="2"/>
  <c r="G126" i="2"/>
  <c r="H126" i="2"/>
  <c r="G124" i="2"/>
  <c r="H124" i="2"/>
  <c r="I101" i="2"/>
  <c r="J101" i="2"/>
  <c r="K101" i="2" s="1"/>
  <c r="G199" i="2"/>
  <c r="H199" i="2"/>
  <c r="H179" i="2"/>
  <c r="G179" i="2"/>
  <c r="G171" i="2"/>
  <c r="H171" i="2"/>
  <c r="F125" i="2"/>
  <c r="E125" i="2"/>
  <c r="E155" i="2"/>
  <c r="F155" i="2"/>
  <c r="E180" i="2"/>
  <c r="F180" i="2"/>
  <c r="I109" i="2"/>
  <c r="J109" i="2"/>
  <c r="K109" i="2" s="1"/>
  <c r="G175" i="2"/>
  <c r="H175" i="2"/>
  <c r="H26" i="2"/>
  <c r="G26" i="2"/>
  <c r="G46" i="2"/>
  <c r="H46" i="2"/>
  <c r="G80" i="2"/>
  <c r="H80" i="2"/>
  <c r="E17" i="2"/>
  <c r="F17" i="2"/>
  <c r="E45" i="2"/>
  <c r="F45" i="2"/>
  <c r="E21" i="2"/>
  <c r="F21" i="2"/>
  <c r="E53" i="2"/>
  <c r="F53" i="2"/>
  <c r="G40" i="2"/>
  <c r="H40" i="2"/>
  <c r="E33" i="2"/>
  <c r="F33" i="2"/>
  <c r="E74" i="2"/>
  <c r="F74" i="2"/>
  <c r="F71" i="2"/>
  <c r="E71" i="2"/>
  <c r="E66" i="2"/>
  <c r="F66" i="2"/>
  <c r="E103" i="2"/>
  <c r="F103" i="2"/>
  <c r="E77" i="2"/>
  <c r="F77" i="2"/>
  <c r="E115" i="2"/>
  <c r="F115" i="2"/>
  <c r="G122" i="2"/>
  <c r="H122" i="2"/>
  <c r="E25" i="2"/>
  <c r="F25" i="2"/>
  <c r="H128" i="2"/>
  <c r="G128" i="2"/>
  <c r="G187" i="2"/>
  <c r="H187" i="2"/>
  <c r="E97" i="2"/>
  <c r="F97" i="2"/>
  <c r="I178" i="2"/>
  <c r="J178" i="2"/>
  <c r="K178" i="2" s="1"/>
  <c r="G147" i="2"/>
  <c r="H147" i="2"/>
  <c r="G108" i="2"/>
  <c r="H108" i="2"/>
  <c r="E31" i="2"/>
  <c r="F31" i="2"/>
  <c r="I194" i="2"/>
  <c r="J194" i="2"/>
  <c r="K194" i="2" s="1"/>
  <c r="F15" i="2"/>
  <c r="E15" i="2"/>
  <c r="E37" i="2"/>
  <c r="F37" i="2"/>
  <c r="E69" i="2"/>
  <c r="F69" i="2"/>
  <c r="E87" i="2"/>
  <c r="F87" i="2"/>
  <c r="E119" i="2"/>
  <c r="F119" i="2"/>
  <c r="G62" i="2"/>
  <c r="H62" i="2"/>
  <c r="E91" i="2"/>
  <c r="F91" i="2"/>
  <c r="G139" i="2"/>
  <c r="H139" i="2"/>
  <c r="F156" i="2"/>
  <c r="E156" i="2"/>
  <c r="J127" i="2"/>
  <c r="K127" i="2" s="1"/>
  <c r="I127" i="2"/>
  <c r="F204" i="2"/>
  <c r="E204" i="2"/>
  <c r="E161" i="2"/>
  <c r="F161" i="2"/>
  <c r="F111" i="2"/>
  <c r="E111" i="2"/>
  <c r="H195" i="2"/>
  <c r="G195" i="2"/>
  <c r="I174" i="2"/>
  <c r="J174" i="2"/>
  <c r="K174" i="2" s="1"/>
  <c r="E13" i="2"/>
  <c r="F13" i="2"/>
  <c r="G117" i="2"/>
  <c r="H117" i="2"/>
  <c r="F55" i="2"/>
  <c r="E55" i="2"/>
  <c r="E49" i="2"/>
  <c r="F49" i="2"/>
  <c r="F184" i="2"/>
  <c r="E184" i="2"/>
  <c r="E196" i="2"/>
  <c r="F196" i="2"/>
  <c r="E163" i="2"/>
  <c r="F163" i="2"/>
  <c r="F188" i="2"/>
  <c r="E188" i="2"/>
  <c r="I12" i="2"/>
  <c r="J12" i="2"/>
  <c r="K12" i="2" l="1"/>
  <c r="H92" i="2"/>
  <c r="J92" i="2" s="1"/>
  <c r="K92" i="2" s="1"/>
  <c r="G56" i="2"/>
  <c r="E10" i="2"/>
  <c r="G50" i="2"/>
  <c r="G203" i="2"/>
  <c r="H36" i="2"/>
  <c r="I36" i="2" s="1"/>
  <c r="G106" i="2"/>
  <c r="I181" i="2"/>
  <c r="H98" i="2"/>
  <c r="I98" i="2" s="1"/>
  <c r="H54" i="2"/>
  <c r="I54" i="2" s="1"/>
  <c r="H52" i="2"/>
  <c r="J52" i="2" s="1"/>
  <c r="K52" i="2" s="1"/>
  <c r="H67" i="2"/>
  <c r="I67" i="2" s="1"/>
  <c r="E11" i="2"/>
  <c r="H65" i="2"/>
  <c r="J65" i="2" s="1"/>
  <c r="K65" i="2" s="1"/>
  <c r="H102" i="2"/>
  <c r="J102" i="2" s="1"/>
  <c r="K102" i="2" s="1"/>
  <c r="H86" i="2"/>
  <c r="J86" i="2" s="1"/>
  <c r="K86" i="2" s="1"/>
  <c r="H157" i="2"/>
  <c r="I157" i="2" s="1"/>
  <c r="H151" i="2"/>
  <c r="I151" i="2" s="1"/>
  <c r="H130" i="2"/>
  <c r="J130" i="2" s="1"/>
  <c r="K130" i="2" s="1"/>
  <c r="H164" i="2"/>
  <c r="I164" i="2" s="1"/>
  <c r="H38" i="2"/>
  <c r="I38" i="2" s="1"/>
  <c r="G14" i="2"/>
  <c r="G22" i="2"/>
  <c r="J210" i="2"/>
  <c r="K210" i="2" s="1"/>
  <c r="I193" i="2"/>
  <c r="J189" i="2"/>
  <c r="K189" i="2" s="1"/>
  <c r="J190" i="2"/>
  <c r="K190" i="2" s="1"/>
  <c r="G32" i="2"/>
  <c r="G18" i="2"/>
  <c r="H94" i="2"/>
  <c r="I94" i="2" s="1"/>
  <c r="H16" i="2"/>
  <c r="I16" i="2" s="1"/>
  <c r="H73" i="2"/>
  <c r="I73" i="2" s="1"/>
  <c r="H60" i="2"/>
  <c r="I60" i="2" s="1"/>
  <c r="G145" i="2"/>
  <c r="G159" i="2"/>
  <c r="H211" i="2"/>
  <c r="J211" i="2" s="1"/>
  <c r="K211" i="2" s="1"/>
  <c r="I182" i="2"/>
  <c r="H167" i="2"/>
  <c r="J167" i="2" s="1"/>
  <c r="K167" i="2" s="1"/>
  <c r="G48" i="2"/>
  <c r="G191" i="2"/>
  <c r="G75" i="2"/>
  <c r="J202" i="2"/>
  <c r="K202" i="2" s="1"/>
  <c r="H20" i="2"/>
  <c r="I20" i="2" s="1"/>
  <c r="G137" i="2"/>
  <c r="H114" i="2"/>
  <c r="J114" i="2" s="1"/>
  <c r="K114" i="2" s="1"/>
  <c r="H28" i="2"/>
  <c r="I28" i="2" s="1"/>
  <c r="H118" i="2"/>
  <c r="I118" i="2" s="1"/>
  <c r="H24" i="2"/>
  <c r="I24" i="2" s="1"/>
  <c r="H30" i="2"/>
  <c r="I30" i="2" s="1"/>
  <c r="H110" i="2"/>
  <c r="I110" i="2" s="1"/>
  <c r="G183" i="2"/>
  <c r="I88" i="2"/>
  <c r="J88" i="2"/>
  <c r="K88" i="2" s="1"/>
  <c r="H158" i="2"/>
  <c r="G158" i="2"/>
  <c r="J121" i="2"/>
  <c r="K121" i="2" s="1"/>
  <c r="H82" i="2"/>
  <c r="J82" i="2" s="1"/>
  <c r="K82" i="2" s="1"/>
  <c r="H149" i="2"/>
  <c r="G149" i="2"/>
  <c r="I116" i="2"/>
  <c r="J116" i="2"/>
  <c r="K116" i="2" s="1"/>
  <c r="H169" i="2"/>
  <c r="G169" i="2"/>
  <c r="I177" i="2"/>
  <c r="J177" i="2"/>
  <c r="K177" i="2" s="1"/>
  <c r="H68" i="2"/>
  <c r="G68" i="2"/>
  <c r="G153" i="2"/>
  <c r="H153" i="2"/>
  <c r="G150" i="2"/>
  <c r="H150" i="2"/>
  <c r="I173" i="2"/>
  <c r="J173" i="2"/>
  <c r="K173" i="2" s="1"/>
  <c r="H141" i="2"/>
  <c r="G141" i="2"/>
  <c r="G185" i="2"/>
  <c r="H185" i="2"/>
  <c r="I84" i="2"/>
  <c r="J84" i="2"/>
  <c r="K84" i="2" s="1"/>
  <c r="H201" i="2"/>
  <c r="G201" i="2"/>
  <c r="H96" i="2"/>
  <c r="G96" i="2"/>
  <c r="G64" i="2"/>
  <c r="H64" i="2"/>
  <c r="G142" i="2"/>
  <c r="H142" i="2"/>
  <c r="G134" i="2"/>
  <c r="H134" i="2"/>
  <c r="G161" i="2"/>
  <c r="H161" i="2"/>
  <c r="J187" i="2"/>
  <c r="K187" i="2" s="1"/>
  <c r="I187" i="2"/>
  <c r="I80" i="2"/>
  <c r="J80" i="2"/>
  <c r="K80" i="2" s="1"/>
  <c r="I186" i="2"/>
  <c r="J186" i="2"/>
  <c r="K186" i="2" s="1"/>
  <c r="G61" i="2"/>
  <c r="H61" i="2"/>
  <c r="G35" i="2"/>
  <c r="H35" i="2"/>
  <c r="H204" i="2"/>
  <c r="G204" i="2"/>
  <c r="J106" i="2"/>
  <c r="K106" i="2" s="1"/>
  <c r="I106" i="2"/>
  <c r="G125" i="2"/>
  <c r="H125" i="2"/>
  <c r="G160" i="2"/>
  <c r="H160" i="2"/>
  <c r="H95" i="2"/>
  <c r="G95" i="2"/>
  <c r="I137" i="2"/>
  <c r="J137" i="2"/>
  <c r="K137" i="2" s="1"/>
  <c r="G39" i="2"/>
  <c r="H39" i="2"/>
  <c r="J67" i="2"/>
  <c r="K67" i="2" s="1"/>
  <c r="I117" i="2"/>
  <c r="J117" i="2"/>
  <c r="K117" i="2" s="1"/>
  <c r="J203" i="2"/>
  <c r="K203" i="2" s="1"/>
  <c r="I203" i="2"/>
  <c r="I139" i="2"/>
  <c r="J139" i="2"/>
  <c r="K139" i="2" s="1"/>
  <c r="H119" i="2"/>
  <c r="G119" i="2"/>
  <c r="G31" i="2"/>
  <c r="H31" i="2"/>
  <c r="I147" i="2"/>
  <c r="J147" i="2"/>
  <c r="K147" i="2" s="1"/>
  <c r="J122" i="2"/>
  <c r="K122" i="2" s="1"/>
  <c r="I122" i="2"/>
  <c r="G66" i="2"/>
  <c r="H66" i="2"/>
  <c r="G33" i="2"/>
  <c r="H33" i="2"/>
  <c r="G45" i="2"/>
  <c r="H45" i="2"/>
  <c r="I46" i="2"/>
  <c r="J46" i="2"/>
  <c r="K46" i="2" s="1"/>
  <c r="H180" i="2"/>
  <c r="G180" i="2"/>
  <c r="J171" i="2"/>
  <c r="K171" i="2" s="1"/>
  <c r="I171" i="2"/>
  <c r="J126" i="2"/>
  <c r="K126" i="2" s="1"/>
  <c r="I126" i="2"/>
  <c r="I143" i="2"/>
  <c r="J143" i="2"/>
  <c r="K143" i="2" s="1"/>
  <c r="G63" i="2"/>
  <c r="H63" i="2"/>
  <c r="H107" i="2"/>
  <c r="G107" i="2"/>
  <c r="H99" i="2"/>
  <c r="G99" i="2"/>
  <c r="I72" i="2"/>
  <c r="J72" i="2"/>
  <c r="K72" i="2" s="1"/>
  <c r="G29" i="2"/>
  <c r="H29" i="2"/>
  <c r="G78" i="2"/>
  <c r="H78" i="2"/>
  <c r="I166" i="2"/>
  <c r="J166" i="2"/>
  <c r="K166" i="2" s="1"/>
  <c r="I75" i="2"/>
  <c r="J75" i="2"/>
  <c r="K75" i="2" s="1"/>
  <c r="G19" i="2"/>
  <c r="H19" i="2"/>
  <c r="H196" i="2"/>
  <c r="G196" i="2"/>
  <c r="G21" i="2"/>
  <c r="H21" i="2"/>
  <c r="H188" i="2"/>
  <c r="G188" i="2"/>
  <c r="H184" i="2"/>
  <c r="G184" i="2"/>
  <c r="J195" i="2"/>
  <c r="K195" i="2" s="1"/>
  <c r="I195" i="2"/>
  <c r="G15" i="2"/>
  <c r="H15" i="2"/>
  <c r="J128" i="2"/>
  <c r="K128" i="2" s="1"/>
  <c r="I128" i="2"/>
  <c r="I145" i="2"/>
  <c r="J145" i="2"/>
  <c r="K145" i="2" s="1"/>
  <c r="I58" i="2"/>
  <c r="J58" i="2"/>
  <c r="K58" i="2" s="1"/>
  <c r="I159" i="2"/>
  <c r="J159" i="2"/>
  <c r="K159" i="2" s="1"/>
  <c r="G152" i="2"/>
  <c r="H152" i="2"/>
  <c r="J90" i="2"/>
  <c r="K90" i="2" s="1"/>
  <c r="I90" i="2"/>
  <c r="G23" i="2"/>
  <c r="H23" i="2"/>
  <c r="I62" i="2"/>
  <c r="J62" i="2"/>
  <c r="K62" i="2" s="1"/>
  <c r="G25" i="2"/>
  <c r="H25" i="2"/>
  <c r="J199" i="2"/>
  <c r="K199" i="2" s="1"/>
  <c r="I199" i="2"/>
  <c r="G51" i="2"/>
  <c r="H51" i="2"/>
  <c r="H163" i="2"/>
  <c r="G163" i="2"/>
  <c r="I92" i="2"/>
  <c r="H87" i="2"/>
  <c r="G87" i="2"/>
  <c r="H115" i="2"/>
  <c r="G115" i="2"/>
  <c r="I40" i="2"/>
  <c r="J40" i="2"/>
  <c r="K40" i="2" s="1"/>
  <c r="G59" i="2"/>
  <c r="H59" i="2"/>
  <c r="I22" i="2"/>
  <c r="J22" i="2"/>
  <c r="K22" i="2" s="1"/>
  <c r="I48" i="2"/>
  <c r="J48" i="2"/>
  <c r="K48" i="2" s="1"/>
  <c r="J191" i="2"/>
  <c r="K191" i="2" s="1"/>
  <c r="I191" i="2"/>
  <c r="G113" i="2"/>
  <c r="H113" i="2"/>
  <c r="G41" i="2"/>
  <c r="H41" i="2"/>
  <c r="G27" i="2"/>
  <c r="H27" i="2"/>
  <c r="I32" i="2"/>
  <c r="J32" i="2"/>
  <c r="K32" i="2" s="1"/>
  <c r="G136" i="2"/>
  <c r="H136" i="2"/>
  <c r="I42" i="2"/>
  <c r="J42" i="2"/>
  <c r="K42" i="2" s="1"/>
  <c r="H208" i="2"/>
  <c r="G208" i="2"/>
  <c r="H123" i="2"/>
  <c r="G123" i="2"/>
  <c r="G70" i="2"/>
  <c r="H70" i="2"/>
  <c r="I112" i="2"/>
  <c r="J112" i="2"/>
  <c r="K112" i="2" s="1"/>
  <c r="G85" i="2"/>
  <c r="H85" i="2"/>
  <c r="G55" i="2"/>
  <c r="H55" i="2"/>
  <c r="I14" i="2"/>
  <c r="J14" i="2"/>
  <c r="K14" i="2" s="1"/>
  <c r="I26" i="2"/>
  <c r="J26" i="2"/>
  <c r="K26" i="2" s="1"/>
  <c r="I34" i="2"/>
  <c r="J34" i="2"/>
  <c r="K34" i="2" s="1"/>
  <c r="J183" i="2"/>
  <c r="K183" i="2" s="1"/>
  <c r="I183" i="2"/>
  <c r="G146" i="2"/>
  <c r="H146" i="2"/>
  <c r="G140" i="2"/>
  <c r="H140" i="2"/>
  <c r="G138" i="2"/>
  <c r="H138" i="2"/>
  <c r="G37" i="2"/>
  <c r="H37" i="2"/>
  <c r="H103" i="2"/>
  <c r="G103" i="2"/>
  <c r="G43" i="2"/>
  <c r="H43" i="2"/>
  <c r="I135" i="2"/>
  <c r="J135" i="2"/>
  <c r="K135" i="2" s="1"/>
  <c r="G69" i="2"/>
  <c r="H69" i="2"/>
  <c r="I108" i="2"/>
  <c r="J108" i="2"/>
  <c r="K108" i="2" s="1"/>
  <c r="G97" i="2"/>
  <c r="H97" i="2"/>
  <c r="G77" i="2"/>
  <c r="H77" i="2"/>
  <c r="G53" i="2"/>
  <c r="H53" i="2"/>
  <c r="G17" i="2"/>
  <c r="H17" i="2"/>
  <c r="J175" i="2"/>
  <c r="K175" i="2" s="1"/>
  <c r="I175" i="2"/>
  <c r="H155" i="2"/>
  <c r="G155" i="2"/>
  <c r="I124" i="2"/>
  <c r="J124" i="2"/>
  <c r="K124" i="2" s="1"/>
  <c r="G57" i="2"/>
  <c r="H57" i="2"/>
  <c r="I154" i="2"/>
  <c r="J154" i="2"/>
  <c r="K154" i="2" s="1"/>
  <c r="I198" i="2"/>
  <c r="J198" i="2"/>
  <c r="K198" i="2" s="1"/>
  <c r="H192" i="2"/>
  <c r="G192" i="2"/>
  <c r="G144" i="2"/>
  <c r="H144" i="2"/>
  <c r="I44" i="2"/>
  <c r="J44" i="2"/>
  <c r="K44" i="2" s="1"/>
  <c r="I56" i="2"/>
  <c r="J56" i="2"/>
  <c r="K56" i="2" s="1"/>
  <c r="H83" i="2"/>
  <c r="G83" i="2"/>
  <c r="H176" i="2"/>
  <c r="G176" i="2"/>
  <c r="I76" i="2"/>
  <c r="J76" i="2"/>
  <c r="K76" i="2" s="1"/>
  <c r="I132" i="2"/>
  <c r="J132" i="2"/>
  <c r="K132" i="2" s="1"/>
  <c r="G79" i="2"/>
  <c r="H79" i="2"/>
  <c r="H74" i="2"/>
  <c r="G74" i="2"/>
  <c r="G162" i="2"/>
  <c r="H162" i="2"/>
  <c r="H172" i="2"/>
  <c r="G172" i="2"/>
  <c r="G49" i="2"/>
  <c r="H49" i="2"/>
  <c r="G13" i="2"/>
  <c r="H13" i="2"/>
  <c r="H91" i="2"/>
  <c r="G91" i="2"/>
  <c r="I18" i="2"/>
  <c r="J18" i="2"/>
  <c r="K18" i="2" s="1"/>
  <c r="H111" i="2"/>
  <c r="G111" i="2"/>
  <c r="G156" i="2"/>
  <c r="H156" i="2"/>
  <c r="G71" i="2"/>
  <c r="H71" i="2"/>
  <c r="J179" i="2"/>
  <c r="K179" i="2" s="1"/>
  <c r="I179" i="2"/>
  <c r="I50" i="2"/>
  <c r="J50" i="2"/>
  <c r="K50" i="2" s="1"/>
  <c r="J207" i="2"/>
  <c r="K207" i="2" s="1"/>
  <c r="I207" i="2"/>
  <c r="H168" i="2"/>
  <c r="G168" i="2"/>
  <c r="G47" i="2"/>
  <c r="H47" i="2"/>
  <c r="H200" i="2"/>
  <c r="G200" i="2"/>
  <c r="G148" i="2"/>
  <c r="H148" i="2"/>
  <c r="G10" i="2" l="1"/>
  <c r="J36" i="2"/>
  <c r="K36" i="2" s="1"/>
  <c r="J98" i="2"/>
  <c r="K98" i="2" s="1"/>
  <c r="I52" i="2"/>
  <c r="J54" i="2"/>
  <c r="K54" i="2" s="1"/>
  <c r="I65" i="2"/>
  <c r="J94" i="2"/>
  <c r="K94" i="2" s="1"/>
  <c r="J164" i="2"/>
  <c r="K164" i="2" s="1"/>
  <c r="J20" i="2"/>
  <c r="K20" i="2" s="1"/>
  <c r="I130" i="2"/>
  <c r="I86" i="2"/>
  <c r="J151" i="2"/>
  <c r="K151" i="2" s="1"/>
  <c r="G11" i="2"/>
  <c r="J38" i="2"/>
  <c r="K38" i="2" s="1"/>
  <c r="I102" i="2"/>
  <c r="J157" i="2"/>
  <c r="K157" i="2" s="1"/>
  <c r="J16" i="2"/>
  <c r="K16" i="2" s="1"/>
  <c r="I167" i="2"/>
  <c r="J73" i="2"/>
  <c r="K73" i="2" s="1"/>
  <c r="J60" i="2"/>
  <c r="K60" i="2" s="1"/>
  <c r="I211" i="2"/>
  <c r="J28" i="2"/>
  <c r="K28" i="2" s="1"/>
  <c r="J30" i="2"/>
  <c r="K30" i="2" s="1"/>
  <c r="J118" i="2"/>
  <c r="K118" i="2" s="1"/>
  <c r="J24" i="2"/>
  <c r="K24" i="2" s="1"/>
  <c r="J110" i="2"/>
  <c r="K110" i="2" s="1"/>
  <c r="I114" i="2"/>
  <c r="I82" i="2"/>
  <c r="J158" i="2"/>
  <c r="K158" i="2" s="1"/>
  <c r="I158" i="2"/>
  <c r="I142" i="2"/>
  <c r="J142" i="2"/>
  <c r="K142" i="2" s="1"/>
  <c r="I150" i="2"/>
  <c r="J150" i="2"/>
  <c r="K150" i="2" s="1"/>
  <c r="J201" i="2"/>
  <c r="K201" i="2" s="1"/>
  <c r="I201" i="2"/>
  <c r="I64" i="2"/>
  <c r="J64" i="2"/>
  <c r="K64" i="2" s="1"/>
  <c r="I185" i="2"/>
  <c r="J185" i="2"/>
  <c r="K185" i="2" s="1"/>
  <c r="I153" i="2"/>
  <c r="J153" i="2"/>
  <c r="K153" i="2" s="1"/>
  <c r="I169" i="2"/>
  <c r="J169" i="2"/>
  <c r="K169" i="2" s="1"/>
  <c r="J96" i="2"/>
  <c r="K96" i="2" s="1"/>
  <c r="I96" i="2"/>
  <c r="I141" i="2"/>
  <c r="J141" i="2"/>
  <c r="K141" i="2" s="1"/>
  <c r="I134" i="2"/>
  <c r="J134" i="2"/>
  <c r="K134" i="2" s="1"/>
  <c r="I68" i="2"/>
  <c r="J68" i="2"/>
  <c r="K68" i="2" s="1"/>
  <c r="I149" i="2"/>
  <c r="J149" i="2"/>
  <c r="K149" i="2" s="1"/>
  <c r="I162" i="2"/>
  <c r="J162" i="2"/>
  <c r="K162" i="2" s="1"/>
  <c r="I51" i="2"/>
  <c r="J51" i="2"/>
  <c r="K51" i="2" s="1"/>
  <c r="I29" i="2"/>
  <c r="J29" i="2"/>
  <c r="K29" i="2" s="1"/>
  <c r="J156" i="2"/>
  <c r="K156" i="2" s="1"/>
  <c r="I156" i="2"/>
  <c r="I57" i="2"/>
  <c r="J57" i="2"/>
  <c r="K57" i="2" s="1"/>
  <c r="I138" i="2"/>
  <c r="J138" i="2"/>
  <c r="K138" i="2" s="1"/>
  <c r="I70" i="2"/>
  <c r="J70" i="2"/>
  <c r="K70" i="2" s="1"/>
  <c r="I47" i="2"/>
  <c r="J47" i="2"/>
  <c r="K47" i="2" s="1"/>
  <c r="I79" i="2"/>
  <c r="J79" i="2"/>
  <c r="K79" i="2" s="1"/>
  <c r="J77" i="2"/>
  <c r="K77" i="2" s="1"/>
  <c r="I77" i="2"/>
  <c r="J69" i="2"/>
  <c r="K69" i="2" s="1"/>
  <c r="I69" i="2"/>
  <c r="I146" i="2"/>
  <c r="J146" i="2"/>
  <c r="K146" i="2" s="1"/>
  <c r="I85" i="2"/>
  <c r="J85" i="2"/>
  <c r="K85" i="2" s="1"/>
  <c r="I27" i="2"/>
  <c r="J27" i="2"/>
  <c r="K27" i="2" s="1"/>
  <c r="I25" i="2"/>
  <c r="J25" i="2"/>
  <c r="K25" i="2" s="1"/>
  <c r="I19" i="2"/>
  <c r="J19" i="2"/>
  <c r="K19" i="2" s="1"/>
  <c r="I78" i="2"/>
  <c r="J78" i="2"/>
  <c r="K78" i="2" s="1"/>
  <c r="I160" i="2"/>
  <c r="J160" i="2"/>
  <c r="K160" i="2" s="1"/>
  <c r="I35" i="2"/>
  <c r="J35" i="2"/>
  <c r="K35" i="2" s="1"/>
  <c r="J208" i="2"/>
  <c r="K208" i="2" s="1"/>
  <c r="I208" i="2"/>
  <c r="I163" i="2"/>
  <c r="J163" i="2"/>
  <c r="K163" i="2" s="1"/>
  <c r="I99" i="2"/>
  <c r="J99" i="2"/>
  <c r="K99" i="2" s="1"/>
  <c r="I176" i="2"/>
  <c r="J176" i="2"/>
  <c r="K176" i="2" s="1"/>
  <c r="I103" i="2"/>
  <c r="J103" i="2"/>
  <c r="K103" i="2" s="1"/>
  <c r="J144" i="2"/>
  <c r="K144" i="2" s="1"/>
  <c r="I144" i="2"/>
  <c r="I45" i="2"/>
  <c r="J45" i="2"/>
  <c r="K45" i="2" s="1"/>
  <c r="I39" i="2"/>
  <c r="J39" i="2"/>
  <c r="K39" i="2" s="1"/>
  <c r="I125" i="2"/>
  <c r="J125" i="2"/>
  <c r="K125" i="2" s="1"/>
  <c r="I61" i="2"/>
  <c r="J61" i="2"/>
  <c r="K61" i="2" s="1"/>
  <c r="I168" i="2"/>
  <c r="J168" i="2"/>
  <c r="K168" i="2" s="1"/>
  <c r="J91" i="2"/>
  <c r="K91" i="2" s="1"/>
  <c r="I91" i="2"/>
  <c r="I83" i="2"/>
  <c r="J83" i="2"/>
  <c r="K83" i="2" s="1"/>
  <c r="I87" i="2"/>
  <c r="J87" i="2"/>
  <c r="K87" i="2" s="1"/>
  <c r="J184" i="2"/>
  <c r="K184" i="2" s="1"/>
  <c r="I184" i="2"/>
  <c r="J107" i="2"/>
  <c r="K107" i="2" s="1"/>
  <c r="I107" i="2"/>
  <c r="J97" i="2"/>
  <c r="K97" i="2" s="1"/>
  <c r="I97" i="2"/>
  <c r="I55" i="2"/>
  <c r="J55" i="2"/>
  <c r="K55" i="2" s="1"/>
  <c r="J13" i="2"/>
  <c r="I13" i="2"/>
  <c r="J17" i="2"/>
  <c r="K17" i="2" s="1"/>
  <c r="I17" i="2"/>
  <c r="I152" i="2"/>
  <c r="J152" i="2"/>
  <c r="K152" i="2" s="1"/>
  <c r="J33" i="2"/>
  <c r="K33" i="2" s="1"/>
  <c r="I33" i="2"/>
  <c r="I161" i="2"/>
  <c r="J161" i="2"/>
  <c r="K161" i="2" s="1"/>
  <c r="I172" i="2"/>
  <c r="J172" i="2"/>
  <c r="K172" i="2" s="1"/>
  <c r="J148" i="2"/>
  <c r="K148" i="2" s="1"/>
  <c r="I148" i="2"/>
  <c r="I43" i="2"/>
  <c r="J43" i="2"/>
  <c r="K43" i="2" s="1"/>
  <c r="J41" i="2"/>
  <c r="K41" i="2" s="1"/>
  <c r="I41" i="2"/>
  <c r="I31" i="2"/>
  <c r="J31" i="2"/>
  <c r="K31" i="2" s="1"/>
  <c r="I74" i="2"/>
  <c r="J74" i="2"/>
  <c r="K74" i="2" s="1"/>
  <c r="I188" i="2"/>
  <c r="J188" i="2"/>
  <c r="K188" i="2" s="1"/>
  <c r="I21" i="2"/>
  <c r="J21" i="2"/>
  <c r="K21" i="2" s="1"/>
  <c r="J49" i="2"/>
  <c r="K49" i="2" s="1"/>
  <c r="I49" i="2"/>
  <c r="I53" i="2"/>
  <c r="J53" i="2"/>
  <c r="K53" i="2" s="1"/>
  <c r="J140" i="2"/>
  <c r="K140" i="2" s="1"/>
  <c r="I140" i="2"/>
  <c r="J113" i="2"/>
  <c r="K113" i="2" s="1"/>
  <c r="I113" i="2"/>
  <c r="I59" i="2"/>
  <c r="J59" i="2"/>
  <c r="K59" i="2" s="1"/>
  <c r="I23" i="2"/>
  <c r="J23" i="2"/>
  <c r="K23" i="2" s="1"/>
  <c r="I15" i="2"/>
  <c r="J15" i="2"/>
  <c r="K15" i="2" s="1"/>
  <c r="I63" i="2"/>
  <c r="J63" i="2"/>
  <c r="K63" i="2" s="1"/>
  <c r="I66" i="2"/>
  <c r="J66" i="2"/>
  <c r="K66" i="2" s="1"/>
  <c r="I155" i="2"/>
  <c r="J155" i="2"/>
  <c r="K155" i="2" s="1"/>
  <c r="I71" i="2"/>
  <c r="J71" i="2"/>
  <c r="K71" i="2" s="1"/>
  <c r="I37" i="2"/>
  <c r="J37" i="2"/>
  <c r="K37" i="2" s="1"/>
  <c r="J136" i="2"/>
  <c r="K136" i="2" s="1"/>
  <c r="I136" i="2"/>
  <c r="I200" i="2"/>
  <c r="J200" i="2"/>
  <c r="K200" i="2" s="1"/>
  <c r="I111" i="2"/>
  <c r="J111" i="2"/>
  <c r="K111" i="2" s="1"/>
  <c r="I192" i="2"/>
  <c r="J192" i="2"/>
  <c r="K192" i="2" s="1"/>
  <c r="I123" i="2"/>
  <c r="J123" i="2"/>
  <c r="K123" i="2" s="1"/>
  <c r="I115" i="2"/>
  <c r="J115" i="2"/>
  <c r="K115" i="2" s="1"/>
  <c r="J196" i="2"/>
  <c r="K196" i="2" s="1"/>
  <c r="I196" i="2"/>
  <c r="I180" i="2"/>
  <c r="J180" i="2"/>
  <c r="K180" i="2" s="1"/>
  <c r="I119" i="2"/>
  <c r="J119" i="2"/>
  <c r="K119" i="2" s="1"/>
  <c r="J95" i="2"/>
  <c r="K95" i="2" s="1"/>
  <c r="I95" i="2"/>
  <c r="I204" i="2"/>
  <c r="J204" i="2"/>
  <c r="K204" i="2" s="1"/>
  <c r="K13" i="2" l="1"/>
  <c r="K10" i="2" s="1"/>
  <c r="I10" i="2"/>
  <c r="I11" i="2"/>
  <c r="K11" i="2" l="1"/>
</calcChain>
</file>

<file path=xl/sharedStrings.xml><?xml version="1.0" encoding="utf-8"?>
<sst xmlns="http://schemas.openxmlformats.org/spreadsheetml/2006/main" count="52" uniqueCount="36">
  <si>
    <t>Give counteroffer?</t>
  </si>
  <si>
    <t>Is the counteroffer accepted?</t>
  </si>
  <si>
    <t>Prob</t>
  </si>
  <si>
    <t>Payoff</t>
  </si>
  <si>
    <t>Expected value</t>
  </si>
  <si>
    <t>Value</t>
  </si>
  <si>
    <t>Value:</t>
  </si>
  <si>
    <t>= probability</t>
  </si>
  <si>
    <t>= chance node</t>
  </si>
  <si>
    <t>= decision node</t>
  </si>
  <si>
    <t>= payoff</t>
  </si>
  <si>
    <t>EVPI</t>
  </si>
  <si>
    <t>Steady job</t>
  </si>
  <si>
    <t>Mean</t>
  </si>
  <si>
    <t>Std</t>
  </si>
  <si>
    <t>Own business</t>
  </si>
  <si>
    <t>Uniform</t>
  </si>
  <si>
    <t>Yearly expenses</t>
  </si>
  <si>
    <t>Year1</t>
  </si>
  <si>
    <t>Year2</t>
  </si>
  <si>
    <t>Year3</t>
  </si>
  <si>
    <t>Year4</t>
  </si>
  <si>
    <t>Year5</t>
  </si>
  <si>
    <t>Year 1 total</t>
  </si>
  <si>
    <t>Year2 total</t>
  </si>
  <si>
    <t>Year3 total</t>
  </si>
  <si>
    <t>Year4 total</t>
  </si>
  <si>
    <t>Year5 total</t>
  </si>
  <si>
    <t>Can not cover expensives</t>
  </si>
  <si>
    <t>Min</t>
  </si>
  <si>
    <t>Max</t>
  </si>
  <si>
    <t>Normal</t>
  </si>
  <si>
    <t>Average income</t>
  </si>
  <si>
    <t>Utility</t>
  </si>
  <si>
    <t>Profit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</si>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</sst>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3" borderId="0" xfId="0" applyNumberFormat="1" applyFill="1"/>
    <xf numFmtId="0" fontId="0" fillId="0" borderId="0" xfId="0" quotePrefix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9" fontId="0" fillId="5" borderId="0" xfId="0" applyNumberFormat="1" applyFill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3" fontId="0" fillId="0" borderId="1" xfId="0" applyNumberFormat="1" applyBorder="1"/>
    <xf numFmtId="0" fontId="0" fillId="8" borderId="1" xfId="0" applyFill="1" applyBorder="1"/>
    <xf numFmtId="3" fontId="0" fillId="8" borderId="1" xfId="0" applyNumberFormat="1" applyFill="1" applyBorder="1"/>
    <xf numFmtId="9" fontId="0" fillId="0" borderId="0" xfId="1" applyFont="1"/>
    <xf numFmtId="9" fontId="0" fillId="8" borderId="1" xfId="1" applyFont="1" applyFill="1" applyBorder="1"/>
    <xf numFmtId="0" fontId="2" fillId="10" borderId="1" xfId="0" applyFont="1" applyFill="1" applyBorder="1"/>
    <xf numFmtId="0" fontId="0" fillId="9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Utility</a:t>
            </a:r>
            <a:r>
              <a:rPr lang="en-FI" baseline="0"/>
              <a:t> function</a:t>
            </a:r>
            <a:endParaRPr lang="fi-FI"/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'3'!$B$2</c:f>
              <c:strCache>
                <c:ptCount val="1"/>
                <c:pt idx="0">
                  <c:v>Utility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'3'!$A$3:$A$8</c:f>
              <c:numCache>
                <c:formatCode>General</c:formatCode>
                <c:ptCount val="6"/>
                <c:pt idx="0">
                  <c:v>-2</c:v>
                </c:pt>
                <c:pt idx="1">
                  <c:v>0.1</c:v>
                </c:pt>
                <c:pt idx="2">
                  <c:v>1.5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</c:numCache>
            </c:numRef>
          </c:xVal>
          <c:yVal>
            <c:numRef>
              <c:f>'3'!$B$3:$B$8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2-49C4-9C38-51A1926835AF}"/>
            </c:ext>
          </c:extLst>
        </c:ser>
        <c:ser>
          <c:idx val="1"/>
          <c:order val="1"/>
          <c:tx>
            <c:strRef>
              <c:f>'3'!$C$2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'3'!$A$3:$A$8</c:f>
              <c:numCache>
                <c:formatCode>General</c:formatCode>
                <c:ptCount val="6"/>
                <c:pt idx="0">
                  <c:v>-2</c:v>
                </c:pt>
                <c:pt idx="1">
                  <c:v>0.1</c:v>
                </c:pt>
                <c:pt idx="2">
                  <c:v>1.5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</c:numCache>
            </c:numRef>
          </c:xVal>
          <c:yVal>
            <c:numRef>
              <c:f>'3'!$C$3:$C$8</c:f>
              <c:numCache>
                <c:formatCode>General</c:formatCode>
                <c:ptCount val="6"/>
                <c:pt idx="0">
                  <c:v>0</c:v>
                </c:pt>
                <c:pt idx="1">
                  <c:v>0.17500000000000004</c:v>
                </c:pt>
                <c:pt idx="2">
                  <c:v>0.29166666666666674</c:v>
                </c:pt>
                <c:pt idx="3">
                  <c:v>0.5</c:v>
                </c:pt>
                <c:pt idx="4">
                  <c:v>0.66666666666666674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22-49C4-9C38-51A192683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431776"/>
        <c:axId val="1914434272"/>
      </c:scatterChart>
      <c:valAx>
        <c:axId val="19144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14434272"/>
        <c:crosses val="autoZero"/>
        <c:crossBetween val="midCat"/>
      </c:valAx>
      <c:valAx>
        <c:axId val="1914434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14431776"/>
        <c:crossesAt val="-2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539750</xdr:colOff>
      <xdr:row>2</xdr:row>
      <xdr:rowOff>31750</xdr:rowOff>
    </xdr:from>
    <xdr:to>
      <xdr:col>6</xdr:col>
      <xdr:colOff>546100</xdr:colOff>
      <xdr:row>4</xdr:row>
      <xdr:rowOff>177800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9E8C3780-526C-4BD8-BC6E-EFC19E6F03E3}"/>
            </a:ext>
          </a:extLst>
        </xdr:cNvPr>
        <xdr:cNvGrpSpPr/>
      </xdr:nvGrpSpPr>
      <xdr:grpSpPr>
        <a:xfrm>
          <a:off x="3587750" y="412750"/>
          <a:ext cx="615950" cy="527050"/>
          <a:chOff x="3587750" y="400050"/>
          <a:chExt cx="615950" cy="514350"/>
        </a:xfrm>
      </xdr:grpSpPr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FEC7A5DD-DB05-4AF4-AF3A-3757176E73E9}"/>
              </a:ext>
            </a:extLst>
          </xdr:cNvPr>
          <xdr:cNvCxnSpPr/>
        </xdr:nvCxnSpPr>
        <xdr:spPr>
          <a:xfrm flipV="1">
            <a:off x="3670300" y="400050"/>
            <a:ext cx="533400" cy="514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6894EFF7-0471-4D13-8958-2AA0A67BE67C}"/>
              </a:ext>
            </a:extLst>
          </xdr:cNvPr>
          <xdr:cNvSpPr txBox="1"/>
        </xdr:nvSpPr>
        <xdr:spPr>
          <a:xfrm>
            <a:off x="3587750" y="45085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Yes</a:t>
            </a:r>
          </a:p>
        </xdr:txBody>
      </xdr:sp>
    </xdr:grpSp>
    <xdr:clientData/>
  </xdr:twoCellAnchor>
  <xdr:twoCellAnchor>
    <xdr:from>
      <xdr:col>5</xdr:col>
      <xdr:colOff>558800</xdr:colOff>
      <xdr:row>5</xdr:row>
      <xdr:rowOff>120650</xdr:rowOff>
    </xdr:from>
    <xdr:to>
      <xdr:col>6</xdr:col>
      <xdr:colOff>552450</xdr:colOff>
      <xdr:row>7</xdr:row>
      <xdr:rowOff>114300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FAE3F622-CC9E-4909-8899-1082EECB338D}"/>
            </a:ext>
          </a:extLst>
        </xdr:cNvPr>
        <xdr:cNvGrpSpPr/>
      </xdr:nvGrpSpPr>
      <xdr:grpSpPr>
        <a:xfrm>
          <a:off x="3606800" y="1073150"/>
          <a:ext cx="603250" cy="374650"/>
          <a:chOff x="3606800" y="1041400"/>
          <a:chExt cx="603250" cy="361950"/>
        </a:xfrm>
      </xdr:grpSpPr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717E4361-B6DF-4499-81F9-AAC1BBBDA3A3}"/>
              </a:ext>
            </a:extLst>
          </xdr:cNvPr>
          <xdr:cNvCxnSpPr/>
        </xdr:nvCxnSpPr>
        <xdr:spPr>
          <a:xfrm>
            <a:off x="3714750" y="1041400"/>
            <a:ext cx="495300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89139279-8D90-40CA-8E83-20F165833E4D}"/>
              </a:ext>
            </a:extLst>
          </xdr:cNvPr>
          <xdr:cNvSpPr txBox="1"/>
        </xdr:nvSpPr>
        <xdr:spPr>
          <a:xfrm>
            <a:off x="3606800" y="114300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No</a:t>
            </a:r>
          </a:p>
        </xdr:txBody>
      </xdr:sp>
    </xdr:grpSp>
    <xdr:clientData/>
  </xdr:twoCellAnchor>
  <xdr:twoCellAnchor>
    <xdr:from>
      <xdr:col>8</xdr:col>
      <xdr:colOff>603249</xdr:colOff>
      <xdr:row>5</xdr:row>
      <xdr:rowOff>39982</xdr:rowOff>
    </xdr:from>
    <xdr:to>
      <xdr:col>11</xdr:col>
      <xdr:colOff>50800</xdr:colOff>
      <xdr:row>8</xdr:row>
      <xdr:rowOff>38100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236845F-BD49-4EAD-BF31-3D21F6CA5035}"/>
            </a:ext>
          </a:extLst>
        </xdr:cNvPr>
        <xdr:cNvGrpSpPr/>
      </xdr:nvGrpSpPr>
      <xdr:grpSpPr>
        <a:xfrm>
          <a:off x="5480049" y="992482"/>
          <a:ext cx="1276351" cy="569618"/>
          <a:chOff x="3670300" y="395741"/>
          <a:chExt cx="533400" cy="518659"/>
        </a:xfrm>
      </xdr:grpSpPr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B3EBF600-A6D2-49EF-B059-E2789C6F6B01}"/>
              </a:ext>
            </a:extLst>
          </xdr:cNvPr>
          <xdr:cNvCxnSpPr/>
        </xdr:nvCxnSpPr>
        <xdr:spPr>
          <a:xfrm flipV="1">
            <a:off x="3670300" y="400050"/>
            <a:ext cx="533400" cy="514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97161451-A3AA-481D-BBDC-7D5223BE252A}"/>
              </a:ext>
            </a:extLst>
          </xdr:cNvPr>
          <xdr:cNvSpPr txBox="1"/>
        </xdr:nvSpPr>
        <xdr:spPr>
          <a:xfrm>
            <a:off x="3699741" y="395741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Win in court</a:t>
            </a:r>
          </a:p>
        </xdr:txBody>
      </xdr:sp>
    </xdr:grpSp>
    <xdr:clientData/>
  </xdr:twoCellAnchor>
  <xdr:twoCellAnchor>
    <xdr:from>
      <xdr:col>9</xdr:col>
      <xdr:colOff>12700</xdr:colOff>
      <xdr:row>8</xdr:row>
      <xdr:rowOff>82550</xdr:rowOff>
    </xdr:from>
    <xdr:to>
      <xdr:col>10</xdr:col>
      <xdr:colOff>584196</xdr:colOff>
      <xdr:row>13</xdr:row>
      <xdr:rowOff>63501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6ADCF6-7F6F-48A5-B4E2-DF96A83DDEC8}"/>
            </a:ext>
          </a:extLst>
        </xdr:cNvPr>
        <xdr:cNvGrpSpPr/>
      </xdr:nvGrpSpPr>
      <xdr:grpSpPr>
        <a:xfrm>
          <a:off x="5499100" y="1606550"/>
          <a:ext cx="1181096" cy="933451"/>
          <a:chOff x="3714750" y="1041400"/>
          <a:chExt cx="495300" cy="404341"/>
        </a:xfrm>
      </xdr:grpSpPr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75E82A8C-43FD-4FEE-9AF6-580CF9ED3A36}"/>
              </a:ext>
            </a:extLst>
          </xdr:cNvPr>
          <xdr:cNvCxnSpPr/>
        </xdr:nvCxnSpPr>
        <xdr:spPr>
          <a:xfrm>
            <a:off x="3714750" y="1041400"/>
            <a:ext cx="495300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93EB0444-C1B3-426E-A5D7-C0BB271B4754}"/>
              </a:ext>
            </a:extLst>
          </xdr:cNvPr>
          <xdr:cNvSpPr txBox="1"/>
        </xdr:nvSpPr>
        <xdr:spPr>
          <a:xfrm>
            <a:off x="3714969" y="1185391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Lose in court</a:t>
            </a:r>
          </a:p>
        </xdr:txBody>
      </xdr:sp>
    </xdr:grpSp>
    <xdr:clientData/>
  </xdr:twoCellAnchor>
  <xdr:twoCellAnchor>
    <xdr:from>
      <xdr:col>1</xdr:col>
      <xdr:colOff>488950</xdr:colOff>
      <xdr:row>10</xdr:row>
      <xdr:rowOff>95250</xdr:rowOff>
    </xdr:from>
    <xdr:to>
      <xdr:col>3</xdr:col>
      <xdr:colOff>19050</xdr:colOff>
      <xdr:row>14</xdr:row>
      <xdr:rowOff>12700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5D9F7C88-2693-463C-8730-B41FBBE12717}"/>
            </a:ext>
          </a:extLst>
        </xdr:cNvPr>
        <xdr:cNvGrpSpPr/>
      </xdr:nvGrpSpPr>
      <xdr:grpSpPr>
        <a:xfrm>
          <a:off x="1098550" y="2000250"/>
          <a:ext cx="749300" cy="679450"/>
          <a:chOff x="3606800" y="1041400"/>
          <a:chExt cx="603250" cy="361950"/>
        </a:xfrm>
      </xdr:grpSpPr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5D19DC9C-48D5-4EF7-AC4F-CA2DDB81E229}"/>
              </a:ext>
            </a:extLst>
          </xdr:cNvPr>
          <xdr:cNvCxnSpPr/>
        </xdr:nvCxnSpPr>
        <xdr:spPr>
          <a:xfrm>
            <a:off x="3714750" y="1041400"/>
            <a:ext cx="495300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42F9CFD7-803D-42F8-BF8B-B42753E99264}"/>
              </a:ext>
            </a:extLst>
          </xdr:cNvPr>
          <xdr:cNvSpPr txBox="1"/>
        </xdr:nvSpPr>
        <xdr:spPr>
          <a:xfrm>
            <a:off x="3606800" y="114300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No</a:t>
            </a:r>
          </a:p>
        </xdr:txBody>
      </xdr:sp>
    </xdr:grpSp>
    <xdr:clientData/>
  </xdr:twoCellAnchor>
  <xdr:twoCellAnchor>
    <xdr:from>
      <xdr:col>1</xdr:col>
      <xdr:colOff>508000</xdr:colOff>
      <xdr:row>6</xdr:row>
      <xdr:rowOff>44450</xdr:rowOff>
    </xdr:from>
    <xdr:to>
      <xdr:col>2</xdr:col>
      <xdr:colOff>514350</xdr:colOff>
      <xdr:row>9</xdr:row>
      <xdr:rowOff>6350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3B62A365-39B4-40F2-8247-A71177501C42}"/>
            </a:ext>
          </a:extLst>
        </xdr:cNvPr>
        <xdr:cNvGrpSpPr/>
      </xdr:nvGrpSpPr>
      <xdr:grpSpPr>
        <a:xfrm>
          <a:off x="1117600" y="1187450"/>
          <a:ext cx="615950" cy="533400"/>
          <a:chOff x="3587750" y="400050"/>
          <a:chExt cx="615950" cy="514350"/>
        </a:xfrm>
      </xdr:grpSpPr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FEB517A5-67F1-42EA-AB48-AFF131D518A6}"/>
              </a:ext>
            </a:extLst>
          </xdr:cNvPr>
          <xdr:cNvCxnSpPr/>
        </xdr:nvCxnSpPr>
        <xdr:spPr>
          <a:xfrm flipV="1">
            <a:off x="3670300" y="400050"/>
            <a:ext cx="533400" cy="514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FD1459A8-E53E-465A-85BF-3EA3E3BD8F78}"/>
              </a:ext>
            </a:extLst>
          </xdr:cNvPr>
          <xdr:cNvSpPr txBox="1"/>
        </xdr:nvSpPr>
        <xdr:spPr>
          <a:xfrm>
            <a:off x="3587750" y="45085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Yes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205828</xdr:colOff>
      <xdr:row>0</xdr:row>
      <xdr:rowOff>0</xdr:rowOff>
    </xdr:from>
    <xdr:to>
      <xdr:col>10</xdr:col>
      <xdr:colOff>516759</xdr:colOff>
      <xdr:row>14</xdr:row>
      <xdr:rowOff>168166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8BF061-6963-4D22-B72B-1E6288944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AD3E-4C07-4D9D-9D72-7F37A010E286}">
  <dimension ref="A1:Q211"/>
  <sheetViews>
    <sheetView workbookViewId="0">
      <selection activeCell="C10" sqref="C10:Q10"/>
    </sheetView>
  </sheetViews>
  <sheetFormatPr defaultRowHeight="15" x14ac:dyDescent="0.25"/>
  <cols>
    <col min="1" max="1" width="22.140625" bestFit="1" customWidth="1"/>
    <col min="2" max="2" width="8.28515625" bestFit="1" customWidth="1"/>
    <col min="3" max="3" width="10.28515625" bestFit="1" customWidth="1"/>
    <col min="4" max="4" width="8.28515625" bestFit="1" customWidth="1"/>
    <col min="5" max="5" width="9.85546875" bestFit="1" customWidth="1"/>
    <col min="6" max="6" width="8.28515625" bestFit="1" customWidth="1"/>
    <col min="7" max="7" width="9.85546875" bestFit="1" customWidth="1"/>
    <col min="8" max="8" width="8.28515625" bestFit="1" customWidth="1"/>
    <col min="9" max="9" width="9.85546875" bestFit="1" customWidth="1"/>
    <col min="10" max="10" width="9.28515625" bestFit="1" customWidth="1"/>
    <col min="11" max="11" width="9.85546875" bestFit="1" customWidth="1"/>
  </cols>
  <sheetData>
    <row r="1" spans="1:17" x14ac:dyDescent="0.25">
      <c r="A1" s="19" t="s">
        <v>31</v>
      </c>
      <c r="B1" s="19" t="s">
        <v>13</v>
      </c>
      <c r="C1" s="19" t="s">
        <v>14</v>
      </c>
    </row>
    <row r="2" spans="1:17" x14ac:dyDescent="0.25">
      <c r="A2" s="19" t="s">
        <v>12</v>
      </c>
      <c r="B2" s="19">
        <v>30000</v>
      </c>
      <c r="C2" s="19">
        <v>0</v>
      </c>
    </row>
    <row r="3" spans="1:17" x14ac:dyDescent="0.25">
      <c r="A3" s="19" t="s">
        <v>15</v>
      </c>
      <c r="B3" s="19">
        <v>40000</v>
      </c>
      <c r="C3" s="19">
        <v>10000</v>
      </c>
    </row>
    <row r="5" spans="1:17" x14ac:dyDescent="0.25">
      <c r="A5" s="19" t="s">
        <v>16</v>
      </c>
      <c r="B5" s="19" t="s">
        <v>29</v>
      </c>
      <c r="C5" s="19" t="s">
        <v>30</v>
      </c>
    </row>
    <row r="6" spans="1:17" x14ac:dyDescent="0.25">
      <c r="A6" s="19" t="s">
        <v>17</v>
      </c>
      <c r="B6" s="19">
        <v>20000</v>
      </c>
      <c r="C6" s="19">
        <v>25000</v>
      </c>
    </row>
    <row r="7" spans="1:17" x14ac:dyDescent="0.25">
      <c r="C7" s="17"/>
      <c r="E7" s="17"/>
      <c r="G7" s="17"/>
      <c r="I7" s="17"/>
      <c r="K7" s="17"/>
    </row>
    <row r="8" spans="1:17" x14ac:dyDescent="0.25">
      <c r="B8" s="20" t="s">
        <v>15</v>
      </c>
      <c r="C8" s="20"/>
      <c r="D8" s="20"/>
      <c r="E8" s="20"/>
      <c r="F8" s="20"/>
      <c r="G8" s="20"/>
      <c r="H8" s="20"/>
      <c r="I8" s="20"/>
      <c r="J8" s="20"/>
      <c r="K8" s="20"/>
      <c r="M8" s="20" t="s">
        <v>12</v>
      </c>
      <c r="N8" s="20"/>
      <c r="O8" s="20"/>
      <c r="P8" s="20"/>
      <c r="Q8" s="20"/>
    </row>
    <row r="9" spans="1:17" x14ac:dyDescent="0.25">
      <c r="A9" s="11"/>
      <c r="B9" s="12" t="s">
        <v>18</v>
      </c>
      <c r="C9" s="12" t="s">
        <v>23</v>
      </c>
      <c r="D9" s="12" t="s">
        <v>19</v>
      </c>
      <c r="E9" s="12" t="s">
        <v>24</v>
      </c>
      <c r="F9" s="12" t="s">
        <v>20</v>
      </c>
      <c r="G9" s="12" t="s">
        <v>25</v>
      </c>
      <c r="H9" s="12" t="s">
        <v>21</v>
      </c>
      <c r="I9" s="12" t="s">
        <v>26</v>
      </c>
      <c r="J9" s="12" t="s">
        <v>22</v>
      </c>
      <c r="K9" s="12" t="s">
        <v>27</v>
      </c>
      <c r="M9" s="12" t="s">
        <v>18</v>
      </c>
      <c r="N9" s="12" t="s">
        <v>19</v>
      </c>
      <c r="O9" s="12" t="s">
        <v>20</v>
      </c>
      <c r="P9" s="12" t="s">
        <v>21</v>
      </c>
      <c r="Q9" s="12" t="s">
        <v>22</v>
      </c>
    </row>
    <row r="10" spans="1:17" x14ac:dyDescent="0.25">
      <c r="A10" s="16" t="s">
        <v>28</v>
      </c>
      <c r="B10" s="15"/>
      <c r="C10" s="18">
        <f ca="1">COUNTIF(C12:C211,"&lt;0")/COUNTA(C12:C211)</f>
        <v>1.4999999999999999E-2</v>
      </c>
      <c r="D10" s="15"/>
      <c r="E10" s="18">
        <f ca="1">COUNTIF(E12:E211,"&lt;0")/COUNTA(E12:E211)</f>
        <v>0.08</v>
      </c>
      <c r="F10" s="15"/>
      <c r="G10" s="18">
        <f ca="1">COUNTIF(G12:G211,"&lt;0")/COUNTA(G12:G211)</f>
        <v>0.16</v>
      </c>
      <c r="H10" s="15"/>
      <c r="I10" s="18">
        <f ca="1">COUNTIF(I12:I211,"&lt;0")/COUNTA(I12:I211)</f>
        <v>0.18</v>
      </c>
      <c r="J10" s="15"/>
      <c r="K10" s="18">
        <f ca="1">COUNTIF(K12:K211,"&lt;0")/COUNTA(K12:K211)</f>
        <v>0.19500000000000001</v>
      </c>
      <c r="M10" s="18">
        <f ca="1">COUNTIF(M12:M211,"&lt;0")/COUNTA(M12:M211)</f>
        <v>0</v>
      </c>
      <c r="N10" s="18">
        <f t="shared" ref="N10:Q10" ca="1" si="0">COUNTIF(N12:N211,"&lt;0")/COUNTA(N12:N211)</f>
        <v>0</v>
      </c>
      <c r="O10" s="18">
        <f t="shared" ca="1" si="0"/>
        <v>0</v>
      </c>
      <c r="P10" s="18">
        <f t="shared" ca="1" si="0"/>
        <v>0</v>
      </c>
      <c r="Q10" s="18">
        <f t="shared" ca="1" si="0"/>
        <v>0</v>
      </c>
    </row>
    <row r="11" spans="1:17" x14ac:dyDescent="0.25">
      <c r="A11" s="16" t="s">
        <v>32</v>
      </c>
      <c r="B11" s="15"/>
      <c r="C11" s="16">
        <f ca="1">AVERAGE(C12:C211)</f>
        <v>17493.591526111923</v>
      </c>
      <c r="D11" s="15"/>
      <c r="E11" s="16">
        <f ca="1">AVERAGE(E12:E211)</f>
        <v>17743.607903142107</v>
      </c>
      <c r="F11" s="15"/>
      <c r="G11" s="16">
        <f ca="1">AVERAGE(G12:G211)</f>
        <v>17530.912284752885</v>
      </c>
      <c r="H11" s="15"/>
      <c r="I11" s="16">
        <f ca="1">AVERAGE(I12:I211)</f>
        <v>18419.818368460714</v>
      </c>
      <c r="J11" s="15"/>
      <c r="K11" s="16">
        <f ca="1">AVERAGE(K12:K211)</f>
        <v>18984.074752241544</v>
      </c>
      <c r="M11" s="16">
        <f ca="1">AVERAGE(M12:M211)</f>
        <v>7451.4338600957035</v>
      </c>
      <c r="N11" s="16">
        <f ca="1">AVERAGE(N12:N211)</f>
        <v>7546.6867794346672</v>
      </c>
      <c r="O11" s="16">
        <f ca="1">AVERAGE(O12:O211)</f>
        <v>7671.038180821779</v>
      </c>
      <c r="P11" s="16">
        <f ca="1">AVERAGE(P12:P211)</f>
        <v>7515.500948571389</v>
      </c>
      <c r="Q11" s="16">
        <f ca="1">AVERAGE(Q12:Q211)</f>
        <v>7432.6031792013337</v>
      </c>
    </row>
    <row r="12" spans="1:17" x14ac:dyDescent="0.25">
      <c r="A12" s="13">
        <v>1</v>
      </c>
      <c r="B12" s="14">
        <f t="shared" ref="B12:B43" ca="1" si="1">_xlfn.NORM.INV(RAND(),$B$3,$C$3)</f>
        <v>30825.364996424054</v>
      </c>
      <c r="C12" s="14">
        <f t="shared" ref="C12:C43" ca="1" si="2">B12-($C$6-$B$6)*RAND()-$B$6</f>
        <v>8440.899871859845</v>
      </c>
      <c r="D12" s="14">
        <f t="shared" ref="D12:D43" ca="1" si="3">_xlfn.NORM.INV(RAND(),B12,$C$3)</f>
        <v>25587.573940521379</v>
      </c>
      <c r="E12" s="14">
        <f t="shared" ref="E12:E43" ca="1" si="4">D12-($C$6-$B$6)*RAND()-$B$6</f>
        <v>2742.0892077713033</v>
      </c>
      <c r="F12" s="14">
        <f t="shared" ref="F12:F43" ca="1" si="5">_xlfn.NORM.INV(RAND(),D12,$C$3)</f>
        <v>11219.300667890637</v>
      </c>
      <c r="G12" s="14">
        <f t="shared" ref="G12:G43" ca="1" si="6">F12-($C$6-$B$6)*RAND()-$B$6</f>
        <v>-10311.933869569479</v>
      </c>
      <c r="H12" s="14">
        <f t="shared" ref="H12:H43" ca="1" si="7">_xlfn.NORM.INV(RAND(),F12,$C$3)</f>
        <v>21695.442399408494</v>
      </c>
      <c r="I12" s="14">
        <f t="shared" ref="I12:I43" ca="1" si="8">H12-($C$6-$B$6)*RAND()-$B$6</f>
        <v>499.38702084422403</v>
      </c>
      <c r="J12" s="14">
        <f t="shared" ref="J12:J43" ca="1" si="9">_xlfn.NORM.INV(RAND(),H12,$C$3)</f>
        <v>21070.594065202804</v>
      </c>
      <c r="K12" s="14">
        <f t="shared" ref="K12:K43" ca="1" si="10">J12-($C$6-$B$6)*RAND()-$B$6</f>
        <v>-3065.6983883971516</v>
      </c>
      <c r="M12" s="14">
        <f t="shared" ref="M12:Q21" ca="1" si="11">$B$2-($C$6-$B$6)*RAND()-$B$6</f>
        <v>8850.8723601776619</v>
      </c>
      <c r="N12" s="14">
        <f t="shared" ca="1" si="11"/>
        <v>5247.2741137609555</v>
      </c>
      <c r="O12" s="14">
        <f t="shared" ca="1" si="11"/>
        <v>9591.281475282638</v>
      </c>
      <c r="P12" s="14">
        <f t="shared" ca="1" si="11"/>
        <v>5715.2143823539191</v>
      </c>
      <c r="Q12" s="14">
        <f t="shared" ca="1" si="11"/>
        <v>5609.117302668983</v>
      </c>
    </row>
    <row r="13" spans="1:17" x14ac:dyDescent="0.25">
      <c r="A13" s="13">
        <v>2</v>
      </c>
      <c r="B13" s="14">
        <f t="shared" ca="1" si="1"/>
        <v>25100.04762432451</v>
      </c>
      <c r="C13" s="14">
        <f t="shared" ca="1" si="2"/>
        <v>1203.3894556640662</v>
      </c>
      <c r="D13" s="14">
        <f t="shared" ca="1" si="3"/>
        <v>13223.281997145594</v>
      </c>
      <c r="E13" s="14">
        <f t="shared" ca="1" si="4"/>
        <v>-10801.11357723776</v>
      </c>
      <c r="F13" s="14">
        <f t="shared" ca="1" si="5"/>
        <v>17217.353127918905</v>
      </c>
      <c r="G13" s="14">
        <f t="shared" ca="1" si="6"/>
        <v>-5344.6788435358121</v>
      </c>
      <c r="H13" s="14">
        <f t="shared" ca="1" si="7"/>
        <v>5781.813666293614</v>
      </c>
      <c r="I13" s="14">
        <f t="shared" ca="1" si="8"/>
        <v>-17791.660557084928</v>
      </c>
      <c r="J13" s="14">
        <f t="shared" ca="1" si="9"/>
        <v>13542.699647399855</v>
      </c>
      <c r="K13" s="14">
        <f t="shared" ca="1" si="10"/>
        <v>-6932.1906608754689</v>
      </c>
      <c r="M13" s="14">
        <f t="shared" ca="1" si="11"/>
        <v>6781.3412069101323</v>
      </c>
      <c r="N13" s="14">
        <f t="shared" ca="1" si="11"/>
        <v>9641.2874499752907</v>
      </c>
      <c r="O13" s="14">
        <f t="shared" ca="1" si="11"/>
        <v>8307.1997832687084</v>
      </c>
      <c r="P13" s="14">
        <f t="shared" ca="1" si="11"/>
        <v>6254.9202049441519</v>
      </c>
      <c r="Q13" s="14">
        <f t="shared" ca="1" si="11"/>
        <v>8727.3186099328559</v>
      </c>
    </row>
    <row r="14" spans="1:17" x14ac:dyDescent="0.25">
      <c r="A14" s="13">
        <v>3</v>
      </c>
      <c r="B14" s="14">
        <f t="shared" ca="1" si="1"/>
        <v>46820.696155142621</v>
      </c>
      <c r="C14" s="14">
        <f t="shared" ca="1" si="2"/>
        <v>24065.087271699915</v>
      </c>
      <c r="D14" s="14">
        <f t="shared" ca="1" si="3"/>
        <v>40820.130552229348</v>
      </c>
      <c r="E14" s="14">
        <f t="shared" ca="1" si="4"/>
        <v>17920.926854596037</v>
      </c>
      <c r="F14" s="14">
        <f t="shared" ca="1" si="5"/>
        <v>36644.207556636102</v>
      </c>
      <c r="G14" s="14">
        <f t="shared" ca="1" si="6"/>
        <v>14549.917926831498</v>
      </c>
      <c r="H14" s="14">
        <f t="shared" ca="1" si="7"/>
        <v>50481.380482274595</v>
      </c>
      <c r="I14" s="14">
        <f t="shared" ca="1" si="8"/>
        <v>28416.537699606524</v>
      </c>
      <c r="J14" s="14">
        <f t="shared" ca="1" si="9"/>
        <v>54056.196113649508</v>
      </c>
      <c r="K14" s="14">
        <f t="shared" ca="1" si="10"/>
        <v>33461.230444172907</v>
      </c>
      <c r="M14" s="14">
        <f t="shared" ca="1" si="11"/>
        <v>7963.0619157507244</v>
      </c>
      <c r="N14" s="14">
        <f t="shared" ca="1" si="11"/>
        <v>6624.14935411857</v>
      </c>
      <c r="O14" s="14">
        <f t="shared" ca="1" si="11"/>
        <v>7774.0556173535515</v>
      </c>
      <c r="P14" s="14">
        <f t="shared" ca="1" si="11"/>
        <v>7120.1567378234868</v>
      </c>
      <c r="Q14" s="14">
        <f t="shared" ca="1" si="11"/>
        <v>7612.5790550988095</v>
      </c>
    </row>
    <row r="15" spans="1:17" x14ac:dyDescent="0.25">
      <c r="A15" s="13">
        <v>4</v>
      </c>
      <c r="B15" s="14">
        <f t="shared" ca="1" si="1"/>
        <v>46876.3300305179</v>
      </c>
      <c r="C15" s="14">
        <f t="shared" ca="1" si="2"/>
        <v>22319.32579007835</v>
      </c>
      <c r="D15" s="14">
        <f t="shared" ca="1" si="3"/>
        <v>54285.010926551004</v>
      </c>
      <c r="E15" s="14">
        <f t="shared" ca="1" si="4"/>
        <v>31720.93167089206</v>
      </c>
      <c r="F15" s="14">
        <f t="shared" ca="1" si="5"/>
        <v>66456.516004295307</v>
      </c>
      <c r="G15" s="14">
        <f t="shared" ca="1" si="6"/>
        <v>45095.28450992726</v>
      </c>
      <c r="H15" s="14">
        <f t="shared" ca="1" si="7"/>
        <v>72367.377831759091</v>
      </c>
      <c r="I15" s="14">
        <f t="shared" ca="1" si="8"/>
        <v>49257.336552100052</v>
      </c>
      <c r="J15" s="14">
        <f t="shared" ca="1" si="9"/>
        <v>53639.359151446406</v>
      </c>
      <c r="K15" s="14">
        <f t="shared" ca="1" si="10"/>
        <v>31344.764174094409</v>
      </c>
      <c r="M15" s="14">
        <f t="shared" ca="1" si="11"/>
        <v>5434.9251124079019</v>
      </c>
      <c r="N15" s="14">
        <f t="shared" ca="1" si="11"/>
        <v>8654.15401028005</v>
      </c>
      <c r="O15" s="14">
        <f t="shared" ca="1" si="11"/>
        <v>6789.4070131983608</v>
      </c>
      <c r="P15" s="14">
        <f t="shared" ca="1" si="11"/>
        <v>9945.3823389577992</v>
      </c>
      <c r="Q15" s="14">
        <f t="shared" ca="1" si="11"/>
        <v>9900.7586653320686</v>
      </c>
    </row>
    <row r="16" spans="1:17" x14ac:dyDescent="0.25">
      <c r="A16" s="13">
        <v>5</v>
      </c>
      <c r="B16" s="14">
        <f t="shared" ca="1" si="1"/>
        <v>53349.114820140421</v>
      </c>
      <c r="C16" s="14">
        <f t="shared" ca="1" si="2"/>
        <v>30738.800100696244</v>
      </c>
      <c r="D16" s="14">
        <f t="shared" ca="1" si="3"/>
        <v>65158.080780550146</v>
      </c>
      <c r="E16" s="14">
        <f t="shared" ca="1" si="4"/>
        <v>41485.691004197448</v>
      </c>
      <c r="F16" s="14">
        <f t="shared" ca="1" si="5"/>
        <v>50522.012404242647</v>
      </c>
      <c r="G16" s="14">
        <f t="shared" ca="1" si="6"/>
        <v>27946.437685650053</v>
      </c>
      <c r="H16" s="14">
        <f t="shared" ca="1" si="7"/>
        <v>54161.909496438166</v>
      </c>
      <c r="I16" s="14">
        <f t="shared" ca="1" si="8"/>
        <v>33608.643497526267</v>
      </c>
      <c r="J16" s="14">
        <f t="shared" ca="1" si="9"/>
        <v>67879.979723706201</v>
      </c>
      <c r="K16" s="14">
        <f t="shared" ca="1" si="10"/>
        <v>42997.242469875811</v>
      </c>
      <c r="M16" s="14">
        <f t="shared" ca="1" si="11"/>
        <v>6054.9812172908933</v>
      </c>
      <c r="N16" s="14">
        <f t="shared" ca="1" si="11"/>
        <v>9901.9255751485907</v>
      </c>
      <c r="O16" s="14">
        <f t="shared" ca="1" si="11"/>
        <v>5428.7053905718385</v>
      </c>
      <c r="P16" s="14">
        <f t="shared" ca="1" si="11"/>
        <v>6784.9449806897755</v>
      </c>
      <c r="Q16" s="14">
        <f t="shared" ca="1" si="11"/>
        <v>8114.578351672124</v>
      </c>
    </row>
    <row r="17" spans="1:17" x14ac:dyDescent="0.25">
      <c r="A17" s="13">
        <v>6</v>
      </c>
      <c r="B17" s="14">
        <f t="shared" ca="1" si="1"/>
        <v>33246.40468845563</v>
      </c>
      <c r="C17" s="14">
        <f t="shared" ca="1" si="2"/>
        <v>9661.2966842409405</v>
      </c>
      <c r="D17" s="14">
        <f t="shared" ca="1" si="3"/>
        <v>41577.467091290433</v>
      </c>
      <c r="E17" s="14">
        <f t="shared" ca="1" si="4"/>
        <v>18691.048395999154</v>
      </c>
      <c r="F17" s="14">
        <f t="shared" ca="1" si="5"/>
        <v>42972.363115099979</v>
      </c>
      <c r="G17" s="14">
        <f t="shared" ca="1" si="6"/>
        <v>21125.021092634466</v>
      </c>
      <c r="H17" s="14">
        <f t="shared" ca="1" si="7"/>
        <v>37592.915522736155</v>
      </c>
      <c r="I17" s="14">
        <f t="shared" ca="1" si="8"/>
        <v>13298.835631634334</v>
      </c>
      <c r="J17" s="14">
        <f t="shared" ca="1" si="9"/>
        <v>54103.079473235484</v>
      </c>
      <c r="K17" s="14">
        <f t="shared" ca="1" si="10"/>
        <v>29768.127061769759</v>
      </c>
      <c r="M17" s="14">
        <f t="shared" ca="1" si="11"/>
        <v>6973.5190620565518</v>
      </c>
      <c r="N17" s="14">
        <f t="shared" ca="1" si="11"/>
        <v>8880.6170599343568</v>
      </c>
      <c r="O17" s="14">
        <f t="shared" ca="1" si="11"/>
        <v>6512.2675657220243</v>
      </c>
      <c r="P17" s="14">
        <f t="shared" ca="1" si="11"/>
        <v>6573.4983290141208</v>
      </c>
      <c r="Q17" s="14">
        <f t="shared" ca="1" si="11"/>
        <v>7487.9033189169713</v>
      </c>
    </row>
    <row r="18" spans="1:17" x14ac:dyDescent="0.25">
      <c r="A18" s="13">
        <v>7</v>
      </c>
      <c r="B18" s="14">
        <f t="shared" ca="1" si="1"/>
        <v>46066.181372737126</v>
      </c>
      <c r="C18" s="14">
        <f t="shared" ca="1" si="2"/>
        <v>22722.014769419147</v>
      </c>
      <c r="D18" s="14">
        <f t="shared" ca="1" si="3"/>
        <v>43886.827141162066</v>
      </c>
      <c r="E18" s="14">
        <f t="shared" ca="1" si="4"/>
        <v>22455.305194320805</v>
      </c>
      <c r="F18" s="14">
        <f t="shared" ca="1" si="5"/>
        <v>20645.995543947</v>
      </c>
      <c r="G18" s="14">
        <f t="shared" ca="1" si="6"/>
        <v>-3044.4314155671673</v>
      </c>
      <c r="H18" s="14">
        <f t="shared" ca="1" si="7"/>
        <v>34810.475730700105</v>
      </c>
      <c r="I18" s="14">
        <f t="shared" ca="1" si="8"/>
        <v>12323.219120859703</v>
      </c>
      <c r="J18" s="14">
        <f t="shared" ca="1" si="9"/>
        <v>41446.951894052188</v>
      </c>
      <c r="K18" s="14">
        <f t="shared" ca="1" si="10"/>
        <v>18273.328736132309</v>
      </c>
      <c r="M18" s="14">
        <f t="shared" ca="1" si="11"/>
        <v>8171.0308890898632</v>
      </c>
      <c r="N18" s="14">
        <f t="shared" ca="1" si="11"/>
        <v>9564.2474901180067</v>
      </c>
      <c r="O18" s="14">
        <f t="shared" ca="1" si="11"/>
        <v>8273.7988474999438</v>
      </c>
      <c r="P18" s="14">
        <f t="shared" ca="1" si="11"/>
        <v>8233.9055717277843</v>
      </c>
      <c r="Q18" s="14">
        <f t="shared" ca="1" si="11"/>
        <v>5697.3768537019823</v>
      </c>
    </row>
    <row r="19" spans="1:17" x14ac:dyDescent="0.25">
      <c r="A19" s="13">
        <v>8</v>
      </c>
      <c r="B19" s="14">
        <f t="shared" ca="1" si="1"/>
        <v>39604.77030009008</v>
      </c>
      <c r="C19" s="14">
        <f t="shared" ca="1" si="2"/>
        <v>17720.101129402778</v>
      </c>
      <c r="D19" s="14">
        <f t="shared" ca="1" si="3"/>
        <v>47521.657237949177</v>
      </c>
      <c r="E19" s="14">
        <f t="shared" ca="1" si="4"/>
        <v>25170.211587978178</v>
      </c>
      <c r="F19" s="14">
        <f t="shared" ca="1" si="5"/>
        <v>43884.308707831442</v>
      </c>
      <c r="G19" s="14">
        <f t="shared" ca="1" si="6"/>
        <v>22492.304691603189</v>
      </c>
      <c r="H19" s="14">
        <f t="shared" ca="1" si="7"/>
        <v>38117.67393011407</v>
      </c>
      <c r="I19" s="14">
        <f t="shared" ca="1" si="8"/>
        <v>17369.861267094537</v>
      </c>
      <c r="J19" s="14">
        <f t="shared" ca="1" si="9"/>
        <v>44865.461383011789</v>
      </c>
      <c r="K19" s="14">
        <f t="shared" ca="1" si="10"/>
        <v>22439.871458011221</v>
      </c>
      <c r="M19" s="14">
        <f t="shared" ca="1" si="11"/>
        <v>7671.7432949293579</v>
      </c>
      <c r="N19" s="14">
        <f t="shared" ca="1" si="11"/>
        <v>8457.5366224076097</v>
      </c>
      <c r="O19" s="14">
        <f t="shared" ca="1" si="11"/>
        <v>7960.6644660941711</v>
      </c>
      <c r="P19" s="14">
        <f t="shared" ca="1" si="11"/>
        <v>5888.6181244845429</v>
      </c>
      <c r="Q19" s="14">
        <f t="shared" ca="1" si="11"/>
        <v>6192.2675585371799</v>
      </c>
    </row>
    <row r="20" spans="1:17" x14ac:dyDescent="0.25">
      <c r="A20" s="13">
        <v>9</v>
      </c>
      <c r="B20" s="14">
        <f t="shared" ca="1" si="1"/>
        <v>49053.536682948732</v>
      </c>
      <c r="C20" s="14">
        <f t="shared" ca="1" si="2"/>
        <v>24863.891303147742</v>
      </c>
      <c r="D20" s="14">
        <f t="shared" ca="1" si="3"/>
        <v>48040.910653228741</v>
      </c>
      <c r="E20" s="14">
        <f t="shared" ca="1" si="4"/>
        <v>26944.166332270179</v>
      </c>
      <c r="F20" s="14">
        <f t="shared" ca="1" si="5"/>
        <v>53115.000520613947</v>
      </c>
      <c r="G20" s="14">
        <f t="shared" ca="1" si="6"/>
        <v>29241.335423270968</v>
      </c>
      <c r="H20" s="14">
        <f t="shared" ca="1" si="7"/>
        <v>53459.140051304777</v>
      </c>
      <c r="I20" s="14">
        <f t="shared" ca="1" si="8"/>
        <v>30624.522387617544</v>
      </c>
      <c r="J20" s="14">
        <f t="shared" ca="1" si="9"/>
        <v>61859.746013284777</v>
      </c>
      <c r="K20" s="14">
        <f t="shared" ca="1" si="10"/>
        <v>38447.94894239866</v>
      </c>
      <c r="M20" s="14">
        <f t="shared" ca="1" si="11"/>
        <v>6209.3694309018902</v>
      </c>
      <c r="N20" s="14">
        <f t="shared" ca="1" si="11"/>
        <v>8923.3896134908355</v>
      </c>
      <c r="O20" s="14">
        <f t="shared" ca="1" si="11"/>
        <v>6716.8041740267763</v>
      </c>
      <c r="P20" s="14">
        <f t="shared" ca="1" si="11"/>
        <v>8747.7584006458637</v>
      </c>
      <c r="Q20" s="14">
        <f t="shared" ca="1" si="11"/>
        <v>6530.0915952878131</v>
      </c>
    </row>
    <row r="21" spans="1:17" x14ac:dyDescent="0.25">
      <c r="A21" s="13">
        <v>10</v>
      </c>
      <c r="B21" s="14">
        <f t="shared" ca="1" si="1"/>
        <v>34000.476985723573</v>
      </c>
      <c r="C21" s="14">
        <f t="shared" ca="1" si="2"/>
        <v>10552.360676870929</v>
      </c>
      <c r="D21" s="14">
        <f t="shared" ca="1" si="3"/>
        <v>30579.562697005436</v>
      </c>
      <c r="E21" s="14">
        <f t="shared" ca="1" si="4"/>
        <v>9431.2600181895759</v>
      </c>
      <c r="F21" s="14">
        <f t="shared" ca="1" si="5"/>
        <v>39598.738287267857</v>
      </c>
      <c r="G21" s="14">
        <f t="shared" ca="1" si="6"/>
        <v>16704.839326038833</v>
      </c>
      <c r="H21" s="14">
        <f t="shared" ca="1" si="7"/>
        <v>36318.540374760254</v>
      </c>
      <c r="I21" s="14">
        <f t="shared" ca="1" si="8"/>
        <v>13898.734210939459</v>
      </c>
      <c r="J21" s="14">
        <f t="shared" ca="1" si="9"/>
        <v>41927.697568368989</v>
      </c>
      <c r="K21" s="14">
        <f t="shared" ca="1" si="10"/>
        <v>18850.474455231291</v>
      </c>
      <c r="M21" s="14">
        <f t="shared" ca="1" si="11"/>
        <v>8660.6636872922099</v>
      </c>
      <c r="N21" s="14">
        <f t="shared" ca="1" si="11"/>
        <v>8382.6350975356509</v>
      </c>
      <c r="O21" s="14">
        <f t="shared" ca="1" si="11"/>
        <v>9874.8482783587351</v>
      </c>
      <c r="P21" s="14">
        <f t="shared" ca="1" si="11"/>
        <v>5406.3106276329418</v>
      </c>
      <c r="Q21" s="14">
        <f t="shared" ca="1" si="11"/>
        <v>8249.2948829794077</v>
      </c>
    </row>
    <row r="22" spans="1:17" x14ac:dyDescent="0.25">
      <c r="A22" s="13">
        <v>11</v>
      </c>
      <c r="B22" s="14">
        <f t="shared" ca="1" si="1"/>
        <v>38681.705141865423</v>
      </c>
      <c r="C22" s="14">
        <f t="shared" ca="1" si="2"/>
        <v>18588.755686086814</v>
      </c>
      <c r="D22" s="14">
        <f t="shared" ca="1" si="3"/>
        <v>46244.032562794637</v>
      </c>
      <c r="E22" s="14">
        <f t="shared" ca="1" si="4"/>
        <v>22239.793063342047</v>
      </c>
      <c r="F22" s="14">
        <f t="shared" ca="1" si="5"/>
        <v>27169.09120376709</v>
      </c>
      <c r="G22" s="14">
        <f t="shared" ca="1" si="6"/>
        <v>4993.7703636333063</v>
      </c>
      <c r="H22" s="14">
        <f t="shared" ca="1" si="7"/>
        <v>20716.357940677728</v>
      </c>
      <c r="I22" s="14">
        <f t="shared" ca="1" si="8"/>
        <v>-2632.6536862476132</v>
      </c>
      <c r="J22" s="14">
        <f t="shared" ca="1" si="9"/>
        <v>7665.6014842851946</v>
      </c>
      <c r="K22" s="14">
        <f t="shared" ca="1" si="10"/>
        <v>-17268.353844404872</v>
      </c>
      <c r="M22" s="14">
        <f t="shared" ref="M22:Q31" ca="1" si="12">$B$2-($C$6-$B$6)*RAND()-$B$6</f>
        <v>7440.4564078100084</v>
      </c>
      <c r="N22" s="14">
        <f t="shared" ca="1" si="12"/>
        <v>6163.183086358913</v>
      </c>
      <c r="O22" s="14">
        <f t="shared" ca="1" si="12"/>
        <v>7684.3270312201093</v>
      </c>
      <c r="P22" s="14">
        <f t="shared" ca="1" si="12"/>
        <v>7420.2329228308663</v>
      </c>
      <c r="Q22" s="14">
        <f t="shared" ca="1" si="12"/>
        <v>8170.7198576269948</v>
      </c>
    </row>
    <row r="23" spans="1:17" x14ac:dyDescent="0.25">
      <c r="A23" s="13">
        <v>12</v>
      </c>
      <c r="B23" s="14">
        <f t="shared" ca="1" si="1"/>
        <v>47113.997218367833</v>
      </c>
      <c r="C23" s="14">
        <f t="shared" ca="1" si="2"/>
        <v>26120.000697744035</v>
      </c>
      <c r="D23" s="14">
        <f t="shared" ca="1" si="3"/>
        <v>55805.348605663909</v>
      </c>
      <c r="E23" s="14">
        <f t="shared" ca="1" si="4"/>
        <v>32606.271312107572</v>
      </c>
      <c r="F23" s="14">
        <f t="shared" ca="1" si="5"/>
        <v>56190.455441113656</v>
      </c>
      <c r="G23" s="14">
        <f t="shared" ca="1" si="6"/>
        <v>34104.415788112128</v>
      </c>
      <c r="H23" s="14">
        <f t="shared" ca="1" si="7"/>
        <v>77363.318110639026</v>
      </c>
      <c r="I23" s="14">
        <f t="shared" ca="1" si="8"/>
        <v>56679.295154941472</v>
      </c>
      <c r="J23" s="14">
        <f t="shared" ca="1" si="9"/>
        <v>84986.084170725531</v>
      </c>
      <c r="K23" s="14">
        <f t="shared" ca="1" si="10"/>
        <v>64369.705026010866</v>
      </c>
      <c r="M23" s="14">
        <f t="shared" ca="1" si="12"/>
        <v>7101.7878082090501</v>
      </c>
      <c r="N23" s="14">
        <f t="shared" ca="1" si="12"/>
        <v>6943.8208453335901</v>
      </c>
      <c r="O23" s="14">
        <f t="shared" ca="1" si="12"/>
        <v>8047.103642814207</v>
      </c>
      <c r="P23" s="14">
        <f t="shared" ca="1" si="12"/>
        <v>7778.0888900524405</v>
      </c>
      <c r="Q23" s="14">
        <f t="shared" ca="1" si="12"/>
        <v>9878.3466254653977</v>
      </c>
    </row>
    <row r="24" spans="1:17" x14ac:dyDescent="0.25">
      <c r="A24" s="13">
        <v>13</v>
      </c>
      <c r="B24" s="14">
        <f t="shared" ca="1" si="1"/>
        <v>58076.638334775475</v>
      </c>
      <c r="C24" s="14">
        <f t="shared" ca="1" si="2"/>
        <v>37494.187063657359</v>
      </c>
      <c r="D24" s="14">
        <f t="shared" ca="1" si="3"/>
        <v>55155.770165710412</v>
      </c>
      <c r="E24" s="14">
        <f t="shared" ca="1" si="4"/>
        <v>32684.657947840722</v>
      </c>
      <c r="F24" s="14">
        <f t="shared" ca="1" si="5"/>
        <v>51332.740072317974</v>
      </c>
      <c r="G24" s="14">
        <f t="shared" ca="1" si="6"/>
        <v>28258.838963687478</v>
      </c>
      <c r="H24" s="14">
        <f t="shared" ca="1" si="7"/>
        <v>63320.371332967166</v>
      </c>
      <c r="I24" s="14">
        <f t="shared" ca="1" si="8"/>
        <v>39844.081825935056</v>
      </c>
      <c r="J24" s="14">
        <f t="shared" ca="1" si="9"/>
        <v>59559.775659067345</v>
      </c>
      <c r="K24" s="14">
        <f t="shared" ca="1" si="10"/>
        <v>39341.207108627488</v>
      </c>
      <c r="M24" s="14">
        <f t="shared" ca="1" si="12"/>
        <v>9590.6241406532172</v>
      </c>
      <c r="N24" s="14">
        <f t="shared" ca="1" si="12"/>
        <v>7299.5478773734321</v>
      </c>
      <c r="O24" s="14">
        <f t="shared" ca="1" si="12"/>
        <v>7614.5821472982061</v>
      </c>
      <c r="P24" s="14">
        <f t="shared" ca="1" si="12"/>
        <v>8501.6106756711524</v>
      </c>
      <c r="Q24" s="14">
        <f t="shared" ca="1" si="12"/>
        <v>5978.0040053619268</v>
      </c>
    </row>
    <row r="25" spans="1:17" x14ac:dyDescent="0.25">
      <c r="A25" s="13">
        <v>14</v>
      </c>
      <c r="B25" s="14">
        <f t="shared" ca="1" si="1"/>
        <v>43996.5587681455</v>
      </c>
      <c r="C25" s="14">
        <f t="shared" ca="1" si="2"/>
        <v>23286.772466687551</v>
      </c>
      <c r="D25" s="14">
        <f t="shared" ca="1" si="3"/>
        <v>53737.922021820974</v>
      </c>
      <c r="E25" s="14">
        <f t="shared" ca="1" si="4"/>
        <v>33413.200663395073</v>
      </c>
      <c r="F25" s="14">
        <f t="shared" ca="1" si="5"/>
        <v>58840.646032946686</v>
      </c>
      <c r="G25" s="14">
        <f t="shared" ca="1" si="6"/>
        <v>37537.500406951782</v>
      </c>
      <c r="H25" s="14">
        <f t="shared" ca="1" si="7"/>
        <v>50097.250603715933</v>
      </c>
      <c r="I25" s="14">
        <f t="shared" ca="1" si="8"/>
        <v>29015.403744358991</v>
      </c>
      <c r="J25" s="14">
        <f t="shared" ca="1" si="9"/>
        <v>60473.112887879892</v>
      </c>
      <c r="K25" s="14">
        <f t="shared" ca="1" si="10"/>
        <v>40174.821785676562</v>
      </c>
      <c r="M25" s="14">
        <f t="shared" ca="1" si="12"/>
        <v>5139.2543985816155</v>
      </c>
      <c r="N25" s="14">
        <f t="shared" ca="1" si="12"/>
        <v>7682.4682013686215</v>
      </c>
      <c r="O25" s="14">
        <f t="shared" ca="1" si="12"/>
        <v>8380.458217519219</v>
      </c>
      <c r="P25" s="14">
        <f t="shared" ca="1" si="12"/>
        <v>7017.1794268605518</v>
      </c>
      <c r="Q25" s="14">
        <f t="shared" ca="1" si="12"/>
        <v>7830.7872052580715</v>
      </c>
    </row>
    <row r="26" spans="1:17" x14ac:dyDescent="0.25">
      <c r="A26" s="13">
        <v>15</v>
      </c>
      <c r="B26" s="14">
        <f t="shared" ca="1" si="1"/>
        <v>49328.422352096371</v>
      </c>
      <c r="C26" s="14">
        <f t="shared" ca="1" si="2"/>
        <v>24747.561348752068</v>
      </c>
      <c r="D26" s="14">
        <f t="shared" ca="1" si="3"/>
        <v>52075.665718628996</v>
      </c>
      <c r="E26" s="14">
        <f t="shared" ca="1" si="4"/>
        <v>27638.680187443148</v>
      </c>
      <c r="F26" s="14">
        <f t="shared" ca="1" si="5"/>
        <v>56665.850827313014</v>
      </c>
      <c r="G26" s="14">
        <f t="shared" ca="1" si="6"/>
        <v>36414.244865753513</v>
      </c>
      <c r="H26" s="14">
        <f t="shared" ca="1" si="7"/>
        <v>52205.016650518177</v>
      </c>
      <c r="I26" s="14">
        <f t="shared" ca="1" si="8"/>
        <v>29623.301126428953</v>
      </c>
      <c r="J26" s="14">
        <f t="shared" ca="1" si="9"/>
        <v>35077.926384671999</v>
      </c>
      <c r="K26" s="14">
        <f t="shared" ca="1" si="10"/>
        <v>12395.962401283057</v>
      </c>
      <c r="M26" s="14">
        <f t="shared" ca="1" si="12"/>
        <v>6171.2823229172172</v>
      </c>
      <c r="N26" s="14">
        <f t="shared" ca="1" si="12"/>
        <v>6609.3995956942999</v>
      </c>
      <c r="O26" s="14">
        <f t="shared" ca="1" si="12"/>
        <v>8288.7188732387076</v>
      </c>
      <c r="P26" s="14">
        <f t="shared" ca="1" si="12"/>
        <v>7486.786830700672</v>
      </c>
      <c r="Q26" s="14">
        <f t="shared" ca="1" si="12"/>
        <v>8564.7891061501068</v>
      </c>
    </row>
    <row r="27" spans="1:17" x14ac:dyDescent="0.25">
      <c r="A27" s="13">
        <v>16</v>
      </c>
      <c r="B27" s="14">
        <f t="shared" ca="1" si="1"/>
        <v>30421.705681019499</v>
      </c>
      <c r="C27" s="14">
        <f t="shared" ca="1" si="2"/>
        <v>6734.0012598834728</v>
      </c>
      <c r="D27" s="14">
        <f t="shared" ca="1" si="3"/>
        <v>35383.580568716789</v>
      </c>
      <c r="E27" s="14">
        <f t="shared" ca="1" si="4"/>
        <v>15005.691597771758</v>
      </c>
      <c r="F27" s="14">
        <f t="shared" ca="1" si="5"/>
        <v>30149.041711168975</v>
      </c>
      <c r="G27" s="14">
        <f t="shared" ca="1" si="6"/>
        <v>9388.9469438759843</v>
      </c>
      <c r="H27" s="14">
        <f t="shared" ca="1" si="7"/>
        <v>12775.33265090796</v>
      </c>
      <c r="I27" s="14">
        <f t="shared" ca="1" si="8"/>
        <v>-11582.151023119986</v>
      </c>
      <c r="J27" s="14">
        <f t="shared" ca="1" si="9"/>
        <v>12239.040389864133</v>
      </c>
      <c r="K27" s="14">
        <f t="shared" ca="1" si="10"/>
        <v>-10022.674296226513</v>
      </c>
      <c r="M27" s="14">
        <f t="shared" ca="1" si="12"/>
        <v>6008.2832305400989</v>
      </c>
      <c r="N27" s="14">
        <f t="shared" ca="1" si="12"/>
        <v>6620.2557961056846</v>
      </c>
      <c r="O27" s="14">
        <f t="shared" ca="1" si="12"/>
        <v>8548.0012875075336</v>
      </c>
      <c r="P27" s="14">
        <f t="shared" ca="1" si="12"/>
        <v>6596.5032090155873</v>
      </c>
      <c r="Q27" s="14">
        <f t="shared" ca="1" si="12"/>
        <v>5612.3501496612043</v>
      </c>
    </row>
    <row r="28" spans="1:17" x14ac:dyDescent="0.25">
      <c r="A28" s="13">
        <v>17</v>
      </c>
      <c r="B28" s="14">
        <f t="shared" ca="1" si="1"/>
        <v>38470.462785587333</v>
      </c>
      <c r="C28" s="14">
        <f t="shared" ca="1" si="2"/>
        <v>14480.841683951949</v>
      </c>
      <c r="D28" s="14">
        <f t="shared" ca="1" si="3"/>
        <v>38517.120538725605</v>
      </c>
      <c r="E28" s="14">
        <f t="shared" ca="1" si="4"/>
        <v>16053.472276411652</v>
      </c>
      <c r="F28" s="14">
        <f t="shared" ca="1" si="5"/>
        <v>35721.604090717919</v>
      </c>
      <c r="G28" s="14">
        <f t="shared" ca="1" si="6"/>
        <v>13928.867805878268</v>
      </c>
      <c r="H28" s="14">
        <f t="shared" ca="1" si="7"/>
        <v>27902.303332506373</v>
      </c>
      <c r="I28" s="14">
        <f t="shared" ca="1" si="8"/>
        <v>3474.146854276245</v>
      </c>
      <c r="J28" s="14">
        <f t="shared" ca="1" si="9"/>
        <v>25300.422066325053</v>
      </c>
      <c r="K28" s="14">
        <f t="shared" ca="1" si="10"/>
        <v>2553.8208269059651</v>
      </c>
      <c r="M28" s="14">
        <f t="shared" ca="1" si="12"/>
        <v>6630.7702220011597</v>
      </c>
      <c r="N28" s="14">
        <f t="shared" ca="1" si="12"/>
        <v>8562.5071207694891</v>
      </c>
      <c r="O28" s="14">
        <f t="shared" ca="1" si="12"/>
        <v>9973.1528132979147</v>
      </c>
      <c r="P28" s="14">
        <f t="shared" ca="1" si="12"/>
        <v>8334.4918936482791</v>
      </c>
      <c r="Q28" s="14">
        <f t="shared" ca="1" si="12"/>
        <v>5917.1785897177324</v>
      </c>
    </row>
    <row r="29" spans="1:17" x14ac:dyDescent="0.25">
      <c r="A29" s="13">
        <v>18</v>
      </c>
      <c r="B29" s="14">
        <f t="shared" ca="1" si="1"/>
        <v>43918.441736747234</v>
      </c>
      <c r="C29" s="14">
        <f t="shared" ca="1" si="2"/>
        <v>22370.582973792509</v>
      </c>
      <c r="D29" s="14">
        <f t="shared" ca="1" si="3"/>
        <v>46788.627087297689</v>
      </c>
      <c r="E29" s="14">
        <f t="shared" ca="1" si="4"/>
        <v>23521.321287958635</v>
      </c>
      <c r="F29" s="14">
        <f t="shared" ca="1" si="5"/>
        <v>47325.871177601919</v>
      </c>
      <c r="G29" s="14">
        <f t="shared" ca="1" si="6"/>
        <v>23502.065228601918</v>
      </c>
      <c r="H29" s="14">
        <f t="shared" ca="1" si="7"/>
        <v>54200.740395147739</v>
      </c>
      <c r="I29" s="14">
        <f t="shared" ca="1" si="8"/>
        <v>33949.114525961784</v>
      </c>
      <c r="J29" s="14">
        <f t="shared" ca="1" si="9"/>
        <v>68163.283204679203</v>
      </c>
      <c r="K29" s="14">
        <f t="shared" ca="1" si="10"/>
        <v>47217.343495166846</v>
      </c>
      <c r="M29" s="14">
        <f t="shared" ca="1" si="12"/>
        <v>5415.4841251506732</v>
      </c>
      <c r="N29" s="14">
        <f t="shared" ca="1" si="12"/>
        <v>8646.1278468331984</v>
      </c>
      <c r="O29" s="14">
        <f t="shared" ca="1" si="12"/>
        <v>9078.5156206659049</v>
      </c>
      <c r="P29" s="14">
        <f t="shared" ca="1" si="12"/>
        <v>9550.8459677931496</v>
      </c>
      <c r="Q29" s="14">
        <f t="shared" ca="1" si="12"/>
        <v>5313.513985143145</v>
      </c>
    </row>
    <row r="30" spans="1:17" x14ac:dyDescent="0.25">
      <c r="A30" s="13">
        <v>19</v>
      </c>
      <c r="B30" s="14">
        <f t="shared" ca="1" si="1"/>
        <v>33252.36356258759</v>
      </c>
      <c r="C30" s="14">
        <f t="shared" ca="1" si="2"/>
        <v>13001.110501798874</v>
      </c>
      <c r="D30" s="14">
        <f t="shared" ca="1" si="3"/>
        <v>43144.043555889191</v>
      </c>
      <c r="E30" s="14">
        <f t="shared" ca="1" si="4"/>
        <v>21829.082038664266</v>
      </c>
      <c r="F30" s="14">
        <f t="shared" ca="1" si="5"/>
        <v>32972.499343299001</v>
      </c>
      <c r="G30" s="14">
        <f t="shared" ca="1" si="6"/>
        <v>9555.5581698798633</v>
      </c>
      <c r="H30" s="14">
        <f t="shared" ca="1" si="7"/>
        <v>37747.216427682339</v>
      </c>
      <c r="I30" s="14">
        <f t="shared" ca="1" si="8"/>
        <v>15155.833711576393</v>
      </c>
      <c r="J30" s="14">
        <f t="shared" ca="1" si="9"/>
        <v>42165.63544881199</v>
      </c>
      <c r="K30" s="14">
        <f t="shared" ca="1" si="10"/>
        <v>18552.555716676361</v>
      </c>
      <c r="M30" s="14">
        <f t="shared" ca="1" si="12"/>
        <v>8939.2143248302491</v>
      </c>
      <c r="N30" s="14">
        <f t="shared" ca="1" si="12"/>
        <v>8379.2907155825487</v>
      </c>
      <c r="O30" s="14">
        <f t="shared" ca="1" si="12"/>
        <v>7532.7059560144808</v>
      </c>
      <c r="P30" s="14">
        <f t="shared" ca="1" si="12"/>
        <v>9844.0643162674605</v>
      </c>
      <c r="Q30" s="14">
        <f t="shared" ca="1" si="12"/>
        <v>7195.010411376199</v>
      </c>
    </row>
    <row r="31" spans="1:17" x14ac:dyDescent="0.25">
      <c r="A31" s="13">
        <v>20</v>
      </c>
      <c r="B31" s="14">
        <f t="shared" ca="1" si="1"/>
        <v>36410.491108990711</v>
      </c>
      <c r="C31" s="14">
        <f t="shared" ca="1" si="2"/>
        <v>12683.740745887382</v>
      </c>
      <c r="D31" s="14">
        <f t="shared" ca="1" si="3"/>
        <v>33489.929744566958</v>
      </c>
      <c r="E31" s="14">
        <f t="shared" ca="1" si="4"/>
        <v>11961.01718867871</v>
      </c>
      <c r="F31" s="14">
        <f t="shared" ca="1" si="5"/>
        <v>34571.199665785782</v>
      </c>
      <c r="G31" s="14">
        <f t="shared" ca="1" si="6"/>
        <v>10567.801526316107</v>
      </c>
      <c r="H31" s="14">
        <f t="shared" ca="1" si="7"/>
        <v>28912.117913931666</v>
      </c>
      <c r="I31" s="14">
        <f t="shared" ca="1" si="8"/>
        <v>8591.7285493928212</v>
      </c>
      <c r="J31" s="14">
        <f t="shared" ca="1" si="9"/>
        <v>20321.52496210979</v>
      </c>
      <c r="K31" s="14">
        <f t="shared" ca="1" si="10"/>
        <v>-1427.2147860013538</v>
      </c>
      <c r="M31" s="14">
        <f t="shared" ca="1" si="12"/>
        <v>6163.8097378806706</v>
      </c>
      <c r="N31" s="14">
        <f t="shared" ca="1" si="12"/>
        <v>7599.3899642267534</v>
      </c>
      <c r="O31" s="14">
        <f t="shared" ca="1" si="12"/>
        <v>7079.7404645966817</v>
      </c>
      <c r="P31" s="14">
        <f t="shared" ca="1" si="12"/>
        <v>6748.9883038925618</v>
      </c>
      <c r="Q31" s="14">
        <f t="shared" ca="1" si="12"/>
        <v>9362.946097770433</v>
      </c>
    </row>
    <row r="32" spans="1:17" x14ac:dyDescent="0.25">
      <c r="A32" s="13">
        <v>21</v>
      </c>
      <c r="B32" s="14">
        <f t="shared" ca="1" si="1"/>
        <v>46310.359184277739</v>
      </c>
      <c r="C32" s="14">
        <f t="shared" ca="1" si="2"/>
        <v>22763.543571181232</v>
      </c>
      <c r="D32" s="14">
        <f t="shared" ca="1" si="3"/>
        <v>40337.527818842733</v>
      </c>
      <c r="E32" s="14">
        <f t="shared" ca="1" si="4"/>
        <v>19839.29780105246</v>
      </c>
      <c r="F32" s="14">
        <f t="shared" ca="1" si="5"/>
        <v>38779.951222307587</v>
      </c>
      <c r="G32" s="14">
        <f t="shared" ca="1" si="6"/>
        <v>16957.110540156667</v>
      </c>
      <c r="H32" s="14">
        <f t="shared" ca="1" si="7"/>
        <v>43695.565655789309</v>
      </c>
      <c r="I32" s="14">
        <f t="shared" ca="1" si="8"/>
        <v>20346.995335125444</v>
      </c>
      <c r="J32" s="14">
        <f t="shared" ca="1" si="9"/>
        <v>49304.775082726934</v>
      </c>
      <c r="K32" s="14">
        <f t="shared" ca="1" si="10"/>
        <v>26944.413447778126</v>
      </c>
      <c r="M32" s="14">
        <f t="shared" ref="M32:Q41" ca="1" si="13">$B$2-($C$6-$B$6)*RAND()-$B$6</f>
        <v>9377.7408813045731</v>
      </c>
      <c r="N32" s="14">
        <f t="shared" ca="1" si="13"/>
        <v>8656.6804184026987</v>
      </c>
      <c r="O32" s="14">
        <f t="shared" ca="1" si="13"/>
        <v>6448.3374416664519</v>
      </c>
      <c r="P32" s="14">
        <f t="shared" ca="1" si="13"/>
        <v>9121.6231285684662</v>
      </c>
      <c r="Q32" s="14">
        <f t="shared" ca="1" si="13"/>
        <v>8910.0833647555919</v>
      </c>
    </row>
    <row r="33" spans="1:17" x14ac:dyDescent="0.25">
      <c r="A33" s="13">
        <v>22</v>
      </c>
      <c r="B33" s="14">
        <f t="shared" ca="1" si="1"/>
        <v>45434.335594739379</v>
      </c>
      <c r="C33" s="14">
        <f t="shared" ca="1" si="2"/>
        <v>24027.778718023386</v>
      </c>
      <c r="D33" s="14">
        <f t="shared" ca="1" si="3"/>
        <v>51673.243587635952</v>
      </c>
      <c r="E33" s="14">
        <f t="shared" ca="1" si="4"/>
        <v>29442.288958517536</v>
      </c>
      <c r="F33" s="14">
        <f t="shared" ca="1" si="5"/>
        <v>43781.534328512636</v>
      </c>
      <c r="G33" s="14">
        <f t="shared" ca="1" si="6"/>
        <v>21513.832683806584</v>
      </c>
      <c r="H33" s="14">
        <f t="shared" ca="1" si="7"/>
        <v>41234.955388463553</v>
      </c>
      <c r="I33" s="14">
        <f t="shared" ca="1" si="8"/>
        <v>19569.673891231119</v>
      </c>
      <c r="J33" s="14">
        <f t="shared" ca="1" si="9"/>
        <v>37746.590879228919</v>
      </c>
      <c r="K33" s="14">
        <f t="shared" ca="1" si="10"/>
        <v>15480.643596820089</v>
      </c>
      <c r="M33" s="14">
        <f t="shared" ca="1" si="13"/>
        <v>9284.4006453056863</v>
      </c>
      <c r="N33" s="14">
        <f t="shared" ca="1" si="13"/>
        <v>8334.2389238460164</v>
      </c>
      <c r="O33" s="14">
        <f t="shared" ca="1" si="13"/>
        <v>6874.0272494605233</v>
      </c>
      <c r="P33" s="14">
        <f t="shared" ca="1" si="13"/>
        <v>8507.4560780089305</v>
      </c>
      <c r="Q33" s="14">
        <f t="shared" ca="1" si="13"/>
        <v>9241.8104232145633</v>
      </c>
    </row>
    <row r="34" spans="1:17" x14ac:dyDescent="0.25">
      <c r="A34" s="13">
        <v>23</v>
      </c>
      <c r="B34" s="14">
        <f t="shared" ca="1" si="1"/>
        <v>44894.115228591807</v>
      </c>
      <c r="C34" s="14">
        <f t="shared" ca="1" si="2"/>
        <v>24733.762043208779</v>
      </c>
      <c r="D34" s="14">
        <f t="shared" ca="1" si="3"/>
        <v>56906.278179795001</v>
      </c>
      <c r="E34" s="14">
        <f t="shared" ca="1" si="4"/>
        <v>34694.584898578971</v>
      </c>
      <c r="F34" s="14">
        <f t="shared" ca="1" si="5"/>
        <v>46036.50678581871</v>
      </c>
      <c r="G34" s="14">
        <f t="shared" ca="1" si="6"/>
        <v>23320.968902965942</v>
      </c>
      <c r="H34" s="14">
        <f t="shared" ca="1" si="7"/>
        <v>54691.845016191815</v>
      </c>
      <c r="I34" s="14">
        <f t="shared" ca="1" si="8"/>
        <v>30000.619539969477</v>
      </c>
      <c r="J34" s="14">
        <f t="shared" ca="1" si="9"/>
        <v>46210.570797868277</v>
      </c>
      <c r="K34" s="14">
        <f t="shared" ca="1" si="10"/>
        <v>22367.227472957296</v>
      </c>
      <c r="M34" s="14">
        <f t="shared" ca="1" si="13"/>
        <v>8550.9343436066629</v>
      </c>
      <c r="N34" s="14">
        <f t="shared" ca="1" si="13"/>
        <v>6284.0899563765852</v>
      </c>
      <c r="O34" s="14">
        <f t="shared" ca="1" si="13"/>
        <v>5596.9610712211579</v>
      </c>
      <c r="P34" s="14">
        <f t="shared" ca="1" si="13"/>
        <v>7521.750912951371</v>
      </c>
      <c r="Q34" s="14">
        <f t="shared" ca="1" si="13"/>
        <v>5103.1363302757454</v>
      </c>
    </row>
    <row r="35" spans="1:17" x14ac:dyDescent="0.25">
      <c r="A35" s="13">
        <v>24</v>
      </c>
      <c r="B35" s="14">
        <f t="shared" ca="1" si="1"/>
        <v>29751.904122745716</v>
      </c>
      <c r="C35" s="14">
        <f t="shared" ca="1" si="2"/>
        <v>9507.4335413968802</v>
      </c>
      <c r="D35" s="14">
        <f t="shared" ca="1" si="3"/>
        <v>16000.266802774253</v>
      </c>
      <c r="E35" s="14">
        <f t="shared" ca="1" si="4"/>
        <v>-6880.5474327827815</v>
      </c>
      <c r="F35" s="14">
        <f t="shared" ca="1" si="5"/>
        <v>22620.674784164486</v>
      </c>
      <c r="G35" s="14">
        <f t="shared" ca="1" si="6"/>
        <v>546.56978328494006</v>
      </c>
      <c r="H35" s="14">
        <f t="shared" ca="1" si="7"/>
        <v>14544.722895680879</v>
      </c>
      <c r="I35" s="14">
        <f t="shared" ca="1" si="8"/>
        <v>-5996.2666797750226</v>
      </c>
      <c r="J35" s="14">
        <f t="shared" ca="1" si="9"/>
        <v>17000.123098425509</v>
      </c>
      <c r="K35" s="14">
        <f t="shared" ca="1" si="10"/>
        <v>-3842.3815040609916</v>
      </c>
      <c r="M35" s="14">
        <f t="shared" ca="1" si="13"/>
        <v>5650.9088164334171</v>
      </c>
      <c r="N35" s="14">
        <f t="shared" ca="1" si="13"/>
        <v>5983.4659196812645</v>
      </c>
      <c r="O35" s="14">
        <f t="shared" ca="1" si="13"/>
        <v>5438.9534499059373</v>
      </c>
      <c r="P35" s="14">
        <f t="shared" ca="1" si="13"/>
        <v>6506.7886907498141</v>
      </c>
      <c r="Q35" s="14">
        <f t="shared" ca="1" si="13"/>
        <v>6690.2177119679436</v>
      </c>
    </row>
    <row r="36" spans="1:17" x14ac:dyDescent="0.25">
      <c r="A36" s="13">
        <v>25</v>
      </c>
      <c r="B36" s="14">
        <f t="shared" ca="1" si="1"/>
        <v>41635.925022533927</v>
      </c>
      <c r="C36" s="14">
        <f t="shared" ca="1" si="2"/>
        <v>16883.247539565244</v>
      </c>
      <c r="D36" s="14">
        <f t="shared" ca="1" si="3"/>
        <v>52638.192940893714</v>
      </c>
      <c r="E36" s="14">
        <f t="shared" ca="1" si="4"/>
        <v>31135.065570604958</v>
      </c>
      <c r="F36" s="14">
        <f t="shared" ca="1" si="5"/>
        <v>32423.112944515189</v>
      </c>
      <c r="G36" s="14">
        <f t="shared" ca="1" si="6"/>
        <v>10495.796364856731</v>
      </c>
      <c r="H36" s="14">
        <f t="shared" ca="1" si="7"/>
        <v>20533.805898459832</v>
      </c>
      <c r="I36" s="14">
        <f t="shared" ca="1" si="8"/>
        <v>-3147.795190203844</v>
      </c>
      <c r="J36" s="14">
        <f t="shared" ca="1" si="9"/>
        <v>28430.79172591617</v>
      </c>
      <c r="K36" s="14">
        <f t="shared" ca="1" si="10"/>
        <v>5800.5029779317047</v>
      </c>
      <c r="M36" s="14">
        <f t="shared" ca="1" si="13"/>
        <v>5611.6521421955986</v>
      </c>
      <c r="N36" s="14">
        <f t="shared" ca="1" si="13"/>
        <v>5539.651955697329</v>
      </c>
      <c r="O36" s="14">
        <f t="shared" ca="1" si="13"/>
        <v>9954.6361194745186</v>
      </c>
      <c r="P36" s="14">
        <f t="shared" ca="1" si="13"/>
        <v>6999.7147689354751</v>
      </c>
      <c r="Q36" s="14">
        <f t="shared" ca="1" si="13"/>
        <v>6163.4793506825335</v>
      </c>
    </row>
    <row r="37" spans="1:17" x14ac:dyDescent="0.25">
      <c r="A37" s="13">
        <v>26</v>
      </c>
      <c r="B37" s="14">
        <f t="shared" ca="1" si="1"/>
        <v>32559.406785840307</v>
      </c>
      <c r="C37" s="14">
        <f t="shared" ca="1" si="2"/>
        <v>8681.0063989883711</v>
      </c>
      <c r="D37" s="14">
        <f t="shared" ca="1" si="3"/>
        <v>30446.631729995031</v>
      </c>
      <c r="E37" s="14">
        <f t="shared" ca="1" si="4"/>
        <v>10310.829010948259</v>
      </c>
      <c r="F37" s="14">
        <f t="shared" ca="1" si="5"/>
        <v>38932.9745621279</v>
      </c>
      <c r="G37" s="14">
        <f t="shared" ca="1" si="6"/>
        <v>14984.567233878348</v>
      </c>
      <c r="H37" s="14">
        <f t="shared" ca="1" si="7"/>
        <v>36197.321385439776</v>
      </c>
      <c r="I37" s="14">
        <f t="shared" ca="1" si="8"/>
        <v>13935.523129730274</v>
      </c>
      <c r="J37" s="14">
        <f t="shared" ca="1" si="9"/>
        <v>56486.41249567164</v>
      </c>
      <c r="K37" s="14">
        <f t="shared" ca="1" si="10"/>
        <v>35784.943513521896</v>
      </c>
      <c r="M37" s="14">
        <f t="shared" ca="1" si="13"/>
        <v>8844.9586961043642</v>
      </c>
      <c r="N37" s="14">
        <f t="shared" ca="1" si="13"/>
        <v>6835.7225273600416</v>
      </c>
      <c r="O37" s="14">
        <f t="shared" ca="1" si="13"/>
        <v>5912.4442489953108</v>
      </c>
      <c r="P37" s="14">
        <f t="shared" ca="1" si="13"/>
        <v>6939.9371103459198</v>
      </c>
      <c r="Q37" s="14">
        <f t="shared" ca="1" si="13"/>
        <v>7561.404627009455</v>
      </c>
    </row>
    <row r="38" spans="1:17" x14ac:dyDescent="0.25">
      <c r="A38" s="13">
        <v>27</v>
      </c>
      <c r="B38" s="14">
        <f t="shared" ca="1" si="1"/>
        <v>40636.796777443691</v>
      </c>
      <c r="C38" s="14">
        <f t="shared" ca="1" si="2"/>
        <v>16036.159905056033</v>
      </c>
      <c r="D38" s="14">
        <f t="shared" ca="1" si="3"/>
        <v>51255.762037202832</v>
      </c>
      <c r="E38" s="14">
        <f t="shared" ca="1" si="4"/>
        <v>30472.929166697046</v>
      </c>
      <c r="F38" s="14">
        <f t="shared" ca="1" si="5"/>
        <v>69371.780798990338</v>
      </c>
      <c r="G38" s="14">
        <f t="shared" ca="1" si="6"/>
        <v>47615.157830975746</v>
      </c>
      <c r="H38" s="14">
        <f t="shared" ca="1" si="7"/>
        <v>74563.801752253567</v>
      </c>
      <c r="I38" s="14">
        <f t="shared" ca="1" si="8"/>
        <v>51747.030132647502</v>
      </c>
      <c r="J38" s="14">
        <f t="shared" ca="1" si="9"/>
        <v>88935.795667598431</v>
      </c>
      <c r="K38" s="14">
        <f t="shared" ca="1" si="10"/>
        <v>67200.77985573202</v>
      </c>
      <c r="M38" s="14">
        <f t="shared" ca="1" si="13"/>
        <v>6997.302335307686</v>
      </c>
      <c r="N38" s="14">
        <f t="shared" ca="1" si="13"/>
        <v>7370.8007171741847</v>
      </c>
      <c r="O38" s="14">
        <f t="shared" ca="1" si="13"/>
        <v>6567.49972614332</v>
      </c>
      <c r="P38" s="14">
        <f t="shared" ca="1" si="13"/>
        <v>6487.3674495313462</v>
      </c>
      <c r="Q38" s="14">
        <f t="shared" ca="1" si="13"/>
        <v>5705.6329067458792</v>
      </c>
    </row>
    <row r="39" spans="1:17" x14ac:dyDescent="0.25">
      <c r="A39" s="13">
        <v>28</v>
      </c>
      <c r="B39" s="14">
        <f t="shared" ca="1" si="1"/>
        <v>53464.371881594634</v>
      </c>
      <c r="C39" s="14">
        <f t="shared" ca="1" si="2"/>
        <v>32654.756342351677</v>
      </c>
      <c r="D39" s="14">
        <f t="shared" ca="1" si="3"/>
        <v>47308.392196663466</v>
      </c>
      <c r="E39" s="14">
        <f t="shared" ca="1" si="4"/>
        <v>22493.028914774339</v>
      </c>
      <c r="F39" s="14">
        <f t="shared" ca="1" si="5"/>
        <v>54587.854015901932</v>
      </c>
      <c r="G39" s="14">
        <f t="shared" ca="1" si="6"/>
        <v>33409.034186875469</v>
      </c>
      <c r="H39" s="14">
        <f t="shared" ca="1" si="7"/>
        <v>42052.42650102733</v>
      </c>
      <c r="I39" s="14">
        <f t="shared" ca="1" si="8"/>
        <v>20399.095494408532</v>
      </c>
      <c r="J39" s="14">
        <f t="shared" ca="1" si="9"/>
        <v>54593.566126568308</v>
      </c>
      <c r="K39" s="14">
        <f t="shared" ca="1" si="10"/>
        <v>33829.955037097352</v>
      </c>
      <c r="M39" s="14">
        <f t="shared" ca="1" si="13"/>
        <v>9932.1233518862537</v>
      </c>
      <c r="N39" s="14">
        <f t="shared" ca="1" si="13"/>
        <v>6546.8166449090131</v>
      </c>
      <c r="O39" s="14">
        <f t="shared" ca="1" si="13"/>
        <v>6194.8349188538268</v>
      </c>
      <c r="P39" s="14">
        <f t="shared" ca="1" si="13"/>
        <v>6101.3101527523941</v>
      </c>
      <c r="Q39" s="14">
        <f t="shared" ca="1" si="13"/>
        <v>8072.2576687188521</v>
      </c>
    </row>
    <row r="40" spans="1:17" x14ac:dyDescent="0.25">
      <c r="A40" s="13">
        <v>29</v>
      </c>
      <c r="B40" s="14">
        <f t="shared" ca="1" si="1"/>
        <v>48449.115847394482</v>
      </c>
      <c r="C40" s="14">
        <f t="shared" ca="1" si="2"/>
        <v>23850.689061607867</v>
      </c>
      <c r="D40" s="14">
        <f t="shared" ca="1" si="3"/>
        <v>63137.706540274346</v>
      </c>
      <c r="E40" s="14">
        <f t="shared" ca="1" si="4"/>
        <v>40835.656251498011</v>
      </c>
      <c r="F40" s="14">
        <f t="shared" ca="1" si="5"/>
        <v>61207.666905956663</v>
      </c>
      <c r="G40" s="14">
        <f t="shared" ca="1" si="6"/>
        <v>37840.793486218536</v>
      </c>
      <c r="H40" s="14">
        <f t="shared" ca="1" si="7"/>
        <v>47837.536677471646</v>
      </c>
      <c r="I40" s="14">
        <f t="shared" ca="1" si="8"/>
        <v>25621.749609182487</v>
      </c>
      <c r="J40" s="14">
        <f t="shared" ca="1" si="9"/>
        <v>58529.955691333875</v>
      </c>
      <c r="K40" s="14">
        <f t="shared" ca="1" si="10"/>
        <v>35241.308835027456</v>
      </c>
      <c r="M40" s="14">
        <f t="shared" ca="1" si="13"/>
        <v>6254.9181480778643</v>
      </c>
      <c r="N40" s="14">
        <f t="shared" ca="1" si="13"/>
        <v>7536.0323763754459</v>
      </c>
      <c r="O40" s="14">
        <f t="shared" ca="1" si="13"/>
        <v>5033.6021145177729</v>
      </c>
      <c r="P40" s="14">
        <f t="shared" ca="1" si="13"/>
        <v>6366.9826554758583</v>
      </c>
      <c r="Q40" s="14">
        <f t="shared" ca="1" si="13"/>
        <v>6214.0216596800601</v>
      </c>
    </row>
    <row r="41" spans="1:17" x14ac:dyDescent="0.25">
      <c r="A41" s="13">
        <v>30</v>
      </c>
      <c r="B41" s="14">
        <f t="shared" ca="1" si="1"/>
        <v>52317.633677879436</v>
      </c>
      <c r="C41" s="14">
        <f t="shared" ca="1" si="2"/>
        <v>30644.556722401023</v>
      </c>
      <c r="D41" s="14">
        <f t="shared" ca="1" si="3"/>
        <v>60131.5048772808</v>
      </c>
      <c r="E41" s="14">
        <f t="shared" ca="1" si="4"/>
        <v>35300.185679404116</v>
      </c>
      <c r="F41" s="14">
        <f t="shared" ca="1" si="5"/>
        <v>56506.724825342615</v>
      </c>
      <c r="G41" s="14">
        <f t="shared" ca="1" si="6"/>
        <v>31699.638870074472</v>
      </c>
      <c r="H41" s="14">
        <f t="shared" ca="1" si="7"/>
        <v>63663.290614019061</v>
      </c>
      <c r="I41" s="14">
        <f t="shared" ca="1" si="8"/>
        <v>41581.508186843806</v>
      </c>
      <c r="J41" s="14">
        <f t="shared" ca="1" si="9"/>
        <v>65151.997172373201</v>
      </c>
      <c r="K41" s="14">
        <f t="shared" ca="1" si="10"/>
        <v>43599.960798798253</v>
      </c>
      <c r="M41" s="14">
        <f t="shared" ca="1" si="13"/>
        <v>6546.1078150824542</v>
      </c>
      <c r="N41" s="14">
        <f t="shared" ca="1" si="13"/>
        <v>8365.8609199087514</v>
      </c>
      <c r="O41" s="14">
        <f t="shared" ca="1" si="13"/>
        <v>9177.8455861545481</v>
      </c>
      <c r="P41" s="14">
        <f t="shared" ca="1" si="13"/>
        <v>8315.1118164543877</v>
      </c>
      <c r="Q41" s="14">
        <f t="shared" ca="1" si="13"/>
        <v>9783.2717281022233</v>
      </c>
    </row>
    <row r="42" spans="1:17" x14ac:dyDescent="0.25">
      <c r="A42" s="13">
        <v>31</v>
      </c>
      <c r="B42" s="14">
        <f t="shared" ca="1" si="1"/>
        <v>53757.150595069244</v>
      </c>
      <c r="C42" s="14">
        <f t="shared" ca="1" si="2"/>
        <v>30455.277700152677</v>
      </c>
      <c r="D42" s="14">
        <f t="shared" ca="1" si="3"/>
        <v>54486.46715185338</v>
      </c>
      <c r="E42" s="14">
        <f t="shared" ca="1" si="4"/>
        <v>33942.668260009901</v>
      </c>
      <c r="F42" s="14">
        <f t="shared" ca="1" si="5"/>
        <v>49857.843884070659</v>
      </c>
      <c r="G42" s="14">
        <f t="shared" ca="1" si="6"/>
        <v>27315.883137418794</v>
      </c>
      <c r="H42" s="14">
        <f t="shared" ca="1" si="7"/>
        <v>47975.177644445968</v>
      </c>
      <c r="I42" s="14">
        <f t="shared" ca="1" si="8"/>
        <v>26791.940243942321</v>
      </c>
      <c r="J42" s="14">
        <f t="shared" ca="1" si="9"/>
        <v>58296.476929137265</v>
      </c>
      <c r="K42" s="14">
        <f t="shared" ca="1" si="10"/>
        <v>37576.650042114634</v>
      </c>
      <c r="M42" s="14">
        <f t="shared" ref="M42:Q51" ca="1" si="14">$B$2-($C$6-$B$6)*RAND()-$B$6</f>
        <v>8182.7203631235643</v>
      </c>
      <c r="N42" s="14">
        <f t="shared" ca="1" si="14"/>
        <v>9108.5833963719233</v>
      </c>
      <c r="O42" s="14">
        <f t="shared" ca="1" si="14"/>
        <v>6364.9060252098061</v>
      </c>
      <c r="P42" s="14">
        <f t="shared" ca="1" si="14"/>
        <v>8808.3931908126433</v>
      </c>
      <c r="Q42" s="14">
        <f t="shared" ca="1" si="14"/>
        <v>8309.2800110320932</v>
      </c>
    </row>
    <row r="43" spans="1:17" x14ac:dyDescent="0.25">
      <c r="A43" s="13">
        <v>32</v>
      </c>
      <c r="B43" s="14">
        <f t="shared" ca="1" si="1"/>
        <v>57537.199144745522</v>
      </c>
      <c r="C43" s="14">
        <f t="shared" ca="1" si="2"/>
        <v>34154.724070919932</v>
      </c>
      <c r="D43" s="14">
        <f t="shared" ca="1" si="3"/>
        <v>40506.258029121826</v>
      </c>
      <c r="E43" s="14">
        <f t="shared" ca="1" si="4"/>
        <v>18576.853376429193</v>
      </c>
      <c r="F43" s="14">
        <f t="shared" ca="1" si="5"/>
        <v>26259.181277332944</v>
      </c>
      <c r="G43" s="14">
        <f t="shared" ca="1" si="6"/>
        <v>3348.7334175999131</v>
      </c>
      <c r="H43" s="14">
        <f t="shared" ca="1" si="7"/>
        <v>43464.981028143447</v>
      </c>
      <c r="I43" s="14">
        <f t="shared" ca="1" si="8"/>
        <v>23334.415864288821</v>
      </c>
      <c r="J43" s="14">
        <f t="shared" ca="1" si="9"/>
        <v>46575.573937124893</v>
      </c>
      <c r="K43" s="14">
        <f t="shared" ca="1" si="10"/>
        <v>21589.564831825817</v>
      </c>
      <c r="M43" s="14">
        <f t="shared" ca="1" si="14"/>
        <v>8351.4052555610542</v>
      </c>
      <c r="N43" s="14">
        <f t="shared" ca="1" si="14"/>
        <v>5267.838131912009</v>
      </c>
      <c r="O43" s="14">
        <f t="shared" ca="1" si="14"/>
        <v>8430.6162176092221</v>
      </c>
      <c r="P43" s="14">
        <f t="shared" ca="1" si="14"/>
        <v>6750.2315904066782</v>
      </c>
      <c r="Q43" s="14">
        <f t="shared" ca="1" si="14"/>
        <v>8836.8078930437805</v>
      </c>
    </row>
    <row r="44" spans="1:17" x14ac:dyDescent="0.25">
      <c r="A44" s="13">
        <v>33</v>
      </c>
      <c r="B44" s="14">
        <f t="shared" ref="B44:B75" ca="1" si="15">_xlfn.NORM.INV(RAND(),$B$3,$C$3)</f>
        <v>51173.690880925824</v>
      </c>
      <c r="C44" s="14">
        <f t="shared" ref="C44:C75" ca="1" si="16">B44-($C$6-$B$6)*RAND()-$B$6</f>
        <v>26309.544002125076</v>
      </c>
      <c r="D44" s="14">
        <f t="shared" ref="D44:D75" ca="1" si="17">_xlfn.NORM.INV(RAND(),B44,$C$3)</f>
        <v>46829.077652504486</v>
      </c>
      <c r="E44" s="14">
        <f t="shared" ref="E44:E75" ca="1" si="18">D44-($C$6-$B$6)*RAND()-$B$6</f>
        <v>23704.682419575009</v>
      </c>
      <c r="F44" s="14">
        <f t="shared" ref="F44:F75" ca="1" si="19">_xlfn.NORM.INV(RAND(),D44,$C$3)</f>
        <v>58345.290681665807</v>
      </c>
      <c r="G44" s="14">
        <f t="shared" ref="G44:G75" ca="1" si="20">F44-($C$6-$B$6)*RAND()-$B$6</f>
        <v>36288.98586999219</v>
      </c>
      <c r="H44" s="14">
        <f t="shared" ref="H44:H75" ca="1" si="21">_xlfn.NORM.INV(RAND(),F44,$C$3)</f>
        <v>53713.671632391648</v>
      </c>
      <c r="I44" s="14">
        <f t="shared" ref="I44:I75" ca="1" si="22">H44-($C$6-$B$6)*RAND()-$B$6</f>
        <v>31985.969125812611</v>
      </c>
      <c r="J44" s="14">
        <f t="shared" ref="J44:J75" ca="1" si="23">_xlfn.NORM.INV(RAND(),H44,$C$3)</f>
        <v>53346.241441615421</v>
      </c>
      <c r="K44" s="14">
        <f t="shared" ref="K44:K75" ca="1" si="24">J44-($C$6-$B$6)*RAND()-$B$6</f>
        <v>31304.027024393406</v>
      </c>
      <c r="M44" s="14">
        <f t="shared" ca="1" si="14"/>
        <v>7081.6952391545201</v>
      </c>
      <c r="N44" s="14">
        <f t="shared" ca="1" si="14"/>
        <v>5844.7275487729967</v>
      </c>
      <c r="O44" s="14">
        <f t="shared" ca="1" si="14"/>
        <v>6323.586289256702</v>
      </c>
      <c r="P44" s="14">
        <f t="shared" ca="1" si="14"/>
        <v>6447.5875891308569</v>
      </c>
      <c r="Q44" s="14">
        <f t="shared" ca="1" si="14"/>
        <v>6300.7173120484513</v>
      </c>
    </row>
    <row r="45" spans="1:17" x14ac:dyDescent="0.25">
      <c r="A45" s="13">
        <v>34</v>
      </c>
      <c r="B45" s="14">
        <f t="shared" ca="1" si="15"/>
        <v>31569.897871188499</v>
      </c>
      <c r="C45" s="14">
        <f t="shared" ca="1" si="16"/>
        <v>9030.5063051099023</v>
      </c>
      <c r="D45" s="14">
        <f t="shared" ca="1" si="17"/>
        <v>27865.518015751117</v>
      </c>
      <c r="E45" s="14">
        <f t="shared" ca="1" si="18"/>
        <v>7606.3317736688587</v>
      </c>
      <c r="F45" s="14">
        <f t="shared" ca="1" si="19"/>
        <v>40708.306271181806</v>
      </c>
      <c r="G45" s="14">
        <f t="shared" ca="1" si="20"/>
        <v>20446.05987796047</v>
      </c>
      <c r="H45" s="14">
        <f t="shared" ca="1" si="21"/>
        <v>36979.46357948942</v>
      </c>
      <c r="I45" s="14">
        <f t="shared" ca="1" si="22"/>
        <v>16970.783098251093</v>
      </c>
      <c r="J45" s="14">
        <f t="shared" ca="1" si="23"/>
        <v>46632.957327764489</v>
      </c>
      <c r="K45" s="14">
        <f t="shared" ca="1" si="24"/>
        <v>25354.681886111837</v>
      </c>
      <c r="M45" s="14">
        <f t="shared" ca="1" si="14"/>
        <v>9939.3517243705064</v>
      </c>
      <c r="N45" s="14">
        <f t="shared" ca="1" si="14"/>
        <v>8134.3054762017018</v>
      </c>
      <c r="O45" s="14">
        <f t="shared" ca="1" si="14"/>
        <v>9096.7231724359226</v>
      </c>
      <c r="P45" s="14">
        <f t="shared" ca="1" si="14"/>
        <v>5076.5953559083391</v>
      </c>
      <c r="Q45" s="14">
        <f t="shared" ca="1" si="14"/>
        <v>6678.3243351451092</v>
      </c>
    </row>
    <row r="46" spans="1:17" x14ac:dyDescent="0.25">
      <c r="A46" s="13">
        <v>35</v>
      </c>
      <c r="B46" s="14">
        <f t="shared" ca="1" si="15"/>
        <v>36528.823342282303</v>
      </c>
      <c r="C46" s="14">
        <f t="shared" ca="1" si="16"/>
        <v>11696.265702113287</v>
      </c>
      <c r="D46" s="14">
        <f t="shared" ca="1" si="17"/>
        <v>32081.876142596771</v>
      </c>
      <c r="E46" s="14">
        <f t="shared" ca="1" si="18"/>
        <v>10123.954284966348</v>
      </c>
      <c r="F46" s="14">
        <f t="shared" ca="1" si="19"/>
        <v>11817.946768059574</v>
      </c>
      <c r="G46" s="14">
        <f t="shared" ca="1" si="20"/>
        <v>-12357.908861246759</v>
      </c>
      <c r="H46" s="14">
        <f t="shared" ca="1" si="21"/>
        <v>18393.624251236062</v>
      </c>
      <c r="I46" s="14">
        <f t="shared" ca="1" si="22"/>
        <v>-3863.6743574280099</v>
      </c>
      <c r="J46" s="14">
        <f t="shared" ca="1" si="23"/>
        <v>21344.412717000076</v>
      </c>
      <c r="K46" s="14">
        <f t="shared" ca="1" si="24"/>
        <v>-379.82233443046789</v>
      </c>
      <c r="M46" s="14">
        <f t="shared" ca="1" si="14"/>
        <v>7621.3431322133074</v>
      </c>
      <c r="N46" s="14">
        <f t="shared" ca="1" si="14"/>
        <v>6890.3659198054083</v>
      </c>
      <c r="O46" s="14">
        <f t="shared" ca="1" si="14"/>
        <v>6953.5695202005409</v>
      </c>
      <c r="P46" s="14">
        <f t="shared" ca="1" si="14"/>
        <v>6392.6432837279026</v>
      </c>
      <c r="Q46" s="14">
        <f t="shared" ca="1" si="14"/>
        <v>5148.2004177548843</v>
      </c>
    </row>
    <row r="47" spans="1:17" x14ac:dyDescent="0.25">
      <c r="A47" s="13">
        <v>36</v>
      </c>
      <c r="B47" s="14">
        <f t="shared" ca="1" si="15"/>
        <v>41916.696492977615</v>
      </c>
      <c r="C47" s="14">
        <f t="shared" ca="1" si="16"/>
        <v>20458.603569758561</v>
      </c>
      <c r="D47" s="14">
        <f t="shared" ca="1" si="17"/>
        <v>42714.136577924415</v>
      </c>
      <c r="E47" s="14">
        <f t="shared" ca="1" si="18"/>
        <v>22148.662212561561</v>
      </c>
      <c r="F47" s="14">
        <f t="shared" ca="1" si="19"/>
        <v>33073.151553417068</v>
      </c>
      <c r="G47" s="14">
        <f t="shared" ca="1" si="20"/>
        <v>8287.8520211585164</v>
      </c>
      <c r="H47" s="14">
        <f t="shared" ca="1" si="21"/>
        <v>40651.348460739559</v>
      </c>
      <c r="I47" s="14">
        <f t="shared" ca="1" si="22"/>
        <v>17917.122358729423</v>
      </c>
      <c r="J47" s="14">
        <f t="shared" ca="1" si="23"/>
        <v>45397.227606873363</v>
      </c>
      <c r="K47" s="14">
        <f t="shared" ca="1" si="24"/>
        <v>24638.202294087037</v>
      </c>
      <c r="M47" s="14">
        <f t="shared" ca="1" si="14"/>
        <v>6526.402962253982</v>
      </c>
      <c r="N47" s="14">
        <f t="shared" ca="1" si="14"/>
        <v>8025.728464095424</v>
      </c>
      <c r="O47" s="14">
        <f t="shared" ca="1" si="14"/>
        <v>7542.0079308704444</v>
      </c>
      <c r="P47" s="14">
        <f t="shared" ca="1" si="14"/>
        <v>9420.1719561718564</v>
      </c>
      <c r="Q47" s="14">
        <f t="shared" ca="1" si="14"/>
        <v>9219.8524321230689</v>
      </c>
    </row>
    <row r="48" spans="1:17" x14ac:dyDescent="0.25">
      <c r="A48" s="13">
        <v>37</v>
      </c>
      <c r="B48" s="14">
        <f t="shared" ca="1" si="15"/>
        <v>30717.876979185618</v>
      </c>
      <c r="C48" s="14">
        <f t="shared" ca="1" si="16"/>
        <v>9530.8260674477351</v>
      </c>
      <c r="D48" s="14">
        <f t="shared" ca="1" si="17"/>
        <v>15439.948381606935</v>
      </c>
      <c r="E48" s="14">
        <f t="shared" ca="1" si="18"/>
        <v>-7727.7578283092025</v>
      </c>
      <c r="F48" s="14">
        <f t="shared" ca="1" si="19"/>
        <v>-7578.5756576390104</v>
      </c>
      <c r="G48" s="14">
        <f t="shared" ca="1" si="20"/>
        <v>-28329.601130434006</v>
      </c>
      <c r="H48" s="14">
        <f t="shared" ca="1" si="21"/>
        <v>-18016.308002272526</v>
      </c>
      <c r="I48" s="14">
        <f t="shared" ca="1" si="22"/>
        <v>-41907.832149553593</v>
      </c>
      <c r="J48" s="14">
        <f t="shared" ca="1" si="23"/>
        <v>-31728.080577001416</v>
      </c>
      <c r="K48" s="14">
        <f t="shared" ca="1" si="24"/>
        <v>-54182.052792510294</v>
      </c>
      <c r="M48" s="14">
        <f t="shared" ca="1" si="14"/>
        <v>8442.4153527269737</v>
      </c>
      <c r="N48" s="14">
        <f t="shared" ca="1" si="14"/>
        <v>5704.4106635003845</v>
      </c>
      <c r="O48" s="14">
        <f t="shared" ca="1" si="14"/>
        <v>9434.9482348485144</v>
      </c>
      <c r="P48" s="14">
        <f t="shared" ca="1" si="14"/>
        <v>7079.8770517566882</v>
      </c>
      <c r="Q48" s="14">
        <f t="shared" ca="1" si="14"/>
        <v>7997.9256639168671</v>
      </c>
    </row>
    <row r="49" spans="1:17" x14ac:dyDescent="0.25">
      <c r="A49" s="13">
        <v>38</v>
      </c>
      <c r="B49" s="14">
        <f t="shared" ca="1" si="15"/>
        <v>35461.166622352168</v>
      </c>
      <c r="C49" s="14">
        <f t="shared" ca="1" si="16"/>
        <v>11142.541322747456</v>
      </c>
      <c r="D49" s="14">
        <f t="shared" ca="1" si="17"/>
        <v>25773.669316622541</v>
      </c>
      <c r="E49" s="14">
        <f t="shared" ca="1" si="18"/>
        <v>3660.3003321334581</v>
      </c>
      <c r="F49" s="14">
        <f t="shared" ca="1" si="19"/>
        <v>48479.985450191773</v>
      </c>
      <c r="G49" s="14">
        <f t="shared" ca="1" si="20"/>
        <v>25472.43255896771</v>
      </c>
      <c r="H49" s="14">
        <f t="shared" ca="1" si="21"/>
        <v>43935.59842125656</v>
      </c>
      <c r="I49" s="14">
        <f t="shared" ca="1" si="22"/>
        <v>23210.946208115813</v>
      </c>
      <c r="J49" s="14">
        <f t="shared" ca="1" si="23"/>
        <v>37053.785328270031</v>
      </c>
      <c r="K49" s="14">
        <f t="shared" ca="1" si="24"/>
        <v>14539.944171363473</v>
      </c>
      <c r="M49" s="14">
        <f t="shared" ca="1" si="14"/>
        <v>7903.0281850378196</v>
      </c>
      <c r="N49" s="14">
        <f t="shared" ca="1" si="14"/>
        <v>9552.728475620901</v>
      </c>
      <c r="O49" s="14">
        <f t="shared" ca="1" si="14"/>
        <v>9044.7915587033494</v>
      </c>
      <c r="P49" s="14">
        <f t="shared" ca="1" si="14"/>
        <v>9730.1378591432622</v>
      </c>
      <c r="Q49" s="14">
        <f t="shared" ca="1" si="14"/>
        <v>8462.7361273346105</v>
      </c>
    </row>
    <row r="50" spans="1:17" x14ac:dyDescent="0.25">
      <c r="A50" s="13">
        <v>39</v>
      </c>
      <c r="B50" s="14">
        <f t="shared" ca="1" si="15"/>
        <v>48805.533049036763</v>
      </c>
      <c r="C50" s="14">
        <f t="shared" ca="1" si="16"/>
        <v>28264.100258231534</v>
      </c>
      <c r="D50" s="14">
        <f t="shared" ca="1" si="17"/>
        <v>43792.939098267205</v>
      </c>
      <c r="E50" s="14">
        <f t="shared" ca="1" si="18"/>
        <v>23442.710813662656</v>
      </c>
      <c r="F50" s="14">
        <f t="shared" ca="1" si="19"/>
        <v>27852.836325463708</v>
      </c>
      <c r="G50" s="14">
        <f t="shared" ca="1" si="20"/>
        <v>2941.2118042003203</v>
      </c>
      <c r="H50" s="14">
        <f t="shared" ca="1" si="21"/>
        <v>23369.98757178415</v>
      </c>
      <c r="I50" s="14">
        <f t="shared" ca="1" si="22"/>
        <v>-939.09924904066429</v>
      </c>
      <c r="J50" s="14">
        <f t="shared" ca="1" si="23"/>
        <v>6049.7431347137062</v>
      </c>
      <c r="K50" s="14">
        <f t="shared" ca="1" si="24"/>
        <v>-16956.729799215744</v>
      </c>
      <c r="M50" s="14">
        <f t="shared" ca="1" si="14"/>
        <v>8213.7432099641883</v>
      </c>
      <c r="N50" s="14">
        <f t="shared" ca="1" si="14"/>
        <v>5330.3863793110722</v>
      </c>
      <c r="O50" s="14">
        <f t="shared" ca="1" si="14"/>
        <v>5627.4107146187889</v>
      </c>
      <c r="P50" s="14">
        <f t="shared" ca="1" si="14"/>
        <v>8404.5730566238126</v>
      </c>
      <c r="Q50" s="14">
        <f t="shared" ca="1" si="14"/>
        <v>7398.9146675329757</v>
      </c>
    </row>
    <row r="51" spans="1:17" x14ac:dyDescent="0.25">
      <c r="A51" s="13">
        <v>40</v>
      </c>
      <c r="B51" s="14">
        <f t="shared" ca="1" si="15"/>
        <v>44324.486882859957</v>
      </c>
      <c r="C51" s="14">
        <f t="shared" ca="1" si="16"/>
        <v>21776.042043837646</v>
      </c>
      <c r="D51" s="14">
        <f t="shared" ca="1" si="17"/>
        <v>38451.86639904567</v>
      </c>
      <c r="E51" s="14">
        <f t="shared" ca="1" si="18"/>
        <v>17985.060711967853</v>
      </c>
      <c r="F51" s="14">
        <f t="shared" ca="1" si="19"/>
        <v>51748.641339382222</v>
      </c>
      <c r="G51" s="14">
        <f t="shared" ca="1" si="20"/>
        <v>30588.875072644303</v>
      </c>
      <c r="H51" s="14">
        <f t="shared" ca="1" si="21"/>
        <v>67235.344215143312</v>
      </c>
      <c r="I51" s="14">
        <f t="shared" ca="1" si="22"/>
        <v>45373.00634166308</v>
      </c>
      <c r="J51" s="14">
        <f t="shared" ca="1" si="23"/>
        <v>64869.3379083502</v>
      </c>
      <c r="K51" s="14">
        <f t="shared" ca="1" si="24"/>
        <v>41905.817210437111</v>
      </c>
      <c r="M51" s="14">
        <f t="shared" ca="1" si="14"/>
        <v>7082.5420053793823</v>
      </c>
      <c r="N51" s="14">
        <f t="shared" ca="1" si="14"/>
        <v>9955.5510096801518</v>
      </c>
      <c r="O51" s="14">
        <f t="shared" ca="1" si="14"/>
        <v>6036.6920560601029</v>
      </c>
      <c r="P51" s="14">
        <f t="shared" ca="1" si="14"/>
        <v>7475.6039011120956</v>
      </c>
      <c r="Q51" s="14">
        <f t="shared" ca="1" si="14"/>
        <v>5168.8752277319945</v>
      </c>
    </row>
    <row r="52" spans="1:17" x14ac:dyDescent="0.25">
      <c r="A52" s="13">
        <v>41</v>
      </c>
      <c r="B52" s="14">
        <f t="shared" ca="1" si="15"/>
        <v>31194.185979810965</v>
      </c>
      <c r="C52" s="14">
        <f t="shared" ca="1" si="16"/>
        <v>8186.5618958575396</v>
      </c>
      <c r="D52" s="14">
        <f t="shared" ca="1" si="17"/>
        <v>21586.141734423112</v>
      </c>
      <c r="E52" s="14">
        <f t="shared" ca="1" si="18"/>
        <v>-2622.5896179819574</v>
      </c>
      <c r="F52" s="14">
        <f t="shared" ca="1" si="19"/>
        <v>13045.200918091932</v>
      </c>
      <c r="G52" s="14">
        <f t="shared" ca="1" si="20"/>
        <v>-11899.900667483977</v>
      </c>
      <c r="H52" s="14">
        <f t="shared" ca="1" si="21"/>
        <v>23805.262051217996</v>
      </c>
      <c r="I52" s="14">
        <f t="shared" ca="1" si="22"/>
        <v>2151.8779990225339</v>
      </c>
      <c r="J52" s="14">
        <f t="shared" ca="1" si="23"/>
        <v>18776.049314532105</v>
      </c>
      <c r="K52" s="14">
        <f t="shared" ca="1" si="24"/>
        <v>-3553.127972057122</v>
      </c>
      <c r="M52" s="14">
        <f t="shared" ref="M52:Q61" ca="1" si="25">$B$2-($C$6-$B$6)*RAND()-$B$6</f>
        <v>8561.5252194883979</v>
      </c>
      <c r="N52" s="14">
        <f t="shared" ca="1" si="25"/>
        <v>9681.8755053234454</v>
      </c>
      <c r="O52" s="14">
        <f t="shared" ca="1" si="25"/>
        <v>7860.3887965165559</v>
      </c>
      <c r="P52" s="14">
        <f t="shared" ca="1" si="25"/>
        <v>9151.6342324297948</v>
      </c>
      <c r="Q52" s="14">
        <f t="shared" ca="1" si="25"/>
        <v>8110.196207293302</v>
      </c>
    </row>
    <row r="53" spans="1:17" x14ac:dyDescent="0.25">
      <c r="A53" s="13">
        <v>42</v>
      </c>
      <c r="B53" s="14">
        <f t="shared" ca="1" si="15"/>
        <v>47916.63518832501</v>
      </c>
      <c r="C53" s="14">
        <f t="shared" ca="1" si="16"/>
        <v>24176.439275662793</v>
      </c>
      <c r="D53" s="14">
        <f t="shared" ca="1" si="17"/>
        <v>37052.34289867834</v>
      </c>
      <c r="E53" s="14">
        <f t="shared" ca="1" si="18"/>
        <v>14433.144239008914</v>
      </c>
      <c r="F53" s="14">
        <f t="shared" ca="1" si="19"/>
        <v>29841.225157278233</v>
      </c>
      <c r="G53" s="14">
        <f t="shared" ca="1" si="20"/>
        <v>5483.8779692697972</v>
      </c>
      <c r="H53" s="14">
        <f t="shared" ca="1" si="21"/>
        <v>25990.298435080564</v>
      </c>
      <c r="I53" s="14">
        <f t="shared" ca="1" si="22"/>
        <v>2556.1367814588557</v>
      </c>
      <c r="J53" s="14">
        <f t="shared" ca="1" si="23"/>
        <v>24613.719315872484</v>
      </c>
      <c r="K53" s="14">
        <f t="shared" ca="1" si="24"/>
        <v>-244.8925473543859</v>
      </c>
      <c r="M53" s="14">
        <f t="shared" ca="1" si="25"/>
        <v>7881.0985046404021</v>
      </c>
      <c r="N53" s="14">
        <f t="shared" ca="1" si="25"/>
        <v>9299.357555186798</v>
      </c>
      <c r="O53" s="14">
        <f t="shared" ca="1" si="25"/>
        <v>7774.7312250925497</v>
      </c>
      <c r="P53" s="14">
        <f t="shared" ca="1" si="25"/>
        <v>7407.1013944239858</v>
      </c>
      <c r="Q53" s="14">
        <f t="shared" ca="1" si="25"/>
        <v>7359.6531442555497</v>
      </c>
    </row>
    <row r="54" spans="1:17" x14ac:dyDescent="0.25">
      <c r="A54" s="13">
        <v>43</v>
      </c>
      <c r="B54" s="14">
        <f t="shared" ca="1" si="15"/>
        <v>41927.599658662773</v>
      </c>
      <c r="C54" s="14">
        <f t="shared" ca="1" si="16"/>
        <v>20759.757058533476</v>
      </c>
      <c r="D54" s="14">
        <f t="shared" ca="1" si="17"/>
        <v>56287.970357532766</v>
      </c>
      <c r="E54" s="14">
        <f t="shared" ca="1" si="18"/>
        <v>36238.104302710453</v>
      </c>
      <c r="F54" s="14">
        <f t="shared" ca="1" si="19"/>
        <v>73633.338424901391</v>
      </c>
      <c r="G54" s="14">
        <f t="shared" ca="1" si="20"/>
        <v>48886.242894391704</v>
      </c>
      <c r="H54" s="14">
        <f t="shared" ca="1" si="21"/>
        <v>77618.068680128505</v>
      </c>
      <c r="I54" s="14">
        <f t="shared" ca="1" si="22"/>
        <v>56497.724357332394</v>
      </c>
      <c r="J54" s="14">
        <f t="shared" ca="1" si="23"/>
        <v>70658.143228149333</v>
      </c>
      <c r="K54" s="14">
        <f t="shared" ca="1" si="24"/>
        <v>50577.792110122595</v>
      </c>
      <c r="M54" s="14">
        <f t="shared" ca="1" si="25"/>
        <v>7289.7691349015222</v>
      </c>
      <c r="N54" s="14">
        <f t="shared" ca="1" si="25"/>
        <v>5901.8169214547052</v>
      </c>
      <c r="O54" s="14">
        <f t="shared" ca="1" si="25"/>
        <v>6392.4498462795164</v>
      </c>
      <c r="P54" s="14">
        <f t="shared" ca="1" si="25"/>
        <v>9585.3333112977853</v>
      </c>
      <c r="Q54" s="14">
        <f t="shared" ca="1" si="25"/>
        <v>9497.5642052382864</v>
      </c>
    </row>
    <row r="55" spans="1:17" x14ac:dyDescent="0.25">
      <c r="A55" s="13">
        <v>44</v>
      </c>
      <c r="B55" s="14">
        <f t="shared" ca="1" si="15"/>
        <v>42209.317637568478</v>
      </c>
      <c r="C55" s="14">
        <f t="shared" ca="1" si="16"/>
        <v>18344.789280753241</v>
      </c>
      <c r="D55" s="14">
        <f t="shared" ca="1" si="17"/>
        <v>56844.793859761812</v>
      </c>
      <c r="E55" s="14">
        <f t="shared" ca="1" si="18"/>
        <v>36668.371176859779</v>
      </c>
      <c r="F55" s="14">
        <f t="shared" ca="1" si="19"/>
        <v>66637.533176754689</v>
      </c>
      <c r="G55" s="14">
        <f t="shared" ca="1" si="20"/>
        <v>43642.789320660042</v>
      </c>
      <c r="H55" s="14">
        <f t="shared" ca="1" si="21"/>
        <v>51321.988873854527</v>
      </c>
      <c r="I55" s="14">
        <f t="shared" ca="1" si="22"/>
        <v>27926.256329561016</v>
      </c>
      <c r="J55" s="14">
        <f t="shared" ca="1" si="23"/>
        <v>61979.900365501984</v>
      </c>
      <c r="K55" s="14">
        <f t="shared" ca="1" si="24"/>
        <v>37571.01738911376</v>
      </c>
      <c r="M55" s="14">
        <f t="shared" ca="1" si="25"/>
        <v>6207.656902552575</v>
      </c>
      <c r="N55" s="14">
        <f t="shared" ca="1" si="25"/>
        <v>6668.4871430788262</v>
      </c>
      <c r="O55" s="14">
        <f t="shared" ca="1" si="25"/>
        <v>9970.8308087752703</v>
      </c>
      <c r="P55" s="14">
        <f t="shared" ca="1" si="25"/>
        <v>5817.212883398337</v>
      </c>
      <c r="Q55" s="14">
        <f t="shared" ca="1" si="25"/>
        <v>9719.3118933153455</v>
      </c>
    </row>
    <row r="56" spans="1:17" x14ac:dyDescent="0.25">
      <c r="A56" s="13">
        <v>45</v>
      </c>
      <c r="B56" s="14">
        <f t="shared" ca="1" si="15"/>
        <v>36495.156146426802</v>
      </c>
      <c r="C56" s="14">
        <f t="shared" ca="1" si="16"/>
        <v>15959.874085317606</v>
      </c>
      <c r="D56" s="14">
        <f t="shared" ca="1" si="17"/>
        <v>40037.289752342462</v>
      </c>
      <c r="E56" s="14">
        <f t="shared" ca="1" si="18"/>
        <v>19448.014869420134</v>
      </c>
      <c r="F56" s="14">
        <f t="shared" ca="1" si="19"/>
        <v>56803.104730803869</v>
      </c>
      <c r="G56" s="14">
        <f t="shared" ca="1" si="20"/>
        <v>34733.32582916884</v>
      </c>
      <c r="H56" s="14">
        <f t="shared" ca="1" si="21"/>
        <v>56322.393964470451</v>
      </c>
      <c r="I56" s="14">
        <f t="shared" ca="1" si="22"/>
        <v>32446.649827909052</v>
      </c>
      <c r="J56" s="14">
        <f t="shared" ca="1" si="23"/>
        <v>57604.756907294453</v>
      </c>
      <c r="K56" s="14">
        <f t="shared" ca="1" si="24"/>
        <v>36713.279158250611</v>
      </c>
      <c r="M56" s="14">
        <f t="shared" ca="1" si="25"/>
        <v>5878.8077987156939</v>
      </c>
      <c r="N56" s="14">
        <f t="shared" ca="1" si="25"/>
        <v>7337.0107693676619</v>
      </c>
      <c r="O56" s="14">
        <f t="shared" ca="1" si="25"/>
        <v>9210.4194300405397</v>
      </c>
      <c r="P56" s="14">
        <f t="shared" ca="1" si="25"/>
        <v>7515.4689178189583</v>
      </c>
      <c r="Q56" s="14">
        <f t="shared" ca="1" si="25"/>
        <v>9769.2663259103829</v>
      </c>
    </row>
    <row r="57" spans="1:17" x14ac:dyDescent="0.25">
      <c r="A57" s="13">
        <v>46</v>
      </c>
      <c r="B57" s="14">
        <f t="shared" ca="1" si="15"/>
        <v>41913.175007506361</v>
      </c>
      <c r="C57" s="14">
        <f t="shared" ca="1" si="16"/>
        <v>19058.583762654729</v>
      </c>
      <c r="D57" s="14">
        <f t="shared" ca="1" si="17"/>
        <v>31110.285137738611</v>
      </c>
      <c r="E57" s="14">
        <f t="shared" ca="1" si="18"/>
        <v>7573.4506075674435</v>
      </c>
      <c r="F57" s="14">
        <f t="shared" ca="1" si="19"/>
        <v>37199.981983271995</v>
      </c>
      <c r="G57" s="14">
        <f t="shared" ca="1" si="20"/>
        <v>13432.235696899239</v>
      </c>
      <c r="H57" s="14">
        <f t="shared" ca="1" si="21"/>
        <v>49175.369152209554</v>
      </c>
      <c r="I57" s="14">
        <f t="shared" ca="1" si="22"/>
        <v>25316.931036723428</v>
      </c>
      <c r="J57" s="14">
        <f t="shared" ca="1" si="23"/>
        <v>53444.041121212707</v>
      </c>
      <c r="K57" s="14">
        <f t="shared" ca="1" si="24"/>
        <v>32745.528399948875</v>
      </c>
      <c r="M57" s="14">
        <f t="shared" ca="1" si="25"/>
        <v>9458.9418555112898</v>
      </c>
      <c r="N57" s="14">
        <f t="shared" ca="1" si="25"/>
        <v>6578.5315316735287</v>
      </c>
      <c r="O57" s="14">
        <f t="shared" ca="1" si="25"/>
        <v>7663.776340985838</v>
      </c>
      <c r="P57" s="14">
        <f t="shared" ca="1" si="25"/>
        <v>5199.4636289707269</v>
      </c>
      <c r="Q57" s="14">
        <f t="shared" ca="1" si="25"/>
        <v>6298.0793938715178</v>
      </c>
    </row>
    <row r="58" spans="1:17" x14ac:dyDescent="0.25">
      <c r="A58" s="13">
        <v>47</v>
      </c>
      <c r="B58" s="14">
        <f t="shared" ca="1" si="15"/>
        <v>36671.552570107051</v>
      </c>
      <c r="C58" s="14">
        <f t="shared" ca="1" si="16"/>
        <v>15697.374775386663</v>
      </c>
      <c r="D58" s="14">
        <f t="shared" ca="1" si="17"/>
        <v>38382.749824102044</v>
      </c>
      <c r="E58" s="14">
        <f t="shared" ca="1" si="18"/>
        <v>16958.035518836834</v>
      </c>
      <c r="F58" s="14">
        <f t="shared" ca="1" si="19"/>
        <v>44609.950737405183</v>
      </c>
      <c r="G58" s="14">
        <f t="shared" ca="1" si="20"/>
        <v>19900.073628557169</v>
      </c>
      <c r="H58" s="14">
        <f t="shared" ca="1" si="21"/>
        <v>44602.773245680008</v>
      </c>
      <c r="I58" s="14">
        <f t="shared" ca="1" si="22"/>
        <v>22889.034356889475</v>
      </c>
      <c r="J58" s="14">
        <f t="shared" ca="1" si="23"/>
        <v>33740.452335490823</v>
      </c>
      <c r="K58" s="14">
        <f t="shared" ca="1" si="24"/>
        <v>11856.090298401017</v>
      </c>
      <c r="M58" s="14">
        <f t="shared" ca="1" si="25"/>
        <v>9741.0420506403389</v>
      </c>
      <c r="N58" s="14">
        <f t="shared" ca="1" si="25"/>
        <v>9820.7187758302207</v>
      </c>
      <c r="O58" s="14">
        <f t="shared" ca="1" si="25"/>
        <v>7349.6055950425362</v>
      </c>
      <c r="P58" s="14">
        <f t="shared" ca="1" si="25"/>
        <v>7910.1953052289391</v>
      </c>
      <c r="Q58" s="14">
        <f t="shared" ca="1" si="25"/>
        <v>9084.6817779663434</v>
      </c>
    </row>
    <row r="59" spans="1:17" x14ac:dyDescent="0.25">
      <c r="A59" s="13">
        <v>48</v>
      </c>
      <c r="B59" s="14">
        <f t="shared" ca="1" si="15"/>
        <v>32000.947712933306</v>
      </c>
      <c r="C59" s="14">
        <f t="shared" ca="1" si="16"/>
        <v>10824.922171837741</v>
      </c>
      <c r="D59" s="14">
        <f t="shared" ca="1" si="17"/>
        <v>21234.150267901234</v>
      </c>
      <c r="E59" s="14">
        <f t="shared" ca="1" si="18"/>
        <v>88.156767486256285</v>
      </c>
      <c r="F59" s="14">
        <f t="shared" ca="1" si="19"/>
        <v>33117.139076501946</v>
      </c>
      <c r="G59" s="14">
        <f t="shared" ca="1" si="20"/>
        <v>10169.421633070779</v>
      </c>
      <c r="H59" s="14">
        <f t="shared" ca="1" si="21"/>
        <v>41012.303494640822</v>
      </c>
      <c r="I59" s="14">
        <f t="shared" ca="1" si="22"/>
        <v>20972.473603423976</v>
      </c>
      <c r="J59" s="14">
        <f t="shared" ca="1" si="23"/>
        <v>54594.92682519542</v>
      </c>
      <c r="K59" s="14">
        <f t="shared" ca="1" si="24"/>
        <v>34147.916453396683</v>
      </c>
      <c r="M59" s="14">
        <f t="shared" ca="1" si="25"/>
        <v>9312.6178533643433</v>
      </c>
      <c r="N59" s="14">
        <f t="shared" ca="1" si="25"/>
        <v>5357.9024798839091</v>
      </c>
      <c r="O59" s="14">
        <f t="shared" ca="1" si="25"/>
        <v>7433.3392758306691</v>
      </c>
      <c r="P59" s="14">
        <f t="shared" ca="1" si="25"/>
        <v>8554.837636635777</v>
      </c>
      <c r="Q59" s="14">
        <f t="shared" ca="1" si="25"/>
        <v>9815.8779552472624</v>
      </c>
    </row>
    <row r="60" spans="1:17" x14ac:dyDescent="0.25">
      <c r="A60" s="13">
        <v>49</v>
      </c>
      <c r="B60" s="14">
        <f t="shared" ca="1" si="15"/>
        <v>29278.592605769547</v>
      </c>
      <c r="C60" s="14">
        <f t="shared" ca="1" si="16"/>
        <v>7068.5979045119166</v>
      </c>
      <c r="D60" s="14">
        <f t="shared" ca="1" si="17"/>
        <v>40480.247511897978</v>
      </c>
      <c r="E60" s="14">
        <f t="shared" ca="1" si="18"/>
        <v>17036.896750571701</v>
      </c>
      <c r="F60" s="14">
        <f t="shared" ca="1" si="19"/>
        <v>34668.158077107153</v>
      </c>
      <c r="G60" s="14">
        <f t="shared" ca="1" si="20"/>
        <v>12995.861844290484</v>
      </c>
      <c r="H60" s="14">
        <f t="shared" ca="1" si="21"/>
        <v>56078.294711720933</v>
      </c>
      <c r="I60" s="14">
        <f t="shared" ca="1" si="22"/>
        <v>31999.207633494276</v>
      </c>
      <c r="J60" s="14">
        <f t="shared" ca="1" si="23"/>
        <v>55780.31341604294</v>
      </c>
      <c r="K60" s="14">
        <f t="shared" ca="1" si="24"/>
        <v>35046.81282436187</v>
      </c>
      <c r="M60" s="14">
        <f t="shared" ca="1" si="25"/>
        <v>6106.6800855654183</v>
      </c>
      <c r="N60" s="14">
        <f t="shared" ca="1" si="25"/>
        <v>8686.5340602839751</v>
      </c>
      <c r="O60" s="14">
        <f t="shared" ca="1" si="25"/>
        <v>7722.1723112365216</v>
      </c>
      <c r="P60" s="14">
        <f t="shared" ca="1" si="25"/>
        <v>7270.1593551147962</v>
      </c>
      <c r="Q60" s="14">
        <f t="shared" ca="1" si="25"/>
        <v>9652.2530327214627</v>
      </c>
    </row>
    <row r="61" spans="1:17" x14ac:dyDescent="0.25">
      <c r="A61" s="13">
        <v>50</v>
      </c>
      <c r="B61" s="14">
        <f t="shared" ca="1" si="15"/>
        <v>50485.19288929522</v>
      </c>
      <c r="C61" s="14">
        <f t="shared" ca="1" si="16"/>
        <v>26062.63825511522</v>
      </c>
      <c r="D61" s="14">
        <f t="shared" ca="1" si="17"/>
        <v>54039.126268955224</v>
      </c>
      <c r="E61" s="14">
        <f t="shared" ca="1" si="18"/>
        <v>29491.408443214939</v>
      </c>
      <c r="F61" s="14">
        <f t="shared" ca="1" si="19"/>
        <v>71345.445489934442</v>
      </c>
      <c r="G61" s="14">
        <f t="shared" ca="1" si="20"/>
        <v>50712.564403246579</v>
      </c>
      <c r="H61" s="14">
        <f t="shared" ca="1" si="21"/>
        <v>73594.263457731053</v>
      </c>
      <c r="I61" s="14">
        <f t="shared" ca="1" si="22"/>
        <v>50988.554005051337</v>
      </c>
      <c r="J61" s="14">
        <f t="shared" ca="1" si="23"/>
        <v>50081.537075397224</v>
      </c>
      <c r="K61" s="14">
        <f t="shared" ca="1" si="24"/>
        <v>27282.622015629691</v>
      </c>
      <c r="M61" s="14">
        <f t="shared" ca="1" si="25"/>
        <v>6603.6713699192005</v>
      </c>
      <c r="N61" s="14">
        <f t="shared" ca="1" si="25"/>
        <v>6181.6839074297823</v>
      </c>
      <c r="O61" s="14">
        <f t="shared" ca="1" si="25"/>
        <v>8668.6424967342173</v>
      </c>
      <c r="P61" s="14">
        <f t="shared" ca="1" si="25"/>
        <v>7832.1660823061284</v>
      </c>
      <c r="Q61" s="14">
        <f t="shared" ca="1" si="25"/>
        <v>9919.2229343060208</v>
      </c>
    </row>
    <row r="62" spans="1:17" x14ac:dyDescent="0.25">
      <c r="A62" s="13">
        <v>51</v>
      </c>
      <c r="B62" s="14">
        <f t="shared" ca="1" si="15"/>
        <v>50531.754491072657</v>
      </c>
      <c r="C62" s="14">
        <f t="shared" ca="1" si="16"/>
        <v>28745.810554567979</v>
      </c>
      <c r="D62" s="14">
        <f t="shared" ca="1" si="17"/>
        <v>49179.035310882391</v>
      </c>
      <c r="E62" s="14">
        <f t="shared" ca="1" si="18"/>
        <v>29113.649588922191</v>
      </c>
      <c r="F62" s="14">
        <f t="shared" ca="1" si="19"/>
        <v>41546.431095152417</v>
      </c>
      <c r="G62" s="14">
        <f t="shared" ca="1" si="20"/>
        <v>19589.435590097899</v>
      </c>
      <c r="H62" s="14">
        <f t="shared" ca="1" si="21"/>
        <v>44795.536827654483</v>
      </c>
      <c r="I62" s="14">
        <f t="shared" ca="1" si="22"/>
        <v>23223.375671040223</v>
      </c>
      <c r="J62" s="14">
        <f t="shared" ca="1" si="23"/>
        <v>42730.726600179129</v>
      </c>
      <c r="K62" s="14">
        <f t="shared" ca="1" si="24"/>
        <v>17944.658684128612</v>
      </c>
      <c r="M62" s="14">
        <f t="shared" ref="M62:Q71" ca="1" si="26">$B$2-($C$6-$B$6)*RAND()-$B$6</f>
        <v>9997.7350694854831</v>
      </c>
      <c r="N62" s="14">
        <f t="shared" ca="1" si="26"/>
        <v>7421.7125541989772</v>
      </c>
      <c r="O62" s="14">
        <f t="shared" ca="1" si="26"/>
        <v>7169.2246912040173</v>
      </c>
      <c r="P62" s="14">
        <f t="shared" ca="1" si="26"/>
        <v>8313.3990200013977</v>
      </c>
      <c r="Q62" s="14">
        <f t="shared" ca="1" si="26"/>
        <v>6305.5677976637999</v>
      </c>
    </row>
    <row r="63" spans="1:17" x14ac:dyDescent="0.25">
      <c r="A63" s="13">
        <v>52</v>
      </c>
      <c r="B63" s="14">
        <f t="shared" ca="1" si="15"/>
        <v>30195.947047704525</v>
      </c>
      <c r="C63" s="14">
        <f t="shared" ca="1" si="16"/>
        <v>8451.5720484143203</v>
      </c>
      <c r="D63" s="14">
        <f t="shared" ca="1" si="17"/>
        <v>19121.483017238192</v>
      </c>
      <c r="E63" s="14">
        <f t="shared" ca="1" si="18"/>
        <v>-4005.0927892518739</v>
      </c>
      <c r="F63" s="14">
        <f t="shared" ca="1" si="19"/>
        <v>10275.698315004065</v>
      </c>
      <c r="G63" s="14">
        <f t="shared" ca="1" si="20"/>
        <v>-11510.425296367279</v>
      </c>
      <c r="H63" s="14">
        <f t="shared" ca="1" si="21"/>
        <v>15471.227718545164</v>
      </c>
      <c r="I63" s="14">
        <f t="shared" ca="1" si="22"/>
        <v>-6296.3564024610332</v>
      </c>
      <c r="J63" s="14">
        <f t="shared" ca="1" si="23"/>
        <v>21192.813614100978</v>
      </c>
      <c r="K63" s="14">
        <f t="shared" ca="1" si="24"/>
        <v>-3792.8106532821566</v>
      </c>
      <c r="M63" s="14">
        <f t="shared" ca="1" si="26"/>
        <v>8628.0615921595891</v>
      </c>
      <c r="N63" s="14">
        <f t="shared" ca="1" si="26"/>
        <v>8189.4899876986055</v>
      </c>
      <c r="O63" s="14">
        <f t="shared" ca="1" si="26"/>
        <v>9503.7394840538618</v>
      </c>
      <c r="P63" s="14">
        <f t="shared" ca="1" si="26"/>
        <v>6776.2051063444233</v>
      </c>
      <c r="Q63" s="14">
        <f t="shared" ca="1" si="26"/>
        <v>7494.0194770528215</v>
      </c>
    </row>
    <row r="64" spans="1:17" x14ac:dyDescent="0.25">
      <c r="A64" s="13">
        <v>53</v>
      </c>
      <c r="B64" s="14">
        <f t="shared" ca="1" si="15"/>
        <v>24972.957822818156</v>
      </c>
      <c r="C64" s="14">
        <f t="shared" ca="1" si="16"/>
        <v>1790.431413751372</v>
      </c>
      <c r="D64" s="14">
        <f t="shared" ca="1" si="17"/>
        <v>25403.315234094422</v>
      </c>
      <c r="E64" s="14">
        <f t="shared" ca="1" si="18"/>
        <v>4547.1439005890898</v>
      </c>
      <c r="F64" s="14">
        <f t="shared" ca="1" si="19"/>
        <v>31721.622274746489</v>
      </c>
      <c r="G64" s="14">
        <f t="shared" ca="1" si="20"/>
        <v>10288.256376250305</v>
      </c>
      <c r="H64" s="14">
        <f t="shared" ca="1" si="21"/>
        <v>23199.42911252984</v>
      </c>
      <c r="I64" s="14">
        <f t="shared" ca="1" si="22"/>
        <v>1485.822279420714</v>
      </c>
      <c r="J64" s="14">
        <f t="shared" ca="1" si="23"/>
        <v>23228.654577889836</v>
      </c>
      <c r="K64" s="14">
        <f t="shared" ca="1" si="24"/>
        <v>537.22277119460341</v>
      </c>
      <c r="M64" s="14">
        <f t="shared" ca="1" si="26"/>
        <v>5090.2082381067012</v>
      </c>
      <c r="N64" s="14">
        <f t="shared" ca="1" si="26"/>
        <v>5183.6103323122843</v>
      </c>
      <c r="O64" s="14">
        <f t="shared" ca="1" si="26"/>
        <v>6873.1541153650542</v>
      </c>
      <c r="P64" s="14">
        <f t="shared" ca="1" si="26"/>
        <v>5533.4622893053638</v>
      </c>
      <c r="Q64" s="14">
        <f t="shared" ca="1" si="26"/>
        <v>5545.3745931890953</v>
      </c>
    </row>
    <row r="65" spans="1:17" x14ac:dyDescent="0.25">
      <c r="A65" s="13">
        <v>54</v>
      </c>
      <c r="B65" s="14">
        <f t="shared" ca="1" si="15"/>
        <v>39820.755106661542</v>
      </c>
      <c r="C65" s="14">
        <f t="shared" ca="1" si="16"/>
        <v>17444.676072624759</v>
      </c>
      <c r="D65" s="14">
        <f t="shared" ca="1" si="17"/>
        <v>37939.89764960092</v>
      </c>
      <c r="E65" s="14">
        <f t="shared" ca="1" si="18"/>
        <v>16728.978591634121</v>
      </c>
      <c r="F65" s="14">
        <f t="shared" ca="1" si="19"/>
        <v>37749.219695858788</v>
      </c>
      <c r="G65" s="14">
        <f t="shared" ca="1" si="20"/>
        <v>12831.064802536283</v>
      </c>
      <c r="H65" s="14">
        <f t="shared" ca="1" si="21"/>
        <v>30699.584370416065</v>
      </c>
      <c r="I65" s="14">
        <f t="shared" ca="1" si="22"/>
        <v>7934.9851198977303</v>
      </c>
      <c r="J65" s="14">
        <f t="shared" ca="1" si="23"/>
        <v>26490.402927877807</v>
      </c>
      <c r="K65" s="14">
        <f t="shared" ca="1" si="24"/>
        <v>3560.1463282743098</v>
      </c>
      <c r="M65" s="14">
        <f t="shared" ca="1" si="26"/>
        <v>7458.6803487641992</v>
      </c>
      <c r="N65" s="14">
        <f t="shared" ca="1" si="26"/>
        <v>6394.0084254193389</v>
      </c>
      <c r="O65" s="14">
        <f t="shared" ca="1" si="26"/>
        <v>9644.3671067847863</v>
      </c>
      <c r="P65" s="14">
        <f t="shared" ca="1" si="26"/>
        <v>5330.7859089301965</v>
      </c>
      <c r="Q65" s="14">
        <f t="shared" ca="1" si="26"/>
        <v>5827.8601366129224</v>
      </c>
    </row>
    <row r="66" spans="1:17" x14ac:dyDescent="0.25">
      <c r="A66" s="13">
        <v>55</v>
      </c>
      <c r="B66" s="14">
        <f t="shared" ca="1" si="15"/>
        <v>32954.783662023212</v>
      </c>
      <c r="C66" s="14">
        <f t="shared" ca="1" si="16"/>
        <v>8101.5782965263461</v>
      </c>
      <c r="D66" s="14">
        <f t="shared" ca="1" si="17"/>
        <v>31809.203144154671</v>
      </c>
      <c r="E66" s="14">
        <f t="shared" ca="1" si="18"/>
        <v>11376.031497526277</v>
      </c>
      <c r="F66" s="14">
        <f t="shared" ca="1" si="19"/>
        <v>18985.491774907146</v>
      </c>
      <c r="G66" s="14">
        <f t="shared" ca="1" si="20"/>
        <v>-2205.4256402413666</v>
      </c>
      <c r="H66" s="14">
        <f t="shared" ca="1" si="21"/>
        <v>23295.609262811431</v>
      </c>
      <c r="I66" s="14">
        <f t="shared" ca="1" si="22"/>
        <v>2742.3391205662374</v>
      </c>
      <c r="J66" s="14">
        <f t="shared" ca="1" si="23"/>
        <v>25644.820011974265</v>
      </c>
      <c r="K66" s="14">
        <f t="shared" ca="1" si="24"/>
        <v>3612.6662192509102</v>
      </c>
      <c r="M66" s="14">
        <f t="shared" ca="1" si="26"/>
        <v>8221.1899176743427</v>
      </c>
      <c r="N66" s="14">
        <f t="shared" ca="1" si="26"/>
        <v>9642.2541542608487</v>
      </c>
      <c r="O66" s="14">
        <f t="shared" ca="1" si="26"/>
        <v>9644.4316968399653</v>
      </c>
      <c r="P66" s="14">
        <f t="shared" ca="1" si="26"/>
        <v>5687.6584638278218</v>
      </c>
      <c r="Q66" s="14">
        <f t="shared" ca="1" si="26"/>
        <v>5032.0819968192372</v>
      </c>
    </row>
    <row r="67" spans="1:17" x14ac:dyDescent="0.25">
      <c r="A67" s="13">
        <v>56</v>
      </c>
      <c r="B67" s="14">
        <f t="shared" ca="1" si="15"/>
        <v>40367.306217269703</v>
      </c>
      <c r="C67" s="14">
        <f t="shared" ca="1" si="16"/>
        <v>19628.795946425475</v>
      </c>
      <c r="D67" s="14">
        <f t="shared" ca="1" si="17"/>
        <v>48886.39302936467</v>
      </c>
      <c r="E67" s="14">
        <f t="shared" ca="1" si="18"/>
        <v>24408.52743271747</v>
      </c>
      <c r="F67" s="14">
        <f t="shared" ca="1" si="19"/>
        <v>49021.532774527179</v>
      </c>
      <c r="G67" s="14">
        <f t="shared" ca="1" si="20"/>
        <v>28801.347531470747</v>
      </c>
      <c r="H67" s="14">
        <f t="shared" ca="1" si="21"/>
        <v>48091.691369439206</v>
      </c>
      <c r="I67" s="14">
        <f t="shared" ca="1" si="22"/>
        <v>25283.249119919725</v>
      </c>
      <c r="J67" s="14">
        <f t="shared" ca="1" si="23"/>
        <v>51534.869291945004</v>
      </c>
      <c r="K67" s="14">
        <f t="shared" ca="1" si="24"/>
        <v>30468.733363788197</v>
      </c>
      <c r="M67" s="14">
        <f t="shared" ca="1" si="26"/>
        <v>5787.5976111999407</v>
      </c>
      <c r="N67" s="14">
        <f t="shared" ca="1" si="26"/>
        <v>6049.7466026651527</v>
      </c>
      <c r="O67" s="14">
        <f t="shared" ca="1" si="26"/>
        <v>8061.2851741832274</v>
      </c>
      <c r="P67" s="14">
        <f t="shared" ca="1" si="26"/>
        <v>8931.2581665723774</v>
      </c>
      <c r="Q67" s="14">
        <f t="shared" ca="1" si="26"/>
        <v>6993.5096897331132</v>
      </c>
    </row>
    <row r="68" spans="1:17" x14ac:dyDescent="0.25">
      <c r="A68" s="13">
        <v>57</v>
      </c>
      <c r="B68" s="14">
        <f t="shared" ca="1" si="15"/>
        <v>16102.887935216928</v>
      </c>
      <c r="C68" s="14">
        <f t="shared" ca="1" si="16"/>
        <v>-7696.0894765994162</v>
      </c>
      <c r="D68" s="14">
        <f t="shared" ca="1" si="17"/>
        <v>16149.345985058397</v>
      </c>
      <c r="E68" s="14">
        <f t="shared" ca="1" si="18"/>
        <v>-8583.2642764653901</v>
      </c>
      <c r="F68" s="14">
        <f t="shared" ca="1" si="19"/>
        <v>18354.616455985903</v>
      </c>
      <c r="G68" s="14">
        <f t="shared" ca="1" si="20"/>
        <v>-5304.2514718847015</v>
      </c>
      <c r="H68" s="14">
        <f t="shared" ca="1" si="21"/>
        <v>15354.452043302188</v>
      </c>
      <c r="I68" s="14">
        <f t="shared" ca="1" si="22"/>
        <v>-6130.8677924089734</v>
      </c>
      <c r="J68" s="14">
        <f t="shared" ca="1" si="23"/>
        <v>3689.8945825332448</v>
      </c>
      <c r="K68" s="14">
        <f t="shared" ca="1" si="24"/>
        <v>-19528.204066133098</v>
      </c>
      <c r="M68" s="14">
        <f t="shared" ca="1" si="26"/>
        <v>7395.4854434446861</v>
      </c>
      <c r="N68" s="14">
        <f t="shared" ca="1" si="26"/>
        <v>9145.3733354124233</v>
      </c>
      <c r="O68" s="14">
        <f t="shared" ca="1" si="26"/>
        <v>7149.646923223223</v>
      </c>
      <c r="P68" s="14">
        <f t="shared" ca="1" si="26"/>
        <v>6359.7409282585177</v>
      </c>
      <c r="Q68" s="14">
        <f t="shared" ca="1" si="26"/>
        <v>8904.3930795771703</v>
      </c>
    </row>
    <row r="69" spans="1:17" x14ac:dyDescent="0.25">
      <c r="A69" s="13">
        <v>58</v>
      </c>
      <c r="B69" s="14">
        <f t="shared" ca="1" si="15"/>
        <v>25544.302687719854</v>
      </c>
      <c r="C69" s="14">
        <f t="shared" ca="1" si="16"/>
        <v>1212.5600428730504</v>
      </c>
      <c r="D69" s="14">
        <f t="shared" ca="1" si="17"/>
        <v>35932.575996769927</v>
      </c>
      <c r="E69" s="14">
        <f t="shared" ca="1" si="18"/>
        <v>12735.630146120984</v>
      </c>
      <c r="F69" s="14">
        <f t="shared" ca="1" si="19"/>
        <v>24249.970436458294</v>
      </c>
      <c r="G69" s="14">
        <f t="shared" ca="1" si="20"/>
        <v>3964.3218301385059</v>
      </c>
      <c r="H69" s="14">
        <f t="shared" ca="1" si="21"/>
        <v>50807.116175633259</v>
      </c>
      <c r="I69" s="14">
        <f t="shared" ca="1" si="22"/>
        <v>26702.275788352432</v>
      </c>
      <c r="J69" s="14">
        <f t="shared" ca="1" si="23"/>
        <v>61507.624390288605</v>
      </c>
      <c r="K69" s="14">
        <f t="shared" ca="1" si="24"/>
        <v>38293.255399513211</v>
      </c>
      <c r="M69" s="14">
        <f t="shared" ca="1" si="26"/>
        <v>6934.8846403196803</v>
      </c>
      <c r="N69" s="14">
        <f t="shared" ca="1" si="26"/>
        <v>9106.3700039820505</v>
      </c>
      <c r="O69" s="14">
        <f t="shared" ca="1" si="26"/>
        <v>6286.5986253195188</v>
      </c>
      <c r="P69" s="14">
        <f t="shared" ca="1" si="26"/>
        <v>5881.5189310352871</v>
      </c>
      <c r="Q69" s="14">
        <f t="shared" ca="1" si="26"/>
        <v>8060.0993628791875</v>
      </c>
    </row>
    <row r="70" spans="1:17" x14ac:dyDescent="0.25">
      <c r="A70" s="13">
        <v>59</v>
      </c>
      <c r="B70" s="14">
        <f t="shared" ca="1" si="15"/>
        <v>35212.192610929313</v>
      </c>
      <c r="C70" s="14">
        <f t="shared" ca="1" si="16"/>
        <v>12535.487916943443</v>
      </c>
      <c r="D70" s="14">
        <f t="shared" ca="1" si="17"/>
        <v>37032.155874343007</v>
      </c>
      <c r="E70" s="14">
        <f t="shared" ca="1" si="18"/>
        <v>16172.229187215744</v>
      </c>
      <c r="F70" s="14">
        <f t="shared" ca="1" si="19"/>
        <v>29980.848188376505</v>
      </c>
      <c r="G70" s="14">
        <f t="shared" ca="1" si="20"/>
        <v>5524.3293213887046</v>
      </c>
      <c r="H70" s="14">
        <f t="shared" ca="1" si="21"/>
        <v>27219.525014339266</v>
      </c>
      <c r="I70" s="14">
        <f t="shared" ca="1" si="22"/>
        <v>5473.7020842452985</v>
      </c>
      <c r="J70" s="14">
        <f t="shared" ca="1" si="23"/>
        <v>38976.059197935414</v>
      </c>
      <c r="K70" s="14">
        <f t="shared" ca="1" si="24"/>
        <v>17990.248255713363</v>
      </c>
      <c r="M70" s="14">
        <f t="shared" ca="1" si="26"/>
        <v>5085.2053383554376</v>
      </c>
      <c r="N70" s="14">
        <f t="shared" ca="1" si="26"/>
        <v>7032.2790986350337</v>
      </c>
      <c r="O70" s="14">
        <f t="shared" ca="1" si="26"/>
        <v>7379.8088043841199</v>
      </c>
      <c r="P70" s="14">
        <f t="shared" ca="1" si="26"/>
        <v>9129.034755445653</v>
      </c>
      <c r="Q70" s="14">
        <f t="shared" ca="1" si="26"/>
        <v>9985.0907681124918</v>
      </c>
    </row>
    <row r="71" spans="1:17" x14ac:dyDescent="0.25">
      <c r="A71" s="13">
        <v>60</v>
      </c>
      <c r="B71" s="14">
        <f t="shared" ca="1" si="15"/>
        <v>31375.083277202695</v>
      </c>
      <c r="C71" s="14">
        <f t="shared" ca="1" si="16"/>
        <v>10480.429745533842</v>
      </c>
      <c r="D71" s="14">
        <f t="shared" ca="1" si="17"/>
        <v>31956.677801052236</v>
      </c>
      <c r="E71" s="14">
        <f t="shared" ca="1" si="18"/>
        <v>9169.646616218979</v>
      </c>
      <c r="F71" s="14">
        <f t="shared" ca="1" si="19"/>
        <v>24438.458326371634</v>
      </c>
      <c r="G71" s="14">
        <f t="shared" ca="1" si="20"/>
        <v>2063.9699042384418</v>
      </c>
      <c r="H71" s="14">
        <f t="shared" ca="1" si="21"/>
        <v>27688.420273274474</v>
      </c>
      <c r="I71" s="14">
        <f t="shared" ca="1" si="22"/>
        <v>3091.878668258596</v>
      </c>
      <c r="J71" s="14">
        <f t="shared" ca="1" si="23"/>
        <v>25913.462342861101</v>
      </c>
      <c r="K71" s="14">
        <f t="shared" ca="1" si="24"/>
        <v>4975.0533623824995</v>
      </c>
      <c r="M71" s="14">
        <f t="shared" ca="1" si="26"/>
        <v>5272.1547674297835</v>
      </c>
      <c r="N71" s="14">
        <f t="shared" ca="1" si="26"/>
        <v>7872.0642146991886</v>
      </c>
      <c r="O71" s="14">
        <f t="shared" ca="1" si="26"/>
        <v>9114.0869058934913</v>
      </c>
      <c r="P71" s="14">
        <f t="shared" ca="1" si="26"/>
        <v>6470.9546140513121</v>
      </c>
      <c r="Q71" s="14">
        <f t="shared" ca="1" si="26"/>
        <v>7633.1391159532213</v>
      </c>
    </row>
    <row r="72" spans="1:17" x14ac:dyDescent="0.25">
      <c r="A72" s="13">
        <v>61</v>
      </c>
      <c r="B72" s="14">
        <f t="shared" ca="1" si="15"/>
        <v>26321.525025800998</v>
      </c>
      <c r="C72" s="14">
        <f t="shared" ca="1" si="16"/>
        <v>5494.510567387475</v>
      </c>
      <c r="D72" s="14">
        <f t="shared" ca="1" si="17"/>
        <v>26941.386369192671</v>
      </c>
      <c r="E72" s="14">
        <f t="shared" ca="1" si="18"/>
        <v>3357.8140197153298</v>
      </c>
      <c r="F72" s="14">
        <f t="shared" ca="1" si="19"/>
        <v>37664.288194255438</v>
      </c>
      <c r="G72" s="14">
        <f t="shared" ca="1" si="20"/>
        <v>15573.822778161571</v>
      </c>
      <c r="H72" s="14">
        <f t="shared" ca="1" si="21"/>
        <v>38977.652196624185</v>
      </c>
      <c r="I72" s="14">
        <f t="shared" ca="1" si="22"/>
        <v>18423.545127548226</v>
      </c>
      <c r="J72" s="14">
        <f t="shared" ca="1" si="23"/>
        <v>14802.125852653156</v>
      </c>
      <c r="K72" s="14">
        <f t="shared" ca="1" si="24"/>
        <v>-6311.0469065678226</v>
      </c>
      <c r="M72" s="14">
        <f t="shared" ref="M72:Q81" ca="1" si="27">$B$2-($C$6-$B$6)*RAND()-$B$6</f>
        <v>7571.0340125803777</v>
      </c>
      <c r="N72" s="14">
        <f t="shared" ca="1" si="27"/>
        <v>9739.927120800272</v>
      </c>
      <c r="O72" s="14">
        <f t="shared" ca="1" si="27"/>
        <v>9280.0638286113208</v>
      </c>
      <c r="P72" s="14">
        <f t="shared" ca="1" si="27"/>
        <v>7190.548109425039</v>
      </c>
      <c r="Q72" s="14">
        <f t="shared" ca="1" si="27"/>
        <v>9501.2134512875236</v>
      </c>
    </row>
    <row r="73" spans="1:17" x14ac:dyDescent="0.25">
      <c r="A73" s="13">
        <v>62</v>
      </c>
      <c r="B73" s="14">
        <f t="shared" ca="1" si="15"/>
        <v>47700.050456002551</v>
      </c>
      <c r="C73" s="14">
        <f t="shared" ca="1" si="16"/>
        <v>23770.778255092715</v>
      </c>
      <c r="D73" s="14">
        <f t="shared" ca="1" si="17"/>
        <v>35949.357603953191</v>
      </c>
      <c r="E73" s="14">
        <f t="shared" ca="1" si="18"/>
        <v>13402.050113496291</v>
      </c>
      <c r="F73" s="14">
        <f t="shared" ca="1" si="19"/>
        <v>50068.474974922079</v>
      </c>
      <c r="G73" s="14">
        <f t="shared" ca="1" si="20"/>
        <v>26325.759558986807</v>
      </c>
      <c r="H73" s="14">
        <f t="shared" ca="1" si="21"/>
        <v>47088.368064386261</v>
      </c>
      <c r="I73" s="14">
        <f t="shared" ca="1" si="22"/>
        <v>22902.739216970018</v>
      </c>
      <c r="J73" s="14">
        <f t="shared" ca="1" si="23"/>
        <v>44356.376460722662</v>
      </c>
      <c r="K73" s="14">
        <f t="shared" ca="1" si="24"/>
        <v>22836.747968379546</v>
      </c>
      <c r="M73" s="14">
        <f t="shared" ca="1" si="27"/>
        <v>5651.4897690154648</v>
      </c>
      <c r="N73" s="14">
        <f t="shared" ca="1" si="27"/>
        <v>8334.3128183679873</v>
      </c>
      <c r="O73" s="14">
        <f t="shared" ca="1" si="27"/>
        <v>6823.3352080172663</v>
      </c>
      <c r="P73" s="14">
        <f t="shared" ca="1" si="27"/>
        <v>7249.7492229361887</v>
      </c>
      <c r="Q73" s="14">
        <f t="shared" ca="1" si="27"/>
        <v>6631.0704318599237</v>
      </c>
    </row>
    <row r="74" spans="1:17" x14ac:dyDescent="0.25">
      <c r="A74" s="13">
        <v>63</v>
      </c>
      <c r="B74" s="14">
        <f t="shared" ca="1" si="15"/>
        <v>41413.37805155923</v>
      </c>
      <c r="C74" s="14">
        <f t="shared" ca="1" si="16"/>
        <v>19732.075021361328</v>
      </c>
      <c r="D74" s="14">
        <f t="shared" ca="1" si="17"/>
        <v>48428.285749233553</v>
      </c>
      <c r="E74" s="14">
        <f t="shared" ca="1" si="18"/>
        <v>24694.039983423347</v>
      </c>
      <c r="F74" s="14">
        <f t="shared" ca="1" si="19"/>
        <v>41555.484099944581</v>
      </c>
      <c r="G74" s="14">
        <f t="shared" ca="1" si="20"/>
        <v>17873.512764035571</v>
      </c>
      <c r="H74" s="14">
        <f t="shared" ca="1" si="21"/>
        <v>39521.901264979781</v>
      </c>
      <c r="I74" s="14">
        <f t="shared" ca="1" si="22"/>
        <v>17266.960721979631</v>
      </c>
      <c r="J74" s="14">
        <f t="shared" ca="1" si="23"/>
        <v>32404.760793674552</v>
      </c>
      <c r="K74" s="14">
        <f t="shared" ca="1" si="24"/>
        <v>12329.610046897385</v>
      </c>
      <c r="M74" s="14">
        <f t="shared" ca="1" si="27"/>
        <v>7431.7069618028254</v>
      </c>
      <c r="N74" s="14">
        <f t="shared" ca="1" si="27"/>
        <v>9483.4580858253394</v>
      </c>
      <c r="O74" s="14">
        <f t="shared" ca="1" si="27"/>
        <v>7092.5907538713109</v>
      </c>
      <c r="P74" s="14">
        <f t="shared" ca="1" si="27"/>
        <v>8405.2894324742083</v>
      </c>
      <c r="Q74" s="14">
        <f t="shared" ca="1" si="27"/>
        <v>9832.1070761167357</v>
      </c>
    </row>
    <row r="75" spans="1:17" x14ac:dyDescent="0.25">
      <c r="A75" s="13">
        <v>64</v>
      </c>
      <c r="B75" s="14">
        <f t="shared" ca="1" si="15"/>
        <v>27515.613842260806</v>
      </c>
      <c r="C75" s="14">
        <f t="shared" ca="1" si="16"/>
        <v>4552.0451362299973</v>
      </c>
      <c r="D75" s="14">
        <f t="shared" ca="1" si="17"/>
        <v>30941.116548018545</v>
      </c>
      <c r="E75" s="14">
        <f t="shared" ca="1" si="18"/>
        <v>7915.5609657587993</v>
      </c>
      <c r="F75" s="14">
        <f t="shared" ca="1" si="19"/>
        <v>27008.526896108746</v>
      </c>
      <c r="G75" s="14">
        <f t="shared" ca="1" si="20"/>
        <v>5390.5928237690387</v>
      </c>
      <c r="H75" s="14">
        <f t="shared" ca="1" si="21"/>
        <v>41293.412130227283</v>
      </c>
      <c r="I75" s="14">
        <f t="shared" ca="1" si="22"/>
        <v>17457.485701834645</v>
      </c>
      <c r="J75" s="14">
        <f t="shared" ca="1" si="23"/>
        <v>34663.70400263081</v>
      </c>
      <c r="K75" s="14">
        <f t="shared" ca="1" si="24"/>
        <v>9962.0839993384288</v>
      </c>
      <c r="M75" s="14">
        <f t="shared" ca="1" si="27"/>
        <v>7751.2596000235171</v>
      </c>
      <c r="N75" s="14">
        <f t="shared" ca="1" si="27"/>
        <v>7386.3690815366972</v>
      </c>
      <c r="O75" s="14">
        <f t="shared" ca="1" si="27"/>
        <v>8941.3694150215233</v>
      </c>
      <c r="P75" s="14">
        <f t="shared" ca="1" si="27"/>
        <v>9555.8679182114938</v>
      </c>
      <c r="Q75" s="14">
        <f t="shared" ca="1" si="27"/>
        <v>6393.9256680220024</v>
      </c>
    </row>
    <row r="76" spans="1:17" x14ac:dyDescent="0.25">
      <c r="A76" s="13">
        <v>65</v>
      </c>
      <c r="B76" s="14">
        <f t="shared" ref="B76:B107" ca="1" si="28">_xlfn.NORM.INV(RAND(),$B$3,$C$3)</f>
        <v>21079.276611055953</v>
      </c>
      <c r="C76" s="14">
        <f t="shared" ref="C76:C107" ca="1" si="29">B76-($C$6-$B$6)*RAND()-$B$6</f>
        <v>315.48923727354486</v>
      </c>
      <c r="D76" s="14">
        <f t="shared" ref="D76:D107" ca="1" si="30">_xlfn.NORM.INV(RAND(),B76,$C$3)</f>
        <v>40879.308065988764</v>
      </c>
      <c r="E76" s="14">
        <f t="shared" ref="E76:E107" ca="1" si="31">D76-($C$6-$B$6)*RAND()-$B$6</f>
        <v>18974.521612546836</v>
      </c>
      <c r="F76" s="14">
        <f t="shared" ref="F76:F107" ca="1" si="32">_xlfn.NORM.INV(RAND(),D76,$C$3)</f>
        <v>49691.572766443285</v>
      </c>
      <c r="G76" s="14">
        <f t="shared" ref="G76:G107" ca="1" si="33">F76-($C$6-$B$6)*RAND()-$B$6</f>
        <v>28832.893458945866</v>
      </c>
      <c r="H76" s="14">
        <f t="shared" ref="H76:H107" ca="1" si="34">_xlfn.NORM.INV(RAND(),F76,$C$3)</f>
        <v>52595.49201998474</v>
      </c>
      <c r="I76" s="14">
        <f t="shared" ref="I76:I107" ca="1" si="35">H76-($C$6-$B$6)*RAND()-$B$6</f>
        <v>28373.375235640153</v>
      </c>
      <c r="J76" s="14">
        <f t="shared" ref="J76:J107" ca="1" si="36">_xlfn.NORM.INV(RAND(),H76,$C$3)</f>
        <v>60711.541828760564</v>
      </c>
      <c r="K76" s="14">
        <f t="shared" ref="K76:K107" ca="1" si="37">J76-($C$6-$B$6)*RAND()-$B$6</f>
        <v>36404.579727822405</v>
      </c>
      <c r="M76" s="14">
        <f t="shared" ca="1" si="27"/>
        <v>9509.9184599657674</v>
      </c>
      <c r="N76" s="14">
        <f t="shared" ca="1" si="27"/>
        <v>5554.2596807901136</v>
      </c>
      <c r="O76" s="14">
        <f t="shared" ca="1" si="27"/>
        <v>7710.0885866306235</v>
      </c>
      <c r="P76" s="14">
        <f t="shared" ca="1" si="27"/>
        <v>6061.5152124210472</v>
      </c>
      <c r="Q76" s="14">
        <f t="shared" ca="1" si="27"/>
        <v>8411.1322530920916</v>
      </c>
    </row>
    <row r="77" spans="1:17" x14ac:dyDescent="0.25">
      <c r="A77" s="13">
        <v>66</v>
      </c>
      <c r="B77" s="14">
        <f t="shared" ca="1" si="28"/>
        <v>48319.755144053626</v>
      </c>
      <c r="C77" s="14">
        <f t="shared" ca="1" si="29"/>
        <v>27061.534965764586</v>
      </c>
      <c r="D77" s="14">
        <f t="shared" ca="1" si="30"/>
        <v>52538.874799485406</v>
      </c>
      <c r="E77" s="14">
        <f t="shared" ca="1" si="31"/>
        <v>28528.460298033358</v>
      </c>
      <c r="F77" s="14">
        <f t="shared" ca="1" si="32"/>
        <v>54187.626616169371</v>
      </c>
      <c r="G77" s="14">
        <f t="shared" ca="1" si="33"/>
        <v>32173.343324378729</v>
      </c>
      <c r="H77" s="14">
        <f t="shared" ca="1" si="34"/>
        <v>53029.964379532845</v>
      </c>
      <c r="I77" s="14">
        <f t="shared" ca="1" si="35"/>
        <v>31564.262688240939</v>
      </c>
      <c r="J77" s="14">
        <f t="shared" ca="1" si="36"/>
        <v>43846.084107591138</v>
      </c>
      <c r="K77" s="14">
        <f t="shared" ca="1" si="37"/>
        <v>23098.312766318835</v>
      </c>
      <c r="M77" s="14">
        <f t="shared" ca="1" si="27"/>
        <v>7251.5480313221051</v>
      </c>
      <c r="N77" s="14">
        <f t="shared" ca="1" si="27"/>
        <v>5130.7763334982628</v>
      </c>
      <c r="O77" s="14">
        <f t="shared" ca="1" si="27"/>
        <v>7362.3972340199725</v>
      </c>
      <c r="P77" s="14">
        <f t="shared" ca="1" si="27"/>
        <v>9912.6814881826758</v>
      </c>
      <c r="Q77" s="14">
        <f t="shared" ca="1" si="27"/>
        <v>8301.686711390259</v>
      </c>
    </row>
    <row r="78" spans="1:17" x14ac:dyDescent="0.25">
      <c r="A78" s="13">
        <v>67</v>
      </c>
      <c r="B78" s="14">
        <f t="shared" ca="1" si="28"/>
        <v>34375.277841976029</v>
      </c>
      <c r="C78" s="14">
        <f t="shared" ca="1" si="29"/>
        <v>12006.534251050223</v>
      </c>
      <c r="D78" s="14">
        <f t="shared" ca="1" si="30"/>
        <v>48190.153665241902</v>
      </c>
      <c r="E78" s="14">
        <f t="shared" ca="1" si="31"/>
        <v>27988.129782343545</v>
      </c>
      <c r="F78" s="14">
        <f t="shared" ca="1" si="32"/>
        <v>51197.144582328052</v>
      </c>
      <c r="G78" s="14">
        <f t="shared" ca="1" si="33"/>
        <v>29407.248014237077</v>
      </c>
      <c r="H78" s="14">
        <f t="shared" ca="1" si="34"/>
        <v>57913.442033171938</v>
      </c>
      <c r="I78" s="14">
        <f t="shared" ca="1" si="35"/>
        <v>36359.122925682466</v>
      </c>
      <c r="J78" s="14">
        <f t="shared" ca="1" si="36"/>
        <v>67591.670286434659</v>
      </c>
      <c r="K78" s="14">
        <f t="shared" ca="1" si="37"/>
        <v>43154.093481469703</v>
      </c>
      <c r="M78" s="14">
        <f t="shared" ca="1" si="27"/>
        <v>6760.5348051689871</v>
      </c>
      <c r="N78" s="14">
        <f t="shared" ca="1" si="27"/>
        <v>7211.8112406692744</v>
      </c>
      <c r="O78" s="14">
        <f t="shared" ca="1" si="27"/>
        <v>9434.3276043444203</v>
      </c>
      <c r="P78" s="14">
        <f t="shared" ca="1" si="27"/>
        <v>7881.9715268088621</v>
      </c>
      <c r="Q78" s="14">
        <f t="shared" ca="1" si="27"/>
        <v>7302.9703320885237</v>
      </c>
    </row>
    <row r="79" spans="1:17" x14ac:dyDescent="0.25">
      <c r="A79" s="13">
        <v>68</v>
      </c>
      <c r="B79" s="14">
        <f t="shared" ca="1" si="28"/>
        <v>43050.978526390179</v>
      </c>
      <c r="C79" s="14">
        <f t="shared" ca="1" si="29"/>
        <v>21515.647575567651</v>
      </c>
      <c r="D79" s="14">
        <f t="shared" ca="1" si="30"/>
        <v>49041.442165479413</v>
      </c>
      <c r="E79" s="14">
        <f t="shared" ca="1" si="31"/>
        <v>25422.180633769953</v>
      </c>
      <c r="F79" s="14">
        <f t="shared" ca="1" si="32"/>
        <v>39076.246668556247</v>
      </c>
      <c r="G79" s="14">
        <f t="shared" ca="1" si="33"/>
        <v>15215.228712411503</v>
      </c>
      <c r="H79" s="14">
        <f t="shared" ca="1" si="34"/>
        <v>44365.870263763667</v>
      </c>
      <c r="I79" s="14">
        <f t="shared" ca="1" si="35"/>
        <v>22592.227001411382</v>
      </c>
      <c r="J79" s="14">
        <f t="shared" ca="1" si="36"/>
        <v>54262.216320739673</v>
      </c>
      <c r="K79" s="14">
        <f t="shared" ca="1" si="37"/>
        <v>33903.68086334184</v>
      </c>
      <c r="M79" s="14">
        <f t="shared" ca="1" si="27"/>
        <v>7639.9854073816532</v>
      </c>
      <c r="N79" s="14">
        <f t="shared" ca="1" si="27"/>
        <v>9765.9993816796232</v>
      </c>
      <c r="O79" s="14">
        <f t="shared" ca="1" si="27"/>
        <v>9006.7428093197668</v>
      </c>
      <c r="P79" s="14">
        <f t="shared" ca="1" si="27"/>
        <v>5942.2289047239792</v>
      </c>
      <c r="Q79" s="14">
        <f t="shared" ca="1" si="27"/>
        <v>7803.6933379360526</v>
      </c>
    </row>
    <row r="80" spans="1:17" x14ac:dyDescent="0.25">
      <c r="A80" s="13">
        <v>69</v>
      </c>
      <c r="B80" s="14">
        <f t="shared" ca="1" si="28"/>
        <v>37216.063476372408</v>
      </c>
      <c r="C80" s="14">
        <f t="shared" ca="1" si="29"/>
        <v>14404.9630253758</v>
      </c>
      <c r="D80" s="14">
        <f t="shared" ca="1" si="30"/>
        <v>43702.482300093237</v>
      </c>
      <c r="E80" s="14">
        <f t="shared" ca="1" si="31"/>
        <v>23248.39304823288</v>
      </c>
      <c r="F80" s="14">
        <f t="shared" ca="1" si="32"/>
        <v>50076.731859391555</v>
      </c>
      <c r="G80" s="14">
        <f t="shared" ca="1" si="33"/>
        <v>25378.115875453455</v>
      </c>
      <c r="H80" s="14">
        <f t="shared" ca="1" si="34"/>
        <v>49834.828630035641</v>
      </c>
      <c r="I80" s="14">
        <f t="shared" ca="1" si="35"/>
        <v>27028.675749396745</v>
      </c>
      <c r="J80" s="14">
        <f t="shared" ca="1" si="36"/>
        <v>48339.152818803661</v>
      </c>
      <c r="K80" s="14">
        <f t="shared" ca="1" si="37"/>
        <v>26042.728170347706</v>
      </c>
      <c r="M80" s="14">
        <f t="shared" ca="1" si="27"/>
        <v>9065.1188060298264</v>
      </c>
      <c r="N80" s="14">
        <f t="shared" ca="1" si="27"/>
        <v>5726.8869561885585</v>
      </c>
      <c r="O80" s="14">
        <f t="shared" ca="1" si="27"/>
        <v>5809.1011736475048</v>
      </c>
      <c r="P80" s="14">
        <f t="shared" ca="1" si="27"/>
        <v>9838.5647231746043</v>
      </c>
      <c r="Q80" s="14">
        <f t="shared" ca="1" si="27"/>
        <v>5682.7818171945037</v>
      </c>
    </row>
    <row r="81" spans="1:17" x14ac:dyDescent="0.25">
      <c r="A81" s="13">
        <v>70</v>
      </c>
      <c r="B81" s="14">
        <f t="shared" ca="1" si="28"/>
        <v>42993.819692693141</v>
      </c>
      <c r="C81" s="14">
        <f t="shared" ca="1" si="29"/>
        <v>20700.590270961395</v>
      </c>
      <c r="D81" s="14">
        <f t="shared" ca="1" si="30"/>
        <v>35538.539699985289</v>
      </c>
      <c r="E81" s="14">
        <f t="shared" ca="1" si="31"/>
        <v>12180.200167899813</v>
      </c>
      <c r="F81" s="14">
        <f t="shared" ca="1" si="32"/>
        <v>30761.956522263412</v>
      </c>
      <c r="G81" s="14">
        <f t="shared" ca="1" si="33"/>
        <v>6442.9806085539967</v>
      </c>
      <c r="H81" s="14">
        <f t="shared" ca="1" si="34"/>
        <v>19917.220593937142</v>
      </c>
      <c r="I81" s="14">
        <f t="shared" ca="1" si="35"/>
        <v>-3598.8734615918183</v>
      </c>
      <c r="J81" s="14">
        <f t="shared" ca="1" si="36"/>
        <v>8851.0865352339315</v>
      </c>
      <c r="K81" s="14">
        <f t="shared" ca="1" si="37"/>
        <v>-15381.509498152982</v>
      </c>
      <c r="M81" s="14">
        <f t="shared" ca="1" si="27"/>
        <v>7181.1458581232764</v>
      </c>
      <c r="N81" s="14">
        <f t="shared" ca="1" si="27"/>
        <v>8672.3664870991561</v>
      </c>
      <c r="O81" s="14">
        <f t="shared" ca="1" si="27"/>
        <v>6979.0554607125268</v>
      </c>
      <c r="P81" s="14">
        <f t="shared" ca="1" si="27"/>
        <v>7433.4758695607379</v>
      </c>
      <c r="Q81" s="14">
        <f t="shared" ca="1" si="27"/>
        <v>6049.5469944180295</v>
      </c>
    </row>
    <row r="82" spans="1:17" x14ac:dyDescent="0.25">
      <c r="A82" s="13">
        <v>71</v>
      </c>
      <c r="B82" s="14">
        <f t="shared" ca="1" si="28"/>
        <v>42535.994713989407</v>
      </c>
      <c r="C82" s="14">
        <f t="shared" ca="1" si="29"/>
        <v>19140.603240173958</v>
      </c>
      <c r="D82" s="14">
        <f t="shared" ca="1" si="30"/>
        <v>41253.409832875375</v>
      </c>
      <c r="E82" s="14">
        <f t="shared" ca="1" si="31"/>
        <v>18482.377789787424</v>
      </c>
      <c r="F82" s="14">
        <f t="shared" ca="1" si="32"/>
        <v>39562.367555154138</v>
      </c>
      <c r="G82" s="14">
        <f t="shared" ca="1" si="33"/>
        <v>15790.614846475495</v>
      </c>
      <c r="H82" s="14">
        <f t="shared" ca="1" si="34"/>
        <v>38938.942466019806</v>
      </c>
      <c r="I82" s="14">
        <f t="shared" ca="1" si="35"/>
        <v>17918.26303441335</v>
      </c>
      <c r="J82" s="14">
        <f t="shared" ca="1" si="36"/>
        <v>24677.095073804056</v>
      </c>
      <c r="K82" s="14">
        <f t="shared" ca="1" si="37"/>
        <v>4586.9934101278413</v>
      </c>
      <c r="M82" s="14">
        <f t="shared" ref="M82:Q91" ca="1" si="38">$B$2-($C$6-$B$6)*RAND()-$B$6</f>
        <v>7988.3455745063584</v>
      </c>
      <c r="N82" s="14">
        <f t="shared" ca="1" si="38"/>
        <v>8635.4560744361552</v>
      </c>
      <c r="O82" s="14">
        <f t="shared" ca="1" si="38"/>
        <v>9437.8278692821186</v>
      </c>
      <c r="P82" s="14">
        <f t="shared" ca="1" si="38"/>
        <v>6269.6274791162614</v>
      </c>
      <c r="Q82" s="14">
        <f t="shared" ca="1" si="38"/>
        <v>9431.3965180822561</v>
      </c>
    </row>
    <row r="83" spans="1:17" x14ac:dyDescent="0.25">
      <c r="A83" s="13">
        <v>72</v>
      </c>
      <c r="B83" s="14">
        <f t="shared" ca="1" si="28"/>
        <v>31612.28895084573</v>
      </c>
      <c r="C83" s="14">
        <f t="shared" ca="1" si="29"/>
        <v>9964.6295863111773</v>
      </c>
      <c r="D83" s="14">
        <f t="shared" ca="1" si="30"/>
        <v>20722.382529838287</v>
      </c>
      <c r="E83" s="14">
        <f t="shared" ca="1" si="31"/>
        <v>22.405325253075716</v>
      </c>
      <c r="F83" s="14">
        <f t="shared" ca="1" si="32"/>
        <v>34687.953160646037</v>
      </c>
      <c r="G83" s="14">
        <f t="shared" ca="1" si="33"/>
        <v>10086.629705949847</v>
      </c>
      <c r="H83" s="14">
        <f t="shared" ca="1" si="34"/>
        <v>31201.604473964908</v>
      </c>
      <c r="I83" s="14">
        <f t="shared" ca="1" si="35"/>
        <v>10159.26676292811</v>
      </c>
      <c r="J83" s="14">
        <f t="shared" ca="1" si="36"/>
        <v>42237.036421237026</v>
      </c>
      <c r="K83" s="14">
        <f t="shared" ca="1" si="37"/>
        <v>19705.474524199504</v>
      </c>
      <c r="M83" s="14">
        <f t="shared" ca="1" si="38"/>
        <v>6647.5847947664442</v>
      </c>
      <c r="N83" s="14">
        <f t="shared" ca="1" si="38"/>
        <v>6834.2049691364518</v>
      </c>
      <c r="O83" s="14">
        <f t="shared" ca="1" si="38"/>
        <v>7179.5241452647242</v>
      </c>
      <c r="P83" s="14">
        <f t="shared" ca="1" si="38"/>
        <v>6283.9922824428359</v>
      </c>
      <c r="Q83" s="14">
        <f t="shared" ca="1" si="38"/>
        <v>6155.4947260048975</v>
      </c>
    </row>
    <row r="84" spans="1:17" x14ac:dyDescent="0.25">
      <c r="A84" s="13">
        <v>73</v>
      </c>
      <c r="B84" s="14">
        <f t="shared" ca="1" si="28"/>
        <v>36288.006980513841</v>
      </c>
      <c r="C84" s="14">
        <f t="shared" ca="1" si="29"/>
        <v>14258.878370451501</v>
      </c>
      <c r="D84" s="14">
        <f t="shared" ca="1" si="30"/>
        <v>26887.827784644254</v>
      </c>
      <c r="E84" s="14">
        <f t="shared" ca="1" si="31"/>
        <v>5499.3820251326251</v>
      </c>
      <c r="F84" s="14">
        <f t="shared" ca="1" si="32"/>
        <v>24235.205761763555</v>
      </c>
      <c r="G84" s="14">
        <f t="shared" ca="1" si="33"/>
        <v>3332.5234040038777</v>
      </c>
      <c r="H84" s="14">
        <f t="shared" ca="1" si="34"/>
        <v>49424.847646972106</v>
      </c>
      <c r="I84" s="14">
        <f t="shared" ca="1" si="35"/>
        <v>25022.498045791879</v>
      </c>
      <c r="J84" s="14">
        <f t="shared" ca="1" si="36"/>
        <v>53309.902321300084</v>
      </c>
      <c r="K84" s="14">
        <f t="shared" ca="1" si="37"/>
        <v>31569.059937154445</v>
      </c>
      <c r="M84" s="14">
        <f t="shared" ca="1" si="38"/>
        <v>9456.6975312997092</v>
      </c>
      <c r="N84" s="14">
        <f t="shared" ca="1" si="38"/>
        <v>9740.2217343945413</v>
      </c>
      <c r="O84" s="14">
        <f t="shared" ca="1" si="38"/>
        <v>9162.2692293681939</v>
      </c>
      <c r="P84" s="14">
        <f t="shared" ca="1" si="38"/>
        <v>8971.8803335249177</v>
      </c>
      <c r="Q84" s="14">
        <f t="shared" ca="1" si="38"/>
        <v>7249.9267943723898</v>
      </c>
    </row>
    <row r="85" spans="1:17" x14ac:dyDescent="0.25">
      <c r="A85" s="13">
        <v>74</v>
      </c>
      <c r="B85" s="14">
        <f t="shared" ca="1" si="28"/>
        <v>39294.41955452587</v>
      </c>
      <c r="C85" s="14">
        <f t="shared" ca="1" si="29"/>
        <v>17328.419644587928</v>
      </c>
      <c r="D85" s="14">
        <f t="shared" ca="1" si="30"/>
        <v>20406.742187581931</v>
      </c>
      <c r="E85" s="14">
        <f t="shared" ca="1" si="31"/>
        <v>-3204.232528182456</v>
      </c>
      <c r="F85" s="14">
        <f t="shared" ca="1" si="32"/>
        <v>1751.5876740508174</v>
      </c>
      <c r="G85" s="14">
        <f t="shared" ca="1" si="33"/>
        <v>-19761.867849962055</v>
      </c>
      <c r="H85" s="14">
        <f t="shared" ca="1" si="34"/>
        <v>-4968.9166716251539</v>
      </c>
      <c r="I85" s="14">
        <f t="shared" ca="1" si="35"/>
        <v>-25828.074311777498</v>
      </c>
      <c r="J85" s="14">
        <f t="shared" ca="1" si="36"/>
        <v>-18743.643156353755</v>
      </c>
      <c r="K85" s="14">
        <f t="shared" ca="1" si="37"/>
        <v>-42775.013932078975</v>
      </c>
      <c r="M85" s="14">
        <f t="shared" ca="1" si="38"/>
        <v>7216.1766911097984</v>
      </c>
      <c r="N85" s="14">
        <f t="shared" ca="1" si="38"/>
        <v>6738.3258729256413</v>
      </c>
      <c r="O85" s="14">
        <f t="shared" ca="1" si="38"/>
        <v>9923.7358172327404</v>
      </c>
      <c r="P85" s="14">
        <f t="shared" ca="1" si="38"/>
        <v>6094.2273866341129</v>
      </c>
      <c r="Q85" s="14">
        <f t="shared" ca="1" si="38"/>
        <v>9089.8520646683173</v>
      </c>
    </row>
    <row r="86" spans="1:17" x14ac:dyDescent="0.25">
      <c r="A86" s="13">
        <v>75</v>
      </c>
      <c r="B86" s="14">
        <f t="shared" ca="1" si="28"/>
        <v>41490.369317753684</v>
      </c>
      <c r="C86" s="14">
        <f t="shared" ca="1" si="29"/>
        <v>18580.946990462013</v>
      </c>
      <c r="D86" s="14">
        <f t="shared" ca="1" si="30"/>
        <v>26796.268685268209</v>
      </c>
      <c r="E86" s="14">
        <f t="shared" ca="1" si="31"/>
        <v>4810.2811563752039</v>
      </c>
      <c r="F86" s="14">
        <f t="shared" ca="1" si="32"/>
        <v>45666.275070927724</v>
      </c>
      <c r="G86" s="14">
        <f t="shared" ca="1" si="33"/>
        <v>22115.198026441707</v>
      </c>
      <c r="H86" s="14">
        <f t="shared" ca="1" si="34"/>
        <v>56542.215861590834</v>
      </c>
      <c r="I86" s="14">
        <f t="shared" ca="1" si="35"/>
        <v>32901.75205773818</v>
      </c>
      <c r="J86" s="14">
        <f t="shared" ca="1" si="36"/>
        <v>48774.358646049521</v>
      </c>
      <c r="K86" s="14">
        <f t="shared" ca="1" si="37"/>
        <v>27584.432838076638</v>
      </c>
      <c r="M86" s="14">
        <f t="shared" ca="1" si="38"/>
        <v>6535.7051880139188</v>
      </c>
      <c r="N86" s="14">
        <f t="shared" ca="1" si="38"/>
        <v>6691.3097633620418</v>
      </c>
      <c r="O86" s="14">
        <f t="shared" ca="1" si="38"/>
        <v>5455.4671640853412</v>
      </c>
      <c r="P86" s="14">
        <f t="shared" ca="1" si="38"/>
        <v>7578.431371348699</v>
      </c>
      <c r="Q86" s="14">
        <f t="shared" ca="1" si="38"/>
        <v>8733.3253780960003</v>
      </c>
    </row>
    <row r="87" spans="1:17" x14ac:dyDescent="0.25">
      <c r="A87" s="13">
        <v>76</v>
      </c>
      <c r="B87" s="14">
        <f t="shared" ca="1" si="28"/>
        <v>42648.498891275885</v>
      </c>
      <c r="C87" s="14">
        <f t="shared" ca="1" si="29"/>
        <v>17779.18452754055</v>
      </c>
      <c r="D87" s="14">
        <f t="shared" ca="1" si="30"/>
        <v>39935.340980257562</v>
      </c>
      <c r="E87" s="14">
        <f t="shared" ca="1" si="31"/>
        <v>19236.407507414231</v>
      </c>
      <c r="F87" s="14">
        <f t="shared" ca="1" si="32"/>
        <v>25093.553412459354</v>
      </c>
      <c r="G87" s="14">
        <f t="shared" ca="1" si="33"/>
        <v>1018.4160184302236</v>
      </c>
      <c r="H87" s="14">
        <f t="shared" ca="1" si="34"/>
        <v>25170.67735205594</v>
      </c>
      <c r="I87" s="14">
        <f t="shared" ca="1" si="35"/>
        <v>2271.2332067393691</v>
      </c>
      <c r="J87" s="14">
        <f t="shared" ca="1" si="36"/>
        <v>25531.451630706644</v>
      </c>
      <c r="K87" s="14">
        <f t="shared" ca="1" si="37"/>
        <v>2574.5332009187405</v>
      </c>
      <c r="M87" s="14">
        <f t="shared" ca="1" si="38"/>
        <v>6558.9706961783995</v>
      </c>
      <c r="N87" s="14">
        <f t="shared" ca="1" si="38"/>
        <v>9923.8795674657595</v>
      </c>
      <c r="O87" s="14">
        <f t="shared" ca="1" si="38"/>
        <v>8123.4640076626965</v>
      </c>
      <c r="P87" s="14">
        <f t="shared" ca="1" si="38"/>
        <v>8219.0301229598517</v>
      </c>
      <c r="Q87" s="14">
        <f t="shared" ca="1" si="38"/>
        <v>5736.9241513214292</v>
      </c>
    </row>
    <row r="88" spans="1:17" x14ac:dyDescent="0.25">
      <c r="A88" s="13">
        <v>77</v>
      </c>
      <c r="B88" s="14">
        <f t="shared" ca="1" si="28"/>
        <v>41941.709999502185</v>
      </c>
      <c r="C88" s="14">
        <f t="shared" ca="1" si="29"/>
        <v>17207.630784023197</v>
      </c>
      <c r="D88" s="14">
        <f t="shared" ca="1" si="30"/>
        <v>41906.168463601614</v>
      </c>
      <c r="E88" s="14">
        <f t="shared" ca="1" si="31"/>
        <v>21773.557909735857</v>
      </c>
      <c r="F88" s="14">
        <f t="shared" ca="1" si="32"/>
        <v>50246.136990358289</v>
      </c>
      <c r="G88" s="14">
        <f t="shared" ca="1" si="33"/>
        <v>27336.491339394684</v>
      </c>
      <c r="H88" s="14">
        <f t="shared" ca="1" si="34"/>
        <v>40169.560632872366</v>
      </c>
      <c r="I88" s="14">
        <f t="shared" ca="1" si="35"/>
        <v>18311.164590504428</v>
      </c>
      <c r="J88" s="14">
        <f t="shared" ca="1" si="36"/>
        <v>53778.149440174573</v>
      </c>
      <c r="K88" s="14">
        <f t="shared" ca="1" si="37"/>
        <v>31112.574010473239</v>
      </c>
      <c r="M88" s="14">
        <f t="shared" ca="1" si="38"/>
        <v>9539.7257708665893</v>
      </c>
      <c r="N88" s="14">
        <f t="shared" ca="1" si="38"/>
        <v>6867.1968597669038</v>
      </c>
      <c r="O88" s="14">
        <f t="shared" ca="1" si="38"/>
        <v>9792.9078857170862</v>
      </c>
      <c r="P88" s="14">
        <f t="shared" ca="1" si="38"/>
        <v>9943.3660849620464</v>
      </c>
      <c r="Q88" s="14">
        <f t="shared" ca="1" si="38"/>
        <v>5747.2550271809341</v>
      </c>
    </row>
    <row r="89" spans="1:17" x14ac:dyDescent="0.25">
      <c r="A89" s="13">
        <v>78</v>
      </c>
      <c r="B89" s="14">
        <f t="shared" ca="1" si="28"/>
        <v>50962.975100284813</v>
      </c>
      <c r="C89" s="14">
        <f t="shared" ca="1" si="29"/>
        <v>29221.759994476612</v>
      </c>
      <c r="D89" s="14">
        <f t="shared" ca="1" si="30"/>
        <v>58063.358441710676</v>
      </c>
      <c r="E89" s="14">
        <f t="shared" ca="1" si="31"/>
        <v>37169.591536292421</v>
      </c>
      <c r="F89" s="14">
        <f t="shared" ca="1" si="32"/>
        <v>59788.245808446052</v>
      </c>
      <c r="G89" s="14">
        <f t="shared" ca="1" si="33"/>
        <v>37580.33500947943</v>
      </c>
      <c r="H89" s="14">
        <f t="shared" ca="1" si="34"/>
        <v>62459.728203156439</v>
      </c>
      <c r="I89" s="14">
        <f t="shared" ca="1" si="35"/>
        <v>39395.84856398085</v>
      </c>
      <c r="J89" s="14">
        <f t="shared" ca="1" si="36"/>
        <v>59582.316435207184</v>
      </c>
      <c r="K89" s="14">
        <f t="shared" ca="1" si="37"/>
        <v>35837.861818340716</v>
      </c>
      <c r="M89" s="14">
        <f t="shared" ca="1" si="38"/>
        <v>5560.5312238132465</v>
      </c>
      <c r="N89" s="14">
        <f t="shared" ca="1" si="38"/>
        <v>7787.9173540669872</v>
      </c>
      <c r="O89" s="14">
        <f t="shared" ca="1" si="38"/>
        <v>8529.0846822600215</v>
      </c>
      <c r="P89" s="14">
        <f t="shared" ca="1" si="38"/>
        <v>7642.1088171915108</v>
      </c>
      <c r="Q89" s="14">
        <f t="shared" ca="1" si="38"/>
        <v>7677.1638772202205</v>
      </c>
    </row>
    <row r="90" spans="1:17" x14ac:dyDescent="0.25">
      <c r="A90" s="13">
        <v>79</v>
      </c>
      <c r="B90" s="14">
        <f t="shared" ca="1" si="28"/>
        <v>39689.614984184671</v>
      </c>
      <c r="C90" s="14">
        <f t="shared" ca="1" si="29"/>
        <v>16194.80098375112</v>
      </c>
      <c r="D90" s="14">
        <f t="shared" ca="1" si="30"/>
        <v>36555.753006107327</v>
      </c>
      <c r="E90" s="14">
        <f t="shared" ca="1" si="31"/>
        <v>11562.122897940852</v>
      </c>
      <c r="F90" s="14">
        <f t="shared" ca="1" si="32"/>
        <v>31433.164676323337</v>
      </c>
      <c r="G90" s="14">
        <f t="shared" ca="1" si="33"/>
        <v>9136.8888557414903</v>
      </c>
      <c r="H90" s="14">
        <f t="shared" ca="1" si="34"/>
        <v>33531.394500445669</v>
      </c>
      <c r="I90" s="14">
        <f t="shared" ca="1" si="35"/>
        <v>9570.5244268352835</v>
      </c>
      <c r="J90" s="14">
        <f t="shared" ca="1" si="36"/>
        <v>36920.179526234017</v>
      </c>
      <c r="K90" s="14">
        <f t="shared" ca="1" si="37"/>
        <v>16326.479641411875</v>
      </c>
      <c r="M90" s="14">
        <f t="shared" ca="1" si="38"/>
        <v>6482.3464480975454</v>
      </c>
      <c r="N90" s="14">
        <f t="shared" ca="1" si="38"/>
        <v>5404.6433535198303</v>
      </c>
      <c r="O90" s="14">
        <f t="shared" ca="1" si="38"/>
        <v>5161.3487149650464</v>
      </c>
      <c r="P90" s="14">
        <f t="shared" ca="1" si="38"/>
        <v>8623.7785632091291</v>
      </c>
      <c r="Q90" s="14">
        <f t="shared" ca="1" si="38"/>
        <v>5854.224071583958</v>
      </c>
    </row>
    <row r="91" spans="1:17" x14ac:dyDescent="0.25">
      <c r="A91" s="13">
        <v>80</v>
      </c>
      <c r="B91" s="14">
        <f t="shared" ca="1" si="28"/>
        <v>44970.552923004099</v>
      </c>
      <c r="C91" s="14">
        <f t="shared" ca="1" si="29"/>
        <v>21747.293956001937</v>
      </c>
      <c r="D91" s="14">
        <f t="shared" ca="1" si="30"/>
        <v>52686.316538598723</v>
      </c>
      <c r="E91" s="14">
        <f t="shared" ca="1" si="31"/>
        <v>29203.053754525863</v>
      </c>
      <c r="F91" s="14">
        <f t="shared" ca="1" si="32"/>
        <v>55935.808080378367</v>
      </c>
      <c r="G91" s="14">
        <f t="shared" ca="1" si="33"/>
        <v>34985.034840341061</v>
      </c>
      <c r="H91" s="14">
        <f t="shared" ca="1" si="34"/>
        <v>52396.549891791052</v>
      </c>
      <c r="I91" s="14">
        <f t="shared" ca="1" si="35"/>
        <v>29179.857867435203</v>
      </c>
      <c r="J91" s="14">
        <f t="shared" ca="1" si="36"/>
        <v>53800.053518803637</v>
      </c>
      <c r="K91" s="14">
        <f t="shared" ca="1" si="37"/>
        <v>32013.573257283286</v>
      </c>
      <c r="M91" s="14">
        <f t="shared" ca="1" si="38"/>
        <v>8552.7928272329373</v>
      </c>
      <c r="N91" s="14">
        <f t="shared" ca="1" si="38"/>
        <v>8279.6115003296436</v>
      </c>
      <c r="O91" s="14">
        <f t="shared" ca="1" si="38"/>
        <v>5590.9413508165781</v>
      </c>
      <c r="P91" s="14">
        <f t="shared" ca="1" si="38"/>
        <v>8240.0882067329767</v>
      </c>
      <c r="Q91" s="14">
        <f t="shared" ca="1" si="38"/>
        <v>9219.3689070332402</v>
      </c>
    </row>
    <row r="92" spans="1:17" x14ac:dyDescent="0.25">
      <c r="A92" s="13">
        <v>81</v>
      </c>
      <c r="B92" s="14">
        <f t="shared" ca="1" si="28"/>
        <v>22316.32600394433</v>
      </c>
      <c r="C92" s="14">
        <f t="shared" ca="1" si="29"/>
        <v>2169.540570900248</v>
      </c>
      <c r="D92" s="14">
        <f t="shared" ca="1" si="30"/>
        <v>27145.424923558334</v>
      </c>
      <c r="E92" s="14">
        <f t="shared" ca="1" si="31"/>
        <v>5057.6185903431979</v>
      </c>
      <c r="F92" s="14">
        <f t="shared" ca="1" si="32"/>
        <v>23667.254964665415</v>
      </c>
      <c r="G92" s="14">
        <f t="shared" ca="1" si="33"/>
        <v>-582.31429067166755</v>
      </c>
      <c r="H92" s="14">
        <f t="shared" ca="1" si="34"/>
        <v>28230.197791615399</v>
      </c>
      <c r="I92" s="14">
        <f t="shared" ca="1" si="35"/>
        <v>7619.9456247408853</v>
      </c>
      <c r="J92" s="14">
        <f t="shared" ca="1" si="36"/>
        <v>28603.556961706799</v>
      </c>
      <c r="K92" s="14">
        <f t="shared" ca="1" si="37"/>
        <v>3676.836503205097</v>
      </c>
      <c r="M92" s="14">
        <f t="shared" ref="M92:Q101" ca="1" si="39">$B$2-($C$6-$B$6)*RAND()-$B$6</f>
        <v>5755.9470497812581</v>
      </c>
      <c r="N92" s="14">
        <f t="shared" ca="1" si="39"/>
        <v>6270.7843129712637</v>
      </c>
      <c r="O92" s="14">
        <f t="shared" ca="1" si="39"/>
        <v>7414.8143293375615</v>
      </c>
      <c r="P92" s="14">
        <f t="shared" ca="1" si="39"/>
        <v>6258.6302692066056</v>
      </c>
      <c r="Q92" s="14">
        <f t="shared" ca="1" si="39"/>
        <v>8550.1836308122511</v>
      </c>
    </row>
    <row r="93" spans="1:17" x14ac:dyDescent="0.25">
      <c r="A93" s="13">
        <v>82</v>
      </c>
      <c r="B93" s="14">
        <f t="shared" ca="1" si="28"/>
        <v>58875.3629656997</v>
      </c>
      <c r="C93" s="14">
        <f t="shared" ca="1" si="29"/>
        <v>35997.338718897998</v>
      </c>
      <c r="D93" s="14">
        <f t="shared" ca="1" si="30"/>
        <v>75180.22114703941</v>
      </c>
      <c r="E93" s="14">
        <f t="shared" ca="1" si="31"/>
        <v>52648.224141603321</v>
      </c>
      <c r="F93" s="14">
        <f t="shared" ca="1" si="32"/>
        <v>81123.673945857518</v>
      </c>
      <c r="G93" s="14">
        <f t="shared" ca="1" si="33"/>
        <v>57913.327146307143</v>
      </c>
      <c r="H93" s="14">
        <f t="shared" ca="1" si="34"/>
        <v>70512.71554681244</v>
      </c>
      <c r="I93" s="14">
        <f t="shared" ca="1" si="35"/>
        <v>45764.682771462001</v>
      </c>
      <c r="J93" s="14">
        <f t="shared" ca="1" si="36"/>
        <v>90822.028190336263</v>
      </c>
      <c r="K93" s="14">
        <f t="shared" ca="1" si="37"/>
        <v>69545.483834972634</v>
      </c>
      <c r="M93" s="14">
        <f t="shared" ca="1" si="39"/>
        <v>9172.9491649947595</v>
      </c>
      <c r="N93" s="14">
        <f t="shared" ca="1" si="39"/>
        <v>6563.4962169398168</v>
      </c>
      <c r="O93" s="14">
        <f t="shared" ca="1" si="39"/>
        <v>9211.2072256418687</v>
      </c>
      <c r="P93" s="14">
        <f t="shared" ca="1" si="39"/>
        <v>6958.2879851748912</v>
      </c>
      <c r="Q93" s="14">
        <f t="shared" ca="1" si="39"/>
        <v>8724.5810695290966</v>
      </c>
    </row>
    <row r="94" spans="1:17" x14ac:dyDescent="0.25">
      <c r="A94" s="13">
        <v>83</v>
      </c>
      <c r="B94" s="14">
        <f t="shared" ca="1" si="28"/>
        <v>65057.218700890451</v>
      </c>
      <c r="C94" s="14">
        <f t="shared" ca="1" si="29"/>
        <v>40158.280461566414</v>
      </c>
      <c r="D94" s="14">
        <f t="shared" ca="1" si="30"/>
        <v>70517.986046211925</v>
      </c>
      <c r="E94" s="14">
        <f t="shared" ca="1" si="31"/>
        <v>48119.892881969892</v>
      </c>
      <c r="F94" s="14">
        <f t="shared" ca="1" si="32"/>
        <v>76980.610506012803</v>
      </c>
      <c r="G94" s="14">
        <f t="shared" ca="1" si="33"/>
        <v>56709.945576010112</v>
      </c>
      <c r="H94" s="14">
        <f t="shared" ca="1" si="34"/>
        <v>76907.019457917471</v>
      </c>
      <c r="I94" s="14">
        <f t="shared" ca="1" si="35"/>
        <v>53850.463065899618</v>
      </c>
      <c r="J94" s="14">
        <f t="shared" ca="1" si="36"/>
        <v>66703.839389719797</v>
      </c>
      <c r="K94" s="14">
        <f t="shared" ca="1" si="37"/>
        <v>42694.924674137765</v>
      </c>
      <c r="M94" s="14">
        <f t="shared" ca="1" si="39"/>
        <v>8638.9930215126697</v>
      </c>
      <c r="N94" s="14">
        <f t="shared" ca="1" si="39"/>
        <v>7424.4202536949124</v>
      </c>
      <c r="O94" s="14">
        <f t="shared" ca="1" si="39"/>
        <v>9334.6236970306636</v>
      </c>
      <c r="P94" s="14">
        <f t="shared" ca="1" si="39"/>
        <v>8595.2598839303319</v>
      </c>
      <c r="Q94" s="14">
        <f t="shared" ca="1" si="39"/>
        <v>8840.6793245642366</v>
      </c>
    </row>
    <row r="95" spans="1:17" x14ac:dyDescent="0.25">
      <c r="A95" s="13">
        <v>84</v>
      </c>
      <c r="B95" s="14">
        <f t="shared" ca="1" si="28"/>
        <v>40797.048701668267</v>
      </c>
      <c r="C95" s="14">
        <f t="shared" ca="1" si="29"/>
        <v>16630.476918472996</v>
      </c>
      <c r="D95" s="14">
        <f t="shared" ca="1" si="30"/>
        <v>50477.192824577141</v>
      </c>
      <c r="E95" s="14">
        <f t="shared" ca="1" si="31"/>
        <v>26920.452304235878</v>
      </c>
      <c r="F95" s="14">
        <f t="shared" ca="1" si="32"/>
        <v>59079.629341006672</v>
      </c>
      <c r="G95" s="14">
        <f t="shared" ca="1" si="33"/>
        <v>35035.124569069623</v>
      </c>
      <c r="H95" s="14">
        <f t="shared" ca="1" si="34"/>
        <v>60275.874910172337</v>
      </c>
      <c r="I95" s="14">
        <f t="shared" ca="1" si="35"/>
        <v>35914.100438210407</v>
      </c>
      <c r="J95" s="14">
        <f t="shared" ca="1" si="36"/>
        <v>51156.128227460315</v>
      </c>
      <c r="K95" s="14">
        <f t="shared" ca="1" si="37"/>
        <v>27424.18040541451</v>
      </c>
      <c r="M95" s="14">
        <f t="shared" ca="1" si="39"/>
        <v>9495.3553231174192</v>
      </c>
      <c r="N95" s="14">
        <f t="shared" ca="1" si="39"/>
        <v>7541.095298159169</v>
      </c>
      <c r="O95" s="14">
        <f t="shared" ca="1" si="39"/>
        <v>7966.6802809218825</v>
      </c>
      <c r="P95" s="14">
        <f t="shared" ca="1" si="39"/>
        <v>8398.835936647054</v>
      </c>
      <c r="Q95" s="14">
        <f t="shared" ca="1" si="39"/>
        <v>7827.9954523995621</v>
      </c>
    </row>
    <row r="96" spans="1:17" x14ac:dyDescent="0.25">
      <c r="A96" s="13">
        <v>85</v>
      </c>
      <c r="B96" s="14">
        <f t="shared" ca="1" si="28"/>
        <v>40830.856126995277</v>
      </c>
      <c r="C96" s="14">
        <f t="shared" ca="1" si="29"/>
        <v>16053.704351018227</v>
      </c>
      <c r="D96" s="14">
        <f t="shared" ca="1" si="30"/>
        <v>41261.052910347054</v>
      </c>
      <c r="E96" s="14">
        <f t="shared" ca="1" si="31"/>
        <v>18982.148478538758</v>
      </c>
      <c r="F96" s="14">
        <f t="shared" ca="1" si="32"/>
        <v>67071.863681167393</v>
      </c>
      <c r="G96" s="14">
        <f t="shared" ca="1" si="33"/>
        <v>45888.717645812518</v>
      </c>
      <c r="H96" s="14">
        <f t="shared" ca="1" si="34"/>
        <v>65588.999723793502</v>
      </c>
      <c r="I96" s="14">
        <f t="shared" ca="1" si="35"/>
        <v>40600.842722100213</v>
      </c>
      <c r="J96" s="14">
        <f t="shared" ca="1" si="36"/>
        <v>71823.149579627905</v>
      </c>
      <c r="K96" s="14">
        <f t="shared" ca="1" si="37"/>
        <v>49248.90725610267</v>
      </c>
      <c r="M96" s="14">
        <f t="shared" ca="1" si="39"/>
        <v>5954.3933918465991</v>
      </c>
      <c r="N96" s="14">
        <f t="shared" ca="1" si="39"/>
        <v>6386.1377779831055</v>
      </c>
      <c r="O96" s="14">
        <f t="shared" ca="1" si="39"/>
        <v>8227.9677696111394</v>
      </c>
      <c r="P96" s="14">
        <f t="shared" ca="1" si="39"/>
        <v>9942.4057402459548</v>
      </c>
      <c r="Q96" s="14">
        <f t="shared" ca="1" si="39"/>
        <v>6664.0859005452112</v>
      </c>
    </row>
    <row r="97" spans="1:17" x14ac:dyDescent="0.25">
      <c r="A97" s="13">
        <v>86</v>
      </c>
      <c r="B97" s="14">
        <f t="shared" ca="1" si="28"/>
        <v>34496.689090078158</v>
      </c>
      <c r="C97" s="14">
        <f t="shared" ca="1" si="29"/>
        <v>11115.424119973635</v>
      </c>
      <c r="D97" s="14">
        <f t="shared" ca="1" si="30"/>
        <v>31954.963773341449</v>
      </c>
      <c r="E97" s="14">
        <f t="shared" ca="1" si="31"/>
        <v>11926.742065923369</v>
      </c>
      <c r="F97" s="14">
        <f t="shared" ca="1" si="32"/>
        <v>37983.119844995897</v>
      </c>
      <c r="G97" s="14">
        <f t="shared" ca="1" si="33"/>
        <v>16753.125601204563</v>
      </c>
      <c r="H97" s="14">
        <f t="shared" ca="1" si="34"/>
        <v>40280.088652645834</v>
      </c>
      <c r="I97" s="14">
        <f t="shared" ca="1" si="35"/>
        <v>18547.393150133503</v>
      </c>
      <c r="J97" s="14">
        <f t="shared" ca="1" si="36"/>
        <v>55864.72470458247</v>
      </c>
      <c r="K97" s="14">
        <f t="shared" ca="1" si="37"/>
        <v>32051.272363435586</v>
      </c>
      <c r="M97" s="14">
        <f t="shared" ca="1" si="39"/>
        <v>6642.4764962618501</v>
      </c>
      <c r="N97" s="14">
        <f t="shared" ca="1" si="39"/>
        <v>6664.4153354617483</v>
      </c>
      <c r="O97" s="14">
        <f t="shared" ca="1" si="39"/>
        <v>7983.9322649126916</v>
      </c>
      <c r="P97" s="14">
        <f t="shared" ca="1" si="39"/>
        <v>6573.7574897069826</v>
      </c>
      <c r="Q97" s="14">
        <f t="shared" ca="1" si="39"/>
        <v>5680.4029891578939</v>
      </c>
    </row>
    <row r="98" spans="1:17" x14ac:dyDescent="0.25">
      <c r="A98" s="13">
        <v>87</v>
      </c>
      <c r="B98" s="14">
        <f t="shared" ca="1" si="28"/>
        <v>34464.281660246168</v>
      </c>
      <c r="C98" s="14">
        <f t="shared" ca="1" si="29"/>
        <v>9748.0779060822788</v>
      </c>
      <c r="D98" s="14">
        <f t="shared" ca="1" si="30"/>
        <v>36829.031046113181</v>
      </c>
      <c r="E98" s="14">
        <f t="shared" ca="1" si="31"/>
        <v>12533.585089643468</v>
      </c>
      <c r="F98" s="14">
        <f t="shared" ca="1" si="32"/>
        <v>32087.553786890061</v>
      </c>
      <c r="G98" s="14">
        <f t="shared" ca="1" si="33"/>
        <v>7633.0292022728827</v>
      </c>
      <c r="H98" s="14">
        <f t="shared" ca="1" si="34"/>
        <v>17393.211128503754</v>
      </c>
      <c r="I98" s="14">
        <f t="shared" ca="1" si="35"/>
        <v>-6495.5828016113337</v>
      </c>
      <c r="J98" s="14">
        <f t="shared" ca="1" si="36"/>
        <v>6393.1094036005252</v>
      </c>
      <c r="K98" s="14">
        <f t="shared" ca="1" si="37"/>
        <v>-16088.753344848623</v>
      </c>
      <c r="M98" s="14">
        <f t="shared" ca="1" si="39"/>
        <v>7222.9975333801303</v>
      </c>
      <c r="N98" s="14">
        <f t="shared" ca="1" si="39"/>
        <v>9158.6505103920499</v>
      </c>
      <c r="O98" s="14">
        <f t="shared" ca="1" si="39"/>
        <v>5577.2563704604472</v>
      </c>
      <c r="P98" s="14">
        <f t="shared" ca="1" si="39"/>
        <v>9803.2671882463037</v>
      </c>
      <c r="Q98" s="14">
        <f t="shared" ca="1" si="39"/>
        <v>7953.0876363598218</v>
      </c>
    </row>
    <row r="99" spans="1:17" x14ac:dyDescent="0.25">
      <c r="A99" s="13">
        <v>88</v>
      </c>
      <c r="B99" s="14">
        <f t="shared" ca="1" si="28"/>
        <v>23722.104269371859</v>
      </c>
      <c r="C99" s="14">
        <f t="shared" ca="1" si="29"/>
        <v>58.105339375779295</v>
      </c>
      <c r="D99" s="14">
        <f t="shared" ca="1" si="30"/>
        <v>26771.838265272254</v>
      </c>
      <c r="E99" s="14">
        <f t="shared" ca="1" si="31"/>
        <v>5603.609935384542</v>
      </c>
      <c r="F99" s="14">
        <f t="shared" ca="1" si="32"/>
        <v>17205.032538580206</v>
      </c>
      <c r="G99" s="14">
        <f t="shared" ca="1" si="33"/>
        <v>-3615.7514824552673</v>
      </c>
      <c r="H99" s="14">
        <f t="shared" ca="1" si="34"/>
        <v>10184.567709098359</v>
      </c>
      <c r="I99" s="14">
        <f t="shared" ca="1" si="35"/>
        <v>-9857.2575301838424</v>
      </c>
      <c r="J99" s="14">
        <f t="shared" ca="1" si="36"/>
        <v>2773.0839826031488</v>
      </c>
      <c r="K99" s="14">
        <f t="shared" ca="1" si="37"/>
        <v>-22218.637014990098</v>
      </c>
      <c r="M99" s="14">
        <f t="shared" ca="1" si="39"/>
        <v>7727.0518295247784</v>
      </c>
      <c r="N99" s="14">
        <f t="shared" ca="1" si="39"/>
        <v>7850.1242028163069</v>
      </c>
      <c r="O99" s="14">
        <f t="shared" ca="1" si="39"/>
        <v>7052.7836027031408</v>
      </c>
      <c r="P99" s="14">
        <f t="shared" ca="1" si="39"/>
        <v>5423.2866126889276</v>
      </c>
      <c r="Q99" s="14">
        <f t="shared" ca="1" si="39"/>
        <v>5572.22577555526</v>
      </c>
    </row>
    <row r="100" spans="1:17" x14ac:dyDescent="0.25">
      <c r="A100" s="13">
        <v>89</v>
      </c>
      <c r="B100" s="14">
        <f t="shared" ca="1" si="28"/>
        <v>37241.825098616697</v>
      </c>
      <c r="C100" s="14">
        <f t="shared" ca="1" si="29"/>
        <v>16879.143113487269</v>
      </c>
      <c r="D100" s="14">
        <f t="shared" ca="1" si="30"/>
        <v>22765.794507985138</v>
      </c>
      <c r="E100" s="14">
        <f t="shared" ca="1" si="31"/>
        <v>-126.62622909841593</v>
      </c>
      <c r="F100" s="14">
        <f t="shared" ca="1" si="32"/>
        <v>20660.721388301215</v>
      </c>
      <c r="G100" s="14">
        <f t="shared" ca="1" si="33"/>
        <v>-2240.2111852328235</v>
      </c>
      <c r="H100" s="14">
        <f t="shared" ca="1" si="34"/>
        <v>16344.383252209907</v>
      </c>
      <c r="I100" s="14">
        <f t="shared" ca="1" si="35"/>
        <v>-5961.4712615461704</v>
      </c>
      <c r="J100" s="14">
        <f t="shared" ca="1" si="36"/>
        <v>27835.180481977644</v>
      </c>
      <c r="K100" s="14">
        <f t="shared" ca="1" si="37"/>
        <v>5103.4348083913319</v>
      </c>
      <c r="M100" s="14">
        <f t="shared" ca="1" si="39"/>
        <v>6537.9601600720744</v>
      </c>
      <c r="N100" s="14">
        <f t="shared" ca="1" si="39"/>
        <v>5793.6542830977232</v>
      </c>
      <c r="O100" s="14">
        <f t="shared" ca="1" si="39"/>
        <v>5748.3122805604144</v>
      </c>
      <c r="P100" s="14">
        <f t="shared" ca="1" si="39"/>
        <v>5642.9807776471644</v>
      </c>
      <c r="Q100" s="14">
        <f t="shared" ca="1" si="39"/>
        <v>6080.2480648842829</v>
      </c>
    </row>
    <row r="101" spans="1:17" x14ac:dyDescent="0.25">
      <c r="A101" s="13">
        <v>90</v>
      </c>
      <c r="B101" s="14">
        <f t="shared" ca="1" si="28"/>
        <v>38019.879934656041</v>
      </c>
      <c r="C101" s="14">
        <f t="shared" ca="1" si="29"/>
        <v>15261.033920157257</v>
      </c>
      <c r="D101" s="14">
        <f t="shared" ca="1" si="30"/>
        <v>33979.481054543146</v>
      </c>
      <c r="E101" s="14">
        <f t="shared" ca="1" si="31"/>
        <v>9293.8210332167182</v>
      </c>
      <c r="F101" s="14">
        <f t="shared" ca="1" si="32"/>
        <v>20164.464165603291</v>
      </c>
      <c r="G101" s="14">
        <f t="shared" ca="1" si="33"/>
        <v>-4136.5264815244955</v>
      </c>
      <c r="H101" s="14">
        <f t="shared" ca="1" si="34"/>
        <v>20491.103904205393</v>
      </c>
      <c r="I101" s="14">
        <f t="shared" ca="1" si="35"/>
        <v>-1472.711922007129</v>
      </c>
      <c r="J101" s="14">
        <f t="shared" ca="1" si="36"/>
        <v>18632.919023398015</v>
      </c>
      <c r="K101" s="14">
        <f t="shared" ca="1" si="37"/>
        <v>-5676.0878470934913</v>
      </c>
      <c r="M101" s="14">
        <f t="shared" ca="1" si="39"/>
        <v>5572.078857906472</v>
      </c>
      <c r="N101" s="14">
        <f t="shared" ca="1" si="39"/>
        <v>9388.4793000844074</v>
      </c>
      <c r="O101" s="14">
        <f t="shared" ca="1" si="39"/>
        <v>9399.0851075742139</v>
      </c>
      <c r="P101" s="14">
        <f t="shared" ca="1" si="39"/>
        <v>9702.4799424823359</v>
      </c>
      <c r="Q101" s="14">
        <f t="shared" ca="1" si="39"/>
        <v>8006.2827062874785</v>
      </c>
    </row>
    <row r="102" spans="1:17" x14ac:dyDescent="0.25">
      <c r="A102" s="13">
        <v>91</v>
      </c>
      <c r="B102" s="14">
        <f t="shared" ca="1" si="28"/>
        <v>39894.184308201868</v>
      </c>
      <c r="C102" s="14">
        <f t="shared" ca="1" si="29"/>
        <v>15249.43068222281</v>
      </c>
      <c r="D102" s="14">
        <f t="shared" ca="1" si="30"/>
        <v>27152.654678770075</v>
      </c>
      <c r="E102" s="14">
        <f t="shared" ca="1" si="31"/>
        <v>4228.7343860848123</v>
      </c>
      <c r="F102" s="14">
        <f t="shared" ca="1" si="32"/>
        <v>31081.802263634414</v>
      </c>
      <c r="G102" s="14">
        <f t="shared" ca="1" si="33"/>
        <v>10478.096116485303</v>
      </c>
      <c r="H102" s="14">
        <f t="shared" ca="1" si="34"/>
        <v>30118.669612200585</v>
      </c>
      <c r="I102" s="14">
        <f t="shared" ca="1" si="35"/>
        <v>8601.7787882686098</v>
      </c>
      <c r="J102" s="14">
        <f t="shared" ca="1" si="36"/>
        <v>34001.635544251629</v>
      </c>
      <c r="K102" s="14">
        <f t="shared" ca="1" si="37"/>
        <v>11281.037039528997</v>
      </c>
      <c r="M102" s="14">
        <f t="shared" ref="M102:Q111" ca="1" si="40">$B$2-($C$6-$B$6)*RAND()-$B$6</f>
        <v>9191.9381066744681</v>
      </c>
      <c r="N102" s="14">
        <f t="shared" ca="1" si="40"/>
        <v>6935.3452093340456</v>
      </c>
      <c r="O102" s="14">
        <f t="shared" ca="1" si="40"/>
        <v>8315.116700728031</v>
      </c>
      <c r="P102" s="14">
        <f t="shared" ca="1" si="40"/>
        <v>7644.5083041240396</v>
      </c>
      <c r="Q102" s="14">
        <f t="shared" ca="1" si="40"/>
        <v>6064.3351907947908</v>
      </c>
    </row>
    <row r="103" spans="1:17" x14ac:dyDescent="0.25">
      <c r="A103" s="13">
        <v>92</v>
      </c>
      <c r="B103" s="14">
        <f t="shared" ca="1" si="28"/>
        <v>59380.160116674211</v>
      </c>
      <c r="C103" s="14">
        <f t="shared" ca="1" si="29"/>
        <v>38638.651700929768</v>
      </c>
      <c r="D103" s="14">
        <f t="shared" ca="1" si="30"/>
        <v>75416.840010613421</v>
      </c>
      <c r="E103" s="14">
        <f t="shared" ca="1" si="31"/>
        <v>51889.345305405455</v>
      </c>
      <c r="F103" s="14">
        <f t="shared" ca="1" si="32"/>
        <v>82178.654358413318</v>
      </c>
      <c r="G103" s="14">
        <f t="shared" ca="1" si="33"/>
        <v>60362.084795233386</v>
      </c>
      <c r="H103" s="14">
        <f t="shared" ca="1" si="34"/>
        <v>83710.315357696032</v>
      </c>
      <c r="I103" s="14">
        <f t="shared" ca="1" si="35"/>
        <v>59081.804932847619</v>
      </c>
      <c r="J103" s="14">
        <f t="shared" ca="1" si="36"/>
        <v>82630.060555421878</v>
      </c>
      <c r="K103" s="14">
        <f t="shared" ca="1" si="37"/>
        <v>58713.97563677188</v>
      </c>
      <c r="M103" s="14">
        <f t="shared" ca="1" si="40"/>
        <v>6715.5262121711239</v>
      </c>
      <c r="N103" s="14">
        <f t="shared" ca="1" si="40"/>
        <v>7234.198587719744</v>
      </c>
      <c r="O103" s="14">
        <f t="shared" ca="1" si="40"/>
        <v>8228.2848604525752</v>
      </c>
      <c r="P103" s="14">
        <f t="shared" ca="1" si="40"/>
        <v>6893.0575541597791</v>
      </c>
      <c r="Q103" s="14">
        <f t="shared" ca="1" si="40"/>
        <v>5156.4318739450318</v>
      </c>
    </row>
    <row r="104" spans="1:17" x14ac:dyDescent="0.25">
      <c r="A104" s="13">
        <v>93</v>
      </c>
      <c r="B104" s="14">
        <f t="shared" ca="1" si="28"/>
        <v>38741.782344868632</v>
      </c>
      <c r="C104" s="14">
        <f t="shared" ca="1" si="29"/>
        <v>15134.68650868754</v>
      </c>
      <c r="D104" s="14">
        <f t="shared" ca="1" si="30"/>
        <v>54803.195091522495</v>
      </c>
      <c r="E104" s="14">
        <f t="shared" ca="1" si="31"/>
        <v>32510.07614734547</v>
      </c>
      <c r="F104" s="14">
        <f t="shared" ca="1" si="32"/>
        <v>56191.882511271207</v>
      </c>
      <c r="G104" s="14">
        <f t="shared" ca="1" si="33"/>
        <v>33845.813523527257</v>
      </c>
      <c r="H104" s="14">
        <f t="shared" ca="1" si="34"/>
        <v>37701.130663536635</v>
      </c>
      <c r="I104" s="14">
        <f t="shared" ca="1" si="35"/>
        <v>12711.887740781211</v>
      </c>
      <c r="J104" s="14">
        <f t="shared" ca="1" si="36"/>
        <v>38137.482595374488</v>
      </c>
      <c r="K104" s="14">
        <f t="shared" ca="1" si="37"/>
        <v>16779.022717038672</v>
      </c>
      <c r="M104" s="14">
        <f t="shared" ca="1" si="40"/>
        <v>8923.078767631785</v>
      </c>
      <c r="N104" s="14">
        <f t="shared" ca="1" si="40"/>
        <v>5654.7947403721846</v>
      </c>
      <c r="O104" s="14">
        <f t="shared" ca="1" si="40"/>
        <v>9788.6473535544828</v>
      </c>
      <c r="P104" s="14">
        <f t="shared" ca="1" si="40"/>
        <v>6903.7084698743856</v>
      </c>
      <c r="Q104" s="14">
        <f t="shared" ca="1" si="40"/>
        <v>5287.504735743627</v>
      </c>
    </row>
    <row r="105" spans="1:17" x14ac:dyDescent="0.25">
      <c r="A105" s="13">
        <v>94</v>
      </c>
      <c r="B105" s="14">
        <f t="shared" ca="1" si="28"/>
        <v>46146.302571272259</v>
      </c>
      <c r="C105" s="14">
        <f t="shared" ca="1" si="29"/>
        <v>24265.422333694725</v>
      </c>
      <c r="D105" s="14">
        <f t="shared" ca="1" si="30"/>
        <v>42042.050833751819</v>
      </c>
      <c r="E105" s="14">
        <f t="shared" ca="1" si="31"/>
        <v>19636.308596384799</v>
      </c>
      <c r="F105" s="14">
        <f t="shared" ca="1" si="32"/>
        <v>42105.130586827778</v>
      </c>
      <c r="G105" s="14">
        <f t="shared" ca="1" si="33"/>
        <v>20507.079142934665</v>
      </c>
      <c r="H105" s="14">
        <f t="shared" ca="1" si="34"/>
        <v>40778.892806482931</v>
      </c>
      <c r="I105" s="14">
        <f t="shared" ca="1" si="35"/>
        <v>18550.88979994128</v>
      </c>
      <c r="J105" s="14">
        <f t="shared" ca="1" si="36"/>
        <v>45574.450977278415</v>
      </c>
      <c r="K105" s="14">
        <f t="shared" ca="1" si="37"/>
        <v>25272.891988868701</v>
      </c>
      <c r="M105" s="14">
        <f t="shared" ca="1" si="40"/>
        <v>8701.0287222972474</v>
      </c>
      <c r="N105" s="14">
        <f t="shared" ca="1" si="40"/>
        <v>5284.3065071982346</v>
      </c>
      <c r="O105" s="14">
        <f t="shared" ca="1" si="40"/>
        <v>6627.5618226124388</v>
      </c>
      <c r="P105" s="14">
        <f t="shared" ca="1" si="40"/>
        <v>7947.5548583001</v>
      </c>
      <c r="Q105" s="14">
        <f t="shared" ca="1" si="40"/>
        <v>9358.7791322036683</v>
      </c>
    </row>
    <row r="106" spans="1:17" x14ac:dyDescent="0.25">
      <c r="A106" s="13">
        <v>95</v>
      </c>
      <c r="B106" s="14">
        <f t="shared" ca="1" si="28"/>
        <v>29892.401455949497</v>
      </c>
      <c r="C106" s="14">
        <f t="shared" ca="1" si="29"/>
        <v>8755.936070023643</v>
      </c>
      <c r="D106" s="14">
        <f t="shared" ca="1" si="30"/>
        <v>26079.834751496986</v>
      </c>
      <c r="E106" s="14">
        <f t="shared" ca="1" si="31"/>
        <v>3392.4100695570633</v>
      </c>
      <c r="F106" s="14">
        <f t="shared" ca="1" si="32"/>
        <v>31934.726871479696</v>
      </c>
      <c r="G106" s="14">
        <f t="shared" ca="1" si="33"/>
        <v>8254.4383212642242</v>
      </c>
      <c r="H106" s="14">
        <f t="shared" ca="1" si="34"/>
        <v>41413.206117265974</v>
      </c>
      <c r="I106" s="14">
        <f t="shared" ca="1" si="35"/>
        <v>21265.829643008175</v>
      </c>
      <c r="J106" s="14">
        <f t="shared" ca="1" si="36"/>
        <v>50108.901768199554</v>
      </c>
      <c r="K106" s="14">
        <f t="shared" ca="1" si="37"/>
        <v>26388.87674590636</v>
      </c>
      <c r="M106" s="14">
        <f t="shared" ca="1" si="40"/>
        <v>6405.2373740129624</v>
      </c>
      <c r="N106" s="14">
        <f t="shared" ca="1" si="40"/>
        <v>7788.6115174135084</v>
      </c>
      <c r="O106" s="14">
        <f t="shared" ca="1" si="40"/>
        <v>7161.8977606654371</v>
      </c>
      <c r="P106" s="14">
        <f t="shared" ca="1" si="40"/>
        <v>7707.4787758387538</v>
      </c>
      <c r="Q106" s="14">
        <f t="shared" ca="1" si="40"/>
        <v>6235.4741620342866</v>
      </c>
    </row>
    <row r="107" spans="1:17" x14ac:dyDescent="0.25">
      <c r="A107" s="13">
        <v>96</v>
      </c>
      <c r="B107" s="14">
        <f t="shared" ca="1" si="28"/>
        <v>43019.443647341373</v>
      </c>
      <c r="C107" s="14">
        <f t="shared" ca="1" si="29"/>
        <v>21463.181723444162</v>
      </c>
      <c r="D107" s="14">
        <f t="shared" ca="1" si="30"/>
        <v>45925.939042816295</v>
      </c>
      <c r="E107" s="14">
        <f t="shared" ca="1" si="31"/>
        <v>22448.208694972382</v>
      </c>
      <c r="F107" s="14">
        <f t="shared" ca="1" si="32"/>
        <v>56312.0218421264</v>
      </c>
      <c r="G107" s="14">
        <f t="shared" ca="1" si="33"/>
        <v>32513.862621698703</v>
      </c>
      <c r="H107" s="14">
        <f t="shared" ca="1" si="34"/>
        <v>61840.368285549608</v>
      </c>
      <c r="I107" s="14">
        <f t="shared" ca="1" si="35"/>
        <v>41428.300933864346</v>
      </c>
      <c r="J107" s="14">
        <f t="shared" ca="1" si="36"/>
        <v>58683.385495887167</v>
      </c>
      <c r="K107" s="14">
        <f t="shared" ca="1" si="37"/>
        <v>35303.1069045814</v>
      </c>
      <c r="M107" s="14">
        <f t="shared" ca="1" si="40"/>
        <v>5677.1668109064885</v>
      </c>
      <c r="N107" s="14">
        <f t="shared" ca="1" si="40"/>
        <v>9490.5516417070285</v>
      </c>
      <c r="O107" s="14">
        <f t="shared" ca="1" si="40"/>
        <v>8454.9585751416744</v>
      </c>
      <c r="P107" s="14">
        <f t="shared" ca="1" si="40"/>
        <v>9038.3588263454367</v>
      </c>
      <c r="Q107" s="14">
        <f t="shared" ca="1" si="40"/>
        <v>6943.3015514042054</v>
      </c>
    </row>
    <row r="108" spans="1:17" x14ac:dyDescent="0.25">
      <c r="A108" s="13">
        <v>97</v>
      </c>
      <c r="B108" s="14">
        <f t="shared" ref="B108:B139" ca="1" si="41">_xlfn.NORM.INV(RAND(),$B$3,$C$3)</f>
        <v>39082.487530790233</v>
      </c>
      <c r="C108" s="14">
        <f t="shared" ref="C108:C139" ca="1" si="42">B108-($C$6-$B$6)*RAND()-$B$6</f>
        <v>16425.708478677829</v>
      </c>
      <c r="D108" s="14">
        <f t="shared" ref="D108:D139" ca="1" si="43">_xlfn.NORM.INV(RAND(),B108,$C$3)</f>
        <v>41904.616684052344</v>
      </c>
      <c r="E108" s="14">
        <f t="shared" ref="E108:E139" ca="1" si="44">D108-($C$6-$B$6)*RAND()-$B$6</f>
        <v>18323.346483388341</v>
      </c>
      <c r="F108" s="14">
        <f t="shared" ref="F108:F139" ca="1" si="45">_xlfn.NORM.INV(RAND(),D108,$C$3)</f>
        <v>45689.727436803187</v>
      </c>
      <c r="G108" s="14">
        <f t="shared" ref="G108:G139" ca="1" si="46">F108-($C$6-$B$6)*RAND()-$B$6</f>
        <v>24045.812342948768</v>
      </c>
      <c r="H108" s="14">
        <f t="shared" ref="H108:H139" ca="1" si="47">_xlfn.NORM.INV(RAND(),F108,$C$3)</f>
        <v>66533.817497793469</v>
      </c>
      <c r="I108" s="14">
        <f t="shared" ref="I108:I139" ca="1" si="48">H108-($C$6-$B$6)*RAND()-$B$6</f>
        <v>46465.239821915733</v>
      </c>
      <c r="J108" s="14">
        <f t="shared" ref="J108:J139" ca="1" si="49">_xlfn.NORM.INV(RAND(),H108,$C$3)</f>
        <v>59081.589557125037</v>
      </c>
      <c r="K108" s="14">
        <f t="shared" ref="K108:K139" ca="1" si="50">J108-($C$6-$B$6)*RAND()-$B$6</f>
        <v>34145.896371094888</v>
      </c>
      <c r="M108" s="14">
        <f t="shared" ca="1" si="40"/>
        <v>9826.5385325059106</v>
      </c>
      <c r="N108" s="14">
        <f t="shared" ca="1" si="40"/>
        <v>7475.7224674220124</v>
      </c>
      <c r="O108" s="14">
        <f t="shared" ca="1" si="40"/>
        <v>9860.9001663431445</v>
      </c>
      <c r="P108" s="14">
        <f t="shared" ca="1" si="40"/>
        <v>6227.5124446489062</v>
      </c>
      <c r="Q108" s="14">
        <f t="shared" ca="1" si="40"/>
        <v>6639.4038380012753</v>
      </c>
    </row>
    <row r="109" spans="1:17" x14ac:dyDescent="0.25">
      <c r="A109" s="13">
        <v>98</v>
      </c>
      <c r="B109" s="14">
        <f t="shared" ca="1" si="41"/>
        <v>30374.474000076825</v>
      </c>
      <c r="C109" s="14">
        <f t="shared" ca="1" si="42"/>
        <v>10244.072613146112</v>
      </c>
      <c r="D109" s="14">
        <f t="shared" ca="1" si="43"/>
        <v>36144.532727634702</v>
      </c>
      <c r="E109" s="14">
        <f t="shared" ca="1" si="44"/>
        <v>16137.780942087949</v>
      </c>
      <c r="F109" s="14">
        <f t="shared" ca="1" si="45"/>
        <v>44665.556775908175</v>
      </c>
      <c r="G109" s="14">
        <f t="shared" ca="1" si="46"/>
        <v>21437.260099197985</v>
      </c>
      <c r="H109" s="14">
        <f t="shared" ca="1" si="47"/>
        <v>50174.082399648265</v>
      </c>
      <c r="I109" s="14">
        <f t="shared" ca="1" si="48"/>
        <v>25416.989705520093</v>
      </c>
      <c r="J109" s="14">
        <f t="shared" ca="1" si="49"/>
        <v>59204.129385580236</v>
      </c>
      <c r="K109" s="14">
        <f t="shared" ca="1" si="50"/>
        <v>37745.109650245329</v>
      </c>
      <c r="M109" s="14">
        <f t="shared" ca="1" si="40"/>
        <v>6705.1839968503737</v>
      </c>
      <c r="N109" s="14">
        <f t="shared" ca="1" si="40"/>
        <v>8935.9075812531228</v>
      </c>
      <c r="O109" s="14">
        <f t="shared" ca="1" si="40"/>
        <v>7362.7812579180172</v>
      </c>
      <c r="P109" s="14">
        <f t="shared" ca="1" si="40"/>
        <v>9237.3106586308713</v>
      </c>
      <c r="Q109" s="14">
        <f t="shared" ca="1" si="40"/>
        <v>7774.0708550785894</v>
      </c>
    </row>
    <row r="110" spans="1:17" x14ac:dyDescent="0.25">
      <c r="A110" s="13">
        <v>99</v>
      </c>
      <c r="B110" s="14">
        <f t="shared" ca="1" si="41"/>
        <v>42277.847372844124</v>
      </c>
      <c r="C110" s="14">
        <f t="shared" ca="1" si="42"/>
        <v>21626.886641385412</v>
      </c>
      <c r="D110" s="14">
        <f t="shared" ca="1" si="43"/>
        <v>49291.083390442436</v>
      </c>
      <c r="E110" s="14">
        <f t="shared" ca="1" si="44"/>
        <v>28549.413022631103</v>
      </c>
      <c r="F110" s="14">
        <f t="shared" ca="1" si="45"/>
        <v>51178.081861077866</v>
      </c>
      <c r="G110" s="14">
        <f t="shared" ca="1" si="46"/>
        <v>30549.587447920683</v>
      </c>
      <c r="H110" s="14">
        <f t="shared" ca="1" si="47"/>
        <v>54276.422564302447</v>
      </c>
      <c r="I110" s="14">
        <f t="shared" ca="1" si="48"/>
        <v>32943.890550640608</v>
      </c>
      <c r="J110" s="14">
        <f t="shared" ca="1" si="49"/>
        <v>62200.737375451754</v>
      </c>
      <c r="K110" s="14">
        <f t="shared" ca="1" si="50"/>
        <v>37297.665026416129</v>
      </c>
      <c r="M110" s="14">
        <f t="shared" ca="1" si="40"/>
        <v>9378.3344333882123</v>
      </c>
      <c r="N110" s="14">
        <f t="shared" ca="1" si="40"/>
        <v>6455.4584932928665</v>
      </c>
      <c r="O110" s="14">
        <f t="shared" ca="1" si="40"/>
        <v>6460.2743839657851</v>
      </c>
      <c r="P110" s="14">
        <f t="shared" ca="1" si="40"/>
        <v>6960.1619021733968</v>
      </c>
      <c r="Q110" s="14">
        <f t="shared" ca="1" si="40"/>
        <v>9312.7567884532764</v>
      </c>
    </row>
    <row r="111" spans="1:17" x14ac:dyDescent="0.25">
      <c r="A111" s="13">
        <v>100</v>
      </c>
      <c r="B111" s="14">
        <f t="shared" ca="1" si="41"/>
        <v>46992.517439098898</v>
      </c>
      <c r="C111" s="14">
        <f t="shared" ca="1" si="42"/>
        <v>25511.220115971933</v>
      </c>
      <c r="D111" s="14">
        <f t="shared" ca="1" si="43"/>
        <v>53611.150871199701</v>
      </c>
      <c r="E111" s="14">
        <f t="shared" ca="1" si="44"/>
        <v>29907.084445294291</v>
      </c>
      <c r="F111" s="14">
        <f t="shared" ca="1" si="45"/>
        <v>46442.77677513205</v>
      </c>
      <c r="G111" s="14">
        <f t="shared" ca="1" si="46"/>
        <v>25811.717831430702</v>
      </c>
      <c r="H111" s="14">
        <f t="shared" ca="1" si="47"/>
        <v>54323.758326459923</v>
      </c>
      <c r="I111" s="14">
        <f t="shared" ca="1" si="48"/>
        <v>31683.443515585379</v>
      </c>
      <c r="J111" s="14">
        <f t="shared" ca="1" si="49"/>
        <v>75180.700907089384</v>
      </c>
      <c r="K111" s="14">
        <f t="shared" ca="1" si="50"/>
        <v>55177.621954719521</v>
      </c>
      <c r="M111" s="14">
        <f t="shared" ca="1" si="40"/>
        <v>9272.6521870936012</v>
      </c>
      <c r="N111" s="14">
        <f t="shared" ca="1" si="40"/>
        <v>8580.3449340015504</v>
      </c>
      <c r="O111" s="14">
        <f t="shared" ca="1" si="40"/>
        <v>6664.5173253537287</v>
      </c>
      <c r="P111" s="14">
        <f t="shared" ca="1" si="40"/>
        <v>5245.9113376238711</v>
      </c>
      <c r="Q111" s="14">
        <f t="shared" ca="1" si="40"/>
        <v>5228.5312449971534</v>
      </c>
    </row>
    <row r="112" spans="1:17" x14ac:dyDescent="0.25">
      <c r="A112" s="13">
        <v>101</v>
      </c>
      <c r="B112" s="14">
        <f t="shared" ca="1" si="41"/>
        <v>34034.78774873665</v>
      </c>
      <c r="C112" s="14">
        <f t="shared" ca="1" si="42"/>
        <v>13141.73308953183</v>
      </c>
      <c r="D112" s="14">
        <f t="shared" ca="1" si="43"/>
        <v>32838.494127004291</v>
      </c>
      <c r="E112" s="14">
        <f t="shared" ca="1" si="44"/>
        <v>12587.361817911809</v>
      </c>
      <c r="F112" s="14">
        <f t="shared" ca="1" si="45"/>
        <v>20099.301327779329</v>
      </c>
      <c r="G112" s="14">
        <f t="shared" ca="1" si="46"/>
        <v>-3033.8784901128856</v>
      </c>
      <c r="H112" s="14">
        <f t="shared" ca="1" si="47"/>
        <v>12703.802562607325</v>
      </c>
      <c r="I112" s="14">
        <f t="shared" ca="1" si="48"/>
        <v>-11932.952943361095</v>
      </c>
      <c r="J112" s="14">
        <f t="shared" ca="1" si="49"/>
        <v>16865.387929548462</v>
      </c>
      <c r="K112" s="14">
        <f t="shared" ca="1" si="50"/>
        <v>-4841.94656076709</v>
      </c>
      <c r="M112" s="14">
        <f t="shared" ref="M112:Q121" ca="1" si="51">$B$2-($C$6-$B$6)*RAND()-$B$6</f>
        <v>5642.0047439827867</v>
      </c>
      <c r="N112" s="14">
        <f t="shared" ca="1" si="51"/>
        <v>7583.1067443563661</v>
      </c>
      <c r="O112" s="14">
        <f t="shared" ca="1" si="51"/>
        <v>6894.9015678646756</v>
      </c>
      <c r="P112" s="14">
        <f t="shared" ca="1" si="51"/>
        <v>5530.9892367662869</v>
      </c>
      <c r="Q112" s="14">
        <f t="shared" ca="1" si="51"/>
        <v>8903.823115232808</v>
      </c>
    </row>
    <row r="113" spans="1:17" x14ac:dyDescent="0.25">
      <c r="A113" s="13">
        <v>102</v>
      </c>
      <c r="B113" s="14">
        <f t="shared" ca="1" si="41"/>
        <v>24643.900768680352</v>
      </c>
      <c r="C113" s="14">
        <f t="shared" ca="1" si="42"/>
        <v>2638.354828715288</v>
      </c>
      <c r="D113" s="14">
        <f t="shared" ca="1" si="43"/>
        <v>18033.611340444812</v>
      </c>
      <c r="E113" s="14">
        <f t="shared" ca="1" si="44"/>
        <v>-6733.3407343408508</v>
      </c>
      <c r="F113" s="14">
        <f t="shared" ca="1" si="45"/>
        <v>10986.252317600665</v>
      </c>
      <c r="G113" s="14">
        <f t="shared" ca="1" si="46"/>
        <v>-11164.425612667204</v>
      </c>
      <c r="H113" s="14">
        <f t="shared" ca="1" si="47"/>
        <v>-2556.9499174326647</v>
      </c>
      <c r="I113" s="14">
        <f t="shared" ca="1" si="48"/>
        <v>-25752.768745302688</v>
      </c>
      <c r="J113" s="14">
        <f t="shared" ca="1" si="49"/>
        <v>-7964.98239951091</v>
      </c>
      <c r="K113" s="14">
        <f t="shared" ca="1" si="50"/>
        <v>-28721.917895471397</v>
      </c>
      <c r="M113" s="14">
        <f t="shared" ca="1" si="51"/>
        <v>5632.1666041928038</v>
      </c>
      <c r="N113" s="14">
        <f t="shared" ca="1" si="51"/>
        <v>7828.0574319816951</v>
      </c>
      <c r="O113" s="14">
        <f t="shared" ca="1" si="51"/>
        <v>7261.032218194141</v>
      </c>
      <c r="P113" s="14">
        <f t="shared" ca="1" si="51"/>
        <v>5567.8730926327007</v>
      </c>
      <c r="Q113" s="14">
        <f t="shared" ca="1" si="51"/>
        <v>8356.8073752211058</v>
      </c>
    </row>
    <row r="114" spans="1:17" x14ac:dyDescent="0.25">
      <c r="A114" s="13">
        <v>103</v>
      </c>
      <c r="B114" s="14">
        <f t="shared" ca="1" si="41"/>
        <v>48643.006826976365</v>
      </c>
      <c r="C114" s="14">
        <f t="shared" ca="1" si="42"/>
        <v>26266.679153827739</v>
      </c>
      <c r="D114" s="14">
        <f t="shared" ca="1" si="43"/>
        <v>37684.302704000125</v>
      </c>
      <c r="E114" s="14">
        <f t="shared" ca="1" si="44"/>
        <v>14652.691739715687</v>
      </c>
      <c r="F114" s="14">
        <f t="shared" ca="1" si="45"/>
        <v>32540.446755769524</v>
      </c>
      <c r="G114" s="14">
        <f t="shared" ca="1" si="46"/>
        <v>10129.210083010257</v>
      </c>
      <c r="H114" s="14">
        <f t="shared" ca="1" si="47"/>
        <v>36471.64885809338</v>
      </c>
      <c r="I114" s="14">
        <f t="shared" ca="1" si="48"/>
        <v>14217.922058993696</v>
      </c>
      <c r="J114" s="14">
        <f t="shared" ca="1" si="49"/>
        <v>41714.27665213462</v>
      </c>
      <c r="K114" s="14">
        <f t="shared" ca="1" si="50"/>
        <v>17631.994053264272</v>
      </c>
      <c r="M114" s="14">
        <f t="shared" ca="1" si="51"/>
        <v>7184.356317189613</v>
      </c>
      <c r="N114" s="14">
        <f t="shared" ca="1" si="51"/>
        <v>9433.0081905849693</v>
      </c>
      <c r="O114" s="14">
        <f t="shared" ca="1" si="51"/>
        <v>8917.2523407263434</v>
      </c>
      <c r="P114" s="14">
        <f t="shared" ca="1" si="51"/>
        <v>8015.7060660259522</v>
      </c>
      <c r="Q114" s="14">
        <f t="shared" ca="1" si="51"/>
        <v>5037.5639296090885</v>
      </c>
    </row>
    <row r="115" spans="1:17" x14ac:dyDescent="0.25">
      <c r="A115" s="13">
        <v>104</v>
      </c>
      <c r="B115" s="14">
        <f t="shared" ca="1" si="41"/>
        <v>38957.308173401616</v>
      </c>
      <c r="C115" s="14">
        <f t="shared" ca="1" si="42"/>
        <v>16126.192986901282</v>
      </c>
      <c r="D115" s="14">
        <f t="shared" ca="1" si="43"/>
        <v>42296.997493904928</v>
      </c>
      <c r="E115" s="14">
        <f t="shared" ca="1" si="44"/>
        <v>22046.509431182079</v>
      </c>
      <c r="F115" s="14">
        <f t="shared" ca="1" si="45"/>
        <v>39915.776928859181</v>
      </c>
      <c r="G115" s="14">
        <f t="shared" ca="1" si="46"/>
        <v>15966.787627426595</v>
      </c>
      <c r="H115" s="14">
        <f t="shared" ca="1" si="47"/>
        <v>45038.525318722626</v>
      </c>
      <c r="I115" s="14">
        <f t="shared" ca="1" si="48"/>
        <v>21838.84598820984</v>
      </c>
      <c r="J115" s="14">
        <f t="shared" ca="1" si="49"/>
        <v>39385.274798048056</v>
      </c>
      <c r="K115" s="14">
        <f t="shared" ca="1" si="50"/>
        <v>15593.237104109554</v>
      </c>
      <c r="M115" s="14">
        <f t="shared" ca="1" si="51"/>
        <v>8815.5827249427712</v>
      </c>
      <c r="N115" s="14">
        <f t="shared" ca="1" si="51"/>
        <v>7235.7035949278616</v>
      </c>
      <c r="O115" s="14">
        <f t="shared" ca="1" si="51"/>
        <v>8030.9113203244888</v>
      </c>
      <c r="P115" s="14">
        <f t="shared" ca="1" si="51"/>
        <v>5922.1959226201216</v>
      </c>
      <c r="Q115" s="14">
        <f t="shared" ca="1" si="51"/>
        <v>5859.4803739254276</v>
      </c>
    </row>
    <row r="116" spans="1:17" x14ac:dyDescent="0.25">
      <c r="A116" s="13">
        <v>105</v>
      </c>
      <c r="B116" s="14">
        <f t="shared" ca="1" si="41"/>
        <v>33667.922866936395</v>
      </c>
      <c r="C116" s="14">
        <f t="shared" ca="1" si="42"/>
        <v>12714.453483045352</v>
      </c>
      <c r="D116" s="14">
        <f t="shared" ca="1" si="43"/>
        <v>17378.746588409707</v>
      </c>
      <c r="E116" s="14">
        <f t="shared" ca="1" si="44"/>
        <v>-6644.4278575680692</v>
      </c>
      <c r="F116" s="14">
        <f t="shared" ca="1" si="45"/>
        <v>21367.083719954378</v>
      </c>
      <c r="G116" s="14">
        <f t="shared" ca="1" si="46"/>
        <v>-519.68239799740695</v>
      </c>
      <c r="H116" s="14">
        <f t="shared" ca="1" si="47"/>
        <v>30021.547472996725</v>
      </c>
      <c r="I116" s="14">
        <f t="shared" ca="1" si="48"/>
        <v>6088.5723742826995</v>
      </c>
      <c r="J116" s="14">
        <f t="shared" ca="1" si="49"/>
        <v>35241.647168107986</v>
      </c>
      <c r="K116" s="14">
        <f t="shared" ca="1" si="50"/>
        <v>10446.233337637335</v>
      </c>
      <c r="M116" s="14">
        <f t="shared" ca="1" si="51"/>
        <v>8122.6075169698779</v>
      </c>
      <c r="N116" s="14">
        <f t="shared" ca="1" si="51"/>
        <v>8238.4122569612337</v>
      </c>
      <c r="O116" s="14">
        <f t="shared" ca="1" si="51"/>
        <v>7658.2516844600614</v>
      </c>
      <c r="P116" s="14">
        <f t="shared" ca="1" si="51"/>
        <v>5364.6212630141963</v>
      </c>
      <c r="Q116" s="14">
        <f t="shared" ca="1" si="51"/>
        <v>9029.4088991514473</v>
      </c>
    </row>
    <row r="117" spans="1:17" x14ac:dyDescent="0.25">
      <c r="A117" s="13">
        <v>106</v>
      </c>
      <c r="B117" s="14">
        <f t="shared" ca="1" si="41"/>
        <v>30324.700003223847</v>
      </c>
      <c r="C117" s="14">
        <f t="shared" ca="1" si="42"/>
        <v>6065.9602589942297</v>
      </c>
      <c r="D117" s="14">
        <f t="shared" ca="1" si="43"/>
        <v>29729.128662127503</v>
      </c>
      <c r="E117" s="14">
        <f t="shared" ca="1" si="44"/>
        <v>7682.8664229541209</v>
      </c>
      <c r="F117" s="14">
        <f t="shared" ca="1" si="45"/>
        <v>13025.144572170368</v>
      </c>
      <c r="G117" s="14">
        <f t="shared" ca="1" si="46"/>
        <v>-8245.7805869595541</v>
      </c>
      <c r="H117" s="14">
        <f t="shared" ca="1" si="47"/>
        <v>12058.721974329454</v>
      </c>
      <c r="I117" s="14">
        <f t="shared" ca="1" si="48"/>
        <v>-10800.538927966933</v>
      </c>
      <c r="J117" s="14">
        <f t="shared" ca="1" si="49"/>
        <v>21870.583712896332</v>
      </c>
      <c r="K117" s="14">
        <f t="shared" ca="1" si="50"/>
        <v>-491.10202174738879</v>
      </c>
      <c r="M117" s="14">
        <f t="shared" ca="1" si="51"/>
        <v>7223.2262609352292</v>
      </c>
      <c r="N117" s="14">
        <f t="shared" ca="1" si="51"/>
        <v>6131.4082408972536</v>
      </c>
      <c r="O117" s="14">
        <f t="shared" ca="1" si="51"/>
        <v>7464.3639686017414</v>
      </c>
      <c r="P117" s="14">
        <f t="shared" ca="1" si="51"/>
        <v>5145.8497847667131</v>
      </c>
      <c r="Q117" s="14">
        <f t="shared" ca="1" si="51"/>
        <v>6395.1564897498683</v>
      </c>
    </row>
    <row r="118" spans="1:17" x14ac:dyDescent="0.25">
      <c r="A118" s="13">
        <v>107</v>
      </c>
      <c r="B118" s="14">
        <f t="shared" ca="1" si="41"/>
        <v>42790.97436542104</v>
      </c>
      <c r="C118" s="14">
        <f t="shared" ca="1" si="42"/>
        <v>19817.122717621707</v>
      </c>
      <c r="D118" s="14">
        <f t="shared" ca="1" si="43"/>
        <v>26555.607010799387</v>
      </c>
      <c r="E118" s="14">
        <f t="shared" ca="1" si="44"/>
        <v>6223.1248864117188</v>
      </c>
      <c r="F118" s="14">
        <f t="shared" ca="1" si="45"/>
        <v>6327.2085918061275</v>
      </c>
      <c r="G118" s="14">
        <f t="shared" ca="1" si="46"/>
        <v>-16494.815289717888</v>
      </c>
      <c r="H118" s="14">
        <f t="shared" ca="1" si="47"/>
        <v>9821.2726624741554</v>
      </c>
      <c r="I118" s="14">
        <f t="shared" ca="1" si="48"/>
        <v>-13743.523244024174</v>
      </c>
      <c r="J118" s="14">
        <f t="shared" ca="1" si="49"/>
        <v>10347.635655342114</v>
      </c>
      <c r="K118" s="14">
        <f t="shared" ca="1" si="50"/>
        <v>-10877.605804109722</v>
      </c>
      <c r="M118" s="14">
        <f t="shared" ca="1" si="51"/>
        <v>7979.186133672978</v>
      </c>
      <c r="N118" s="14">
        <f t="shared" ca="1" si="51"/>
        <v>5890.512796015908</v>
      </c>
      <c r="O118" s="14">
        <f t="shared" ca="1" si="51"/>
        <v>5290.6032405347942</v>
      </c>
      <c r="P118" s="14">
        <f t="shared" ca="1" si="51"/>
        <v>6050.3704571334601</v>
      </c>
      <c r="Q118" s="14">
        <f t="shared" ca="1" si="51"/>
        <v>9061.5583482737675</v>
      </c>
    </row>
    <row r="119" spans="1:17" x14ac:dyDescent="0.25">
      <c r="A119" s="13">
        <v>108</v>
      </c>
      <c r="B119" s="14">
        <f t="shared" ca="1" si="41"/>
        <v>31291.881601050085</v>
      </c>
      <c r="C119" s="14">
        <f t="shared" ca="1" si="42"/>
        <v>7763.0501447026363</v>
      </c>
      <c r="D119" s="14">
        <f t="shared" ca="1" si="43"/>
        <v>41993.301965045874</v>
      </c>
      <c r="E119" s="14">
        <f t="shared" ca="1" si="44"/>
        <v>21837.168716143249</v>
      </c>
      <c r="F119" s="14">
        <f t="shared" ca="1" si="45"/>
        <v>34349.283135621416</v>
      </c>
      <c r="G119" s="14">
        <f t="shared" ca="1" si="46"/>
        <v>11081.862174113736</v>
      </c>
      <c r="H119" s="14">
        <f t="shared" ca="1" si="47"/>
        <v>40422.163631780073</v>
      </c>
      <c r="I119" s="14">
        <f t="shared" ca="1" si="48"/>
        <v>20245.651087445018</v>
      </c>
      <c r="J119" s="14">
        <f t="shared" ca="1" si="49"/>
        <v>49638.682838184053</v>
      </c>
      <c r="K119" s="14">
        <f t="shared" ca="1" si="50"/>
        <v>28785.71788774708</v>
      </c>
      <c r="M119" s="14">
        <f t="shared" ca="1" si="51"/>
        <v>8690.4713327869358</v>
      </c>
      <c r="N119" s="14">
        <f t="shared" ca="1" si="51"/>
        <v>8866.1517076597447</v>
      </c>
      <c r="O119" s="14">
        <f t="shared" ca="1" si="51"/>
        <v>8574.1506654584337</v>
      </c>
      <c r="P119" s="14">
        <f t="shared" ca="1" si="51"/>
        <v>7515.1218278494343</v>
      </c>
      <c r="Q119" s="14">
        <f t="shared" ca="1" si="51"/>
        <v>8012.1777018704415</v>
      </c>
    </row>
    <row r="120" spans="1:17" x14ac:dyDescent="0.25">
      <c r="A120" s="13">
        <v>109</v>
      </c>
      <c r="B120" s="14">
        <f t="shared" ca="1" si="41"/>
        <v>52220.258536307854</v>
      </c>
      <c r="C120" s="14">
        <f t="shared" ca="1" si="42"/>
        <v>30461.250539934932</v>
      </c>
      <c r="D120" s="14">
        <f t="shared" ca="1" si="43"/>
        <v>50566.167402722451</v>
      </c>
      <c r="E120" s="14">
        <f t="shared" ca="1" si="44"/>
        <v>30090.715964523915</v>
      </c>
      <c r="F120" s="14">
        <f t="shared" ca="1" si="45"/>
        <v>44852.007295303003</v>
      </c>
      <c r="G120" s="14">
        <f t="shared" ca="1" si="46"/>
        <v>21182.572982202277</v>
      </c>
      <c r="H120" s="14">
        <f t="shared" ca="1" si="47"/>
        <v>48569.094468311087</v>
      </c>
      <c r="I120" s="14">
        <f t="shared" ca="1" si="48"/>
        <v>23911.220468006075</v>
      </c>
      <c r="J120" s="14">
        <f t="shared" ca="1" si="49"/>
        <v>37058.086511848116</v>
      </c>
      <c r="K120" s="14">
        <f t="shared" ca="1" si="50"/>
        <v>12687.992153916581</v>
      </c>
      <c r="M120" s="14">
        <f t="shared" ca="1" si="51"/>
        <v>7532.5954350039792</v>
      </c>
      <c r="N120" s="14">
        <f t="shared" ca="1" si="51"/>
        <v>7157.7194639305453</v>
      </c>
      <c r="O120" s="14">
        <f t="shared" ca="1" si="51"/>
        <v>6703.5742285230881</v>
      </c>
      <c r="P120" s="14">
        <f t="shared" ca="1" si="51"/>
        <v>5659.992358612315</v>
      </c>
      <c r="Q120" s="14">
        <f t="shared" ca="1" si="51"/>
        <v>7077.1280337634635</v>
      </c>
    </row>
    <row r="121" spans="1:17" x14ac:dyDescent="0.25">
      <c r="A121" s="13">
        <v>110</v>
      </c>
      <c r="B121" s="14">
        <f t="shared" ca="1" si="41"/>
        <v>43380.504506616577</v>
      </c>
      <c r="C121" s="14">
        <f t="shared" ca="1" si="42"/>
        <v>21443.986972091516</v>
      </c>
      <c r="D121" s="14">
        <f t="shared" ca="1" si="43"/>
        <v>37320.955275066452</v>
      </c>
      <c r="E121" s="14">
        <f t="shared" ca="1" si="44"/>
        <v>13384.04485583472</v>
      </c>
      <c r="F121" s="14">
        <f t="shared" ca="1" si="45"/>
        <v>43631.506969586015</v>
      </c>
      <c r="G121" s="14">
        <f t="shared" ca="1" si="46"/>
        <v>18887.705125984656</v>
      </c>
      <c r="H121" s="14">
        <f t="shared" ca="1" si="47"/>
        <v>41033.20179287692</v>
      </c>
      <c r="I121" s="14">
        <f t="shared" ca="1" si="48"/>
        <v>18777.374508691675</v>
      </c>
      <c r="J121" s="14">
        <f t="shared" ca="1" si="49"/>
        <v>54692.148581982328</v>
      </c>
      <c r="K121" s="14">
        <f t="shared" ca="1" si="50"/>
        <v>30352.742967183694</v>
      </c>
      <c r="M121" s="14">
        <f t="shared" ca="1" si="51"/>
        <v>7974.8825099304704</v>
      </c>
      <c r="N121" s="14">
        <f t="shared" ca="1" si="51"/>
        <v>5482.54154155582</v>
      </c>
      <c r="O121" s="14">
        <f t="shared" ca="1" si="51"/>
        <v>7806.359698823253</v>
      </c>
      <c r="P121" s="14">
        <f t="shared" ca="1" si="51"/>
        <v>8519.5555254536703</v>
      </c>
      <c r="Q121" s="14">
        <f t="shared" ca="1" si="51"/>
        <v>8599.6636126332596</v>
      </c>
    </row>
    <row r="122" spans="1:17" x14ac:dyDescent="0.25">
      <c r="A122" s="13">
        <v>111</v>
      </c>
      <c r="B122" s="14">
        <f t="shared" ca="1" si="41"/>
        <v>18801.025423244595</v>
      </c>
      <c r="C122" s="14">
        <f t="shared" ca="1" si="42"/>
        <v>-2897.150054940761</v>
      </c>
      <c r="D122" s="14">
        <f t="shared" ca="1" si="43"/>
        <v>5739.8359723943558</v>
      </c>
      <c r="E122" s="14">
        <f t="shared" ca="1" si="44"/>
        <v>-14896.169429873658</v>
      </c>
      <c r="F122" s="14">
        <f t="shared" ca="1" si="45"/>
        <v>17192.811989106398</v>
      </c>
      <c r="G122" s="14">
        <f t="shared" ca="1" si="46"/>
        <v>-2862.1866094971483</v>
      </c>
      <c r="H122" s="14">
        <f t="shared" ca="1" si="47"/>
        <v>13446.369210813857</v>
      </c>
      <c r="I122" s="14">
        <f t="shared" ca="1" si="48"/>
        <v>-11182.681886468281</v>
      </c>
      <c r="J122" s="14">
        <f t="shared" ca="1" si="49"/>
        <v>-3502.6975526272363</v>
      </c>
      <c r="K122" s="14">
        <f t="shared" ca="1" si="50"/>
        <v>-25933.659625323202</v>
      </c>
      <c r="M122" s="14">
        <f t="shared" ref="M122:Q131" ca="1" si="52">$B$2-($C$6-$B$6)*RAND()-$B$6</f>
        <v>6520.6468932936514</v>
      </c>
      <c r="N122" s="14">
        <f t="shared" ca="1" si="52"/>
        <v>7067.9729731129628</v>
      </c>
      <c r="O122" s="14">
        <f t="shared" ca="1" si="52"/>
        <v>7089.1878365333359</v>
      </c>
      <c r="P122" s="14">
        <f t="shared" ca="1" si="52"/>
        <v>9504.6353622986135</v>
      </c>
      <c r="Q122" s="14">
        <f t="shared" ca="1" si="52"/>
        <v>6919.5416337523711</v>
      </c>
    </row>
    <row r="123" spans="1:17" x14ac:dyDescent="0.25">
      <c r="A123" s="13">
        <v>112</v>
      </c>
      <c r="B123" s="14">
        <f t="shared" ca="1" si="41"/>
        <v>34770.622598141337</v>
      </c>
      <c r="C123" s="14">
        <f t="shared" ca="1" si="42"/>
        <v>11838.786025193254</v>
      </c>
      <c r="D123" s="14">
        <f t="shared" ca="1" si="43"/>
        <v>34514.20349681221</v>
      </c>
      <c r="E123" s="14">
        <f t="shared" ca="1" si="44"/>
        <v>14365.183255946424</v>
      </c>
      <c r="F123" s="14">
        <f t="shared" ca="1" si="45"/>
        <v>55525.235396010969</v>
      </c>
      <c r="G123" s="14">
        <f t="shared" ca="1" si="46"/>
        <v>35069.657332055074</v>
      </c>
      <c r="H123" s="14">
        <f t="shared" ca="1" si="47"/>
        <v>50947.555874285383</v>
      </c>
      <c r="I123" s="14">
        <f t="shared" ca="1" si="48"/>
        <v>26515.949075464472</v>
      </c>
      <c r="J123" s="14">
        <f t="shared" ca="1" si="49"/>
        <v>57406.946651764978</v>
      </c>
      <c r="K123" s="14">
        <f t="shared" ca="1" si="50"/>
        <v>36359.671056186256</v>
      </c>
      <c r="M123" s="14">
        <f t="shared" ca="1" si="52"/>
        <v>5226.5900076030157</v>
      </c>
      <c r="N123" s="14">
        <f t="shared" ca="1" si="52"/>
        <v>5845.0129658431833</v>
      </c>
      <c r="O123" s="14">
        <f t="shared" ca="1" si="52"/>
        <v>5274.4236977620239</v>
      </c>
      <c r="P123" s="14">
        <f t="shared" ca="1" si="52"/>
        <v>7300.6051960731602</v>
      </c>
      <c r="Q123" s="14">
        <f t="shared" ca="1" si="52"/>
        <v>9763.5912381072849</v>
      </c>
    </row>
    <row r="124" spans="1:17" x14ac:dyDescent="0.25">
      <c r="A124" s="13">
        <v>113</v>
      </c>
      <c r="B124" s="14">
        <f t="shared" ca="1" si="41"/>
        <v>37468.488051312888</v>
      </c>
      <c r="C124" s="14">
        <f t="shared" ca="1" si="42"/>
        <v>15142.290602014691</v>
      </c>
      <c r="D124" s="14">
        <f t="shared" ca="1" si="43"/>
        <v>30021.604252869154</v>
      </c>
      <c r="E124" s="14">
        <f t="shared" ca="1" si="44"/>
        <v>9248.6250755970941</v>
      </c>
      <c r="F124" s="14">
        <f t="shared" ca="1" si="45"/>
        <v>25451.035165084148</v>
      </c>
      <c r="G124" s="14">
        <f t="shared" ca="1" si="46"/>
        <v>784.6916045189937</v>
      </c>
      <c r="H124" s="14">
        <f t="shared" ca="1" si="47"/>
        <v>21139.879359676008</v>
      </c>
      <c r="I124" s="14">
        <f t="shared" ca="1" si="48"/>
        <v>783.94332751395632</v>
      </c>
      <c r="J124" s="14">
        <f t="shared" ca="1" si="49"/>
        <v>24524.452688682493</v>
      </c>
      <c r="K124" s="14">
        <f t="shared" ca="1" si="50"/>
        <v>1799.3686964463486</v>
      </c>
      <c r="M124" s="14">
        <f t="shared" ca="1" si="52"/>
        <v>7565.8907092251393</v>
      </c>
      <c r="N124" s="14">
        <f t="shared" ca="1" si="52"/>
        <v>7911.6760037294298</v>
      </c>
      <c r="O124" s="14">
        <f t="shared" ca="1" si="52"/>
        <v>9759.3440611910919</v>
      </c>
      <c r="P124" s="14">
        <f t="shared" ca="1" si="52"/>
        <v>8340.8312833386735</v>
      </c>
      <c r="Q124" s="14">
        <f t="shared" ca="1" si="52"/>
        <v>6741.3579752470396</v>
      </c>
    </row>
    <row r="125" spans="1:17" x14ac:dyDescent="0.25">
      <c r="A125" s="13">
        <v>114</v>
      </c>
      <c r="B125" s="14">
        <f t="shared" ca="1" si="41"/>
        <v>47153.877821585418</v>
      </c>
      <c r="C125" s="14">
        <f t="shared" ca="1" si="42"/>
        <v>27042.354193050392</v>
      </c>
      <c r="D125" s="14">
        <f t="shared" ca="1" si="43"/>
        <v>49632.652423492815</v>
      </c>
      <c r="E125" s="14">
        <f t="shared" ca="1" si="44"/>
        <v>27114.899697493012</v>
      </c>
      <c r="F125" s="14">
        <f t="shared" ca="1" si="45"/>
        <v>55788.398597529085</v>
      </c>
      <c r="G125" s="14">
        <f t="shared" ca="1" si="46"/>
        <v>34946.532433034634</v>
      </c>
      <c r="H125" s="14">
        <f t="shared" ca="1" si="47"/>
        <v>64480.945781257411</v>
      </c>
      <c r="I125" s="14">
        <f t="shared" ca="1" si="48"/>
        <v>40690.476090422984</v>
      </c>
      <c r="J125" s="14">
        <f t="shared" ca="1" si="49"/>
        <v>59819.674498285531</v>
      </c>
      <c r="K125" s="14">
        <f t="shared" ca="1" si="50"/>
        <v>38654.732062790521</v>
      </c>
      <c r="M125" s="14">
        <f t="shared" ca="1" si="52"/>
        <v>6173.8533272088935</v>
      </c>
      <c r="N125" s="14">
        <f t="shared" ca="1" si="52"/>
        <v>5636.1257244308872</v>
      </c>
      <c r="O125" s="14">
        <f t="shared" ca="1" si="52"/>
        <v>5115.1750562668531</v>
      </c>
      <c r="P125" s="14">
        <f t="shared" ca="1" si="52"/>
        <v>7988.0539717764368</v>
      </c>
      <c r="Q125" s="14">
        <f t="shared" ca="1" si="52"/>
        <v>7738.4659863756242</v>
      </c>
    </row>
    <row r="126" spans="1:17" x14ac:dyDescent="0.25">
      <c r="A126" s="13">
        <v>115</v>
      </c>
      <c r="B126" s="14">
        <f t="shared" ca="1" si="41"/>
        <v>46293.736131627797</v>
      </c>
      <c r="C126" s="14">
        <f t="shared" ca="1" si="42"/>
        <v>26283.950276988973</v>
      </c>
      <c r="D126" s="14">
        <f t="shared" ca="1" si="43"/>
        <v>60716.896497389236</v>
      </c>
      <c r="E126" s="14">
        <f t="shared" ca="1" si="44"/>
        <v>38819.243038549386</v>
      </c>
      <c r="F126" s="14">
        <f t="shared" ca="1" si="45"/>
        <v>50994.031520058532</v>
      </c>
      <c r="G126" s="14">
        <f t="shared" ca="1" si="46"/>
        <v>26695.87197949634</v>
      </c>
      <c r="H126" s="14">
        <f t="shared" ca="1" si="47"/>
        <v>46564.779300286173</v>
      </c>
      <c r="I126" s="14">
        <f t="shared" ca="1" si="48"/>
        <v>23071.385768587606</v>
      </c>
      <c r="J126" s="14">
        <f t="shared" ca="1" si="49"/>
        <v>50422.019696998468</v>
      </c>
      <c r="K126" s="14">
        <f t="shared" ca="1" si="50"/>
        <v>27926.958652219961</v>
      </c>
      <c r="M126" s="14">
        <f t="shared" ca="1" si="52"/>
        <v>5364.1484168360766</v>
      </c>
      <c r="N126" s="14">
        <f t="shared" ca="1" si="52"/>
        <v>5588.5815231382585</v>
      </c>
      <c r="O126" s="14">
        <f t="shared" ca="1" si="52"/>
        <v>5212.3783882636635</v>
      </c>
      <c r="P126" s="14">
        <f t="shared" ca="1" si="52"/>
        <v>5213.1699572102807</v>
      </c>
      <c r="Q126" s="14">
        <f t="shared" ca="1" si="52"/>
        <v>8750.9046368179952</v>
      </c>
    </row>
    <row r="127" spans="1:17" x14ac:dyDescent="0.25">
      <c r="A127" s="13">
        <v>116</v>
      </c>
      <c r="B127" s="14">
        <f t="shared" ca="1" si="41"/>
        <v>34876.737435826471</v>
      </c>
      <c r="C127" s="14">
        <f t="shared" ca="1" si="42"/>
        <v>13286.93047783761</v>
      </c>
      <c r="D127" s="14">
        <f t="shared" ca="1" si="43"/>
        <v>30562.893953973493</v>
      </c>
      <c r="E127" s="14">
        <f t="shared" ca="1" si="44"/>
        <v>7391.2599805607206</v>
      </c>
      <c r="F127" s="14">
        <f t="shared" ca="1" si="45"/>
        <v>30646.313291975559</v>
      </c>
      <c r="G127" s="14">
        <f t="shared" ca="1" si="46"/>
        <v>9280.1183259322388</v>
      </c>
      <c r="H127" s="14">
        <f t="shared" ca="1" si="47"/>
        <v>32716.88043576097</v>
      </c>
      <c r="I127" s="14">
        <f t="shared" ca="1" si="48"/>
        <v>7795.0006767538143</v>
      </c>
      <c r="J127" s="14">
        <f t="shared" ca="1" si="49"/>
        <v>42086.666433050763</v>
      </c>
      <c r="K127" s="14">
        <f t="shared" ca="1" si="50"/>
        <v>18292.459967044131</v>
      </c>
      <c r="M127" s="14">
        <f t="shared" ca="1" si="52"/>
        <v>8388.0541413283354</v>
      </c>
      <c r="N127" s="14">
        <f t="shared" ca="1" si="52"/>
        <v>9377.9901381338132</v>
      </c>
      <c r="O127" s="14">
        <f t="shared" ca="1" si="52"/>
        <v>5777.8410267625222</v>
      </c>
      <c r="P127" s="14">
        <f t="shared" ca="1" si="52"/>
        <v>5333.4366730855982</v>
      </c>
      <c r="Q127" s="14">
        <f t="shared" ca="1" si="52"/>
        <v>8292.004787887945</v>
      </c>
    </row>
    <row r="128" spans="1:17" x14ac:dyDescent="0.25">
      <c r="A128" s="13">
        <v>117</v>
      </c>
      <c r="B128" s="14">
        <f t="shared" ca="1" si="41"/>
        <v>47530.606940016849</v>
      </c>
      <c r="C128" s="14">
        <f t="shared" ca="1" si="42"/>
        <v>23759.985366949208</v>
      </c>
      <c r="D128" s="14">
        <f t="shared" ca="1" si="43"/>
        <v>54705.546200883982</v>
      </c>
      <c r="E128" s="14">
        <f t="shared" ca="1" si="44"/>
        <v>34285.412910858089</v>
      </c>
      <c r="F128" s="14">
        <f t="shared" ca="1" si="45"/>
        <v>58409.703915376565</v>
      </c>
      <c r="G128" s="14">
        <f t="shared" ca="1" si="46"/>
        <v>36804.079916022201</v>
      </c>
      <c r="H128" s="14">
        <f t="shared" ca="1" si="47"/>
        <v>57500.750659825426</v>
      </c>
      <c r="I128" s="14">
        <f t="shared" ca="1" si="48"/>
        <v>36103.122733022676</v>
      </c>
      <c r="J128" s="14">
        <f t="shared" ca="1" si="49"/>
        <v>47601.935091880339</v>
      </c>
      <c r="K128" s="14">
        <f t="shared" ca="1" si="50"/>
        <v>23579.119015694589</v>
      </c>
      <c r="M128" s="14">
        <f t="shared" ca="1" si="52"/>
        <v>5222.6537457248342</v>
      </c>
      <c r="N128" s="14">
        <f t="shared" ca="1" si="52"/>
        <v>7356.7284206559198</v>
      </c>
      <c r="O128" s="14">
        <f t="shared" ca="1" si="52"/>
        <v>7901.5677655592299</v>
      </c>
      <c r="P128" s="14">
        <f t="shared" ca="1" si="52"/>
        <v>9972.2324529731304</v>
      </c>
      <c r="Q128" s="14">
        <f t="shared" ca="1" si="52"/>
        <v>5210.1211817017684</v>
      </c>
    </row>
    <row r="129" spans="1:17" x14ac:dyDescent="0.25">
      <c r="A129" s="13">
        <v>118</v>
      </c>
      <c r="B129" s="14">
        <f t="shared" ca="1" si="41"/>
        <v>30605.501150429594</v>
      </c>
      <c r="C129" s="14">
        <f t="shared" ca="1" si="42"/>
        <v>9764.0809600100438</v>
      </c>
      <c r="D129" s="14">
        <f t="shared" ca="1" si="43"/>
        <v>19583.640167275844</v>
      </c>
      <c r="E129" s="14">
        <f t="shared" ca="1" si="44"/>
        <v>-1863.4905888067333</v>
      </c>
      <c r="F129" s="14">
        <f t="shared" ca="1" si="45"/>
        <v>19206.282885207791</v>
      </c>
      <c r="G129" s="14">
        <f t="shared" ca="1" si="46"/>
        <v>-4331.1666502647258</v>
      </c>
      <c r="H129" s="14">
        <f t="shared" ca="1" si="47"/>
        <v>21009.970031846045</v>
      </c>
      <c r="I129" s="14">
        <f t="shared" ca="1" si="48"/>
        <v>-3209.7369284521556</v>
      </c>
      <c r="J129" s="14">
        <f t="shared" ca="1" si="49"/>
        <v>30940.826261545611</v>
      </c>
      <c r="K129" s="14">
        <f t="shared" ca="1" si="50"/>
        <v>7170.1318358189019</v>
      </c>
      <c r="M129" s="14">
        <f t="shared" ca="1" si="52"/>
        <v>8722.230192950763</v>
      </c>
      <c r="N129" s="14">
        <f t="shared" ca="1" si="52"/>
        <v>5091.0040011460733</v>
      </c>
      <c r="O129" s="14">
        <f t="shared" ca="1" si="52"/>
        <v>5218.8317288302715</v>
      </c>
      <c r="P129" s="14">
        <f t="shared" ca="1" si="52"/>
        <v>7059.5185621724995</v>
      </c>
      <c r="Q129" s="14">
        <f t="shared" ca="1" si="52"/>
        <v>8332.9837973048125</v>
      </c>
    </row>
    <row r="130" spans="1:17" x14ac:dyDescent="0.25">
      <c r="A130" s="13">
        <v>119</v>
      </c>
      <c r="B130" s="14">
        <f t="shared" ca="1" si="41"/>
        <v>28108.563214600428</v>
      </c>
      <c r="C130" s="14">
        <f t="shared" ca="1" si="42"/>
        <v>5755.6341593210236</v>
      </c>
      <c r="D130" s="14">
        <f t="shared" ca="1" si="43"/>
        <v>22997.058659053007</v>
      </c>
      <c r="E130" s="14">
        <f t="shared" ca="1" si="44"/>
        <v>-428.55746172622821</v>
      </c>
      <c r="F130" s="14">
        <f t="shared" ca="1" si="45"/>
        <v>37668.893985053386</v>
      </c>
      <c r="G130" s="14">
        <f t="shared" ca="1" si="46"/>
        <v>13627.534477258276</v>
      </c>
      <c r="H130" s="14">
        <f t="shared" ca="1" si="47"/>
        <v>28647.964060962535</v>
      </c>
      <c r="I130" s="14">
        <f t="shared" ca="1" si="48"/>
        <v>4761.4750044133434</v>
      </c>
      <c r="J130" s="14">
        <f t="shared" ca="1" si="49"/>
        <v>27278.963048844551</v>
      </c>
      <c r="K130" s="14">
        <f t="shared" ca="1" si="50"/>
        <v>2300.8367632570516</v>
      </c>
      <c r="M130" s="14">
        <f t="shared" ca="1" si="52"/>
        <v>7329.6263405642057</v>
      </c>
      <c r="N130" s="14">
        <f t="shared" ca="1" si="52"/>
        <v>8417.1110923128253</v>
      </c>
      <c r="O130" s="14">
        <f t="shared" ca="1" si="52"/>
        <v>9889.3937072857734</v>
      </c>
      <c r="P130" s="14">
        <f t="shared" ca="1" si="52"/>
        <v>9531.15295185582</v>
      </c>
      <c r="Q130" s="14">
        <f t="shared" ca="1" si="52"/>
        <v>6851.4142880997897</v>
      </c>
    </row>
    <row r="131" spans="1:17" x14ac:dyDescent="0.25">
      <c r="A131" s="13">
        <v>120</v>
      </c>
      <c r="B131" s="14">
        <f t="shared" ca="1" si="41"/>
        <v>47589.848164776718</v>
      </c>
      <c r="C131" s="14">
        <f t="shared" ca="1" si="42"/>
        <v>26435.696367123768</v>
      </c>
      <c r="D131" s="14">
        <f t="shared" ca="1" si="43"/>
        <v>58968.813604614268</v>
      </c>
      <c r="E131" s="14">
        <f t="shared" ca="1" si="44"/>
        <v>34133.398955392375</v>
      </c>
      <c r="F131" s="14">
        <f t="shared" ca="1" si="45"/>
        <v>47988.277101619999</v>
      </c>
      <c r="G131" s="14">
        <f t="shared" ca="1" si="46"/>
        <v>24232.257753121194</v>
      </c>
      <c r="H131" s="14">
        <f t="shared" ca="1" si="47"/>
        <v>55224.047222404304</v>
      </c>
      <c r="I131" s="14">
        <f t="shared" ca="1" si="48"/>
        <v>33321.026443998337</v>
      </c>
      <c r="J131" s="14">
        <f t="shared" ca="1" si="49"/>
        <v>61595.523443054335</v>
      </c>
      <c r="K131" s="14">
        <f t="shared" ca="1" si="50"/>
        <v>39599.297981200798</v>
      </c>
      <c r="M131" s="14">
        <f t="shared" ca="1" si="52"/>
        <v>8832.4833608003391</v>
      </c>
      <c r="N131" s="14">
        <f t="shared" ca="1" si="52"/>
        <v>8753.6920071123786</v>
      </c>
      <c r="O131" s="14">
        <f t="shared" ca="1" si="52"/>
        <v>7338.6186541916468</v>
      </c>
      <c r="P131" s="14">
        <f t="shared" ca="1" si="52"/>
        <v>5845.4433656122455</v>
      </c>
      <c r="Q131" s="14">
        <f t="shared" ca="1" si="52"/>
        <v>5563.8797217544561</v>
      </c>
    </row>
    <row r="132" spans="1:17" x14ac:dyDescent="0.25">
      <c r="A132" s="13">
        <v>121</v>
      </c>
      <c r="B132" s="14">
        <f t="shared" ca="1" si="41"/>
        <v>23444.289762758595</v>
      </c>
      <c r="C132" s="14">
        <f t="shared" ca="1" si="42"/>
        <v>-1373.9150844766591</v>
      </c>
      <c r="D132" s="14">
        <f t="shared" ca="1" si="43"/>
        <v>23078.410813649265</v>
      </c>
      <c r="E132" s="14">
        <f t="shared" ca="1" si="44"/>
        <v>1237.9838394629114</v>
      </c>
      <c r="F132" s="14">
        <f t="shared" ca="1" si="45"/>
        <v>23563.06887892665</v>
      </c>
      <c r="G132" s="14">
        <f t="shared" ca="1" si="46"/>
        <v>-922.51480792566144</v>
      </c>
      <c r="H132" s="14">
        <f t="shared" ca="1" si="47"/>
        <v>15121.574835937132</v>
      </c>
      <c r="I132" s="14">
        <f t="shared" ca="1" si="48"/>
        <v>-9300.2962021702242</v>
      </c>
      <c r="J132" s="14">
        <f t="shared" ca="1" si="49"/>
        <v>11773.790754419164</v>
      </c>
      <c r="K132" s="14">
        <f t="shared" ca="1" si="50"/>
        <v>-11251.315282519839</v>
      </c>
      <c r="M132" s="14">
        <f t="shared" ref="M132:Q141" ca="1" si="53">$B$2-($C$6-$B$6)*RAND()-$B$6</f>
        <v>6572.8658062403665</v>
      </c>
      <c r="N132" s="14">
        <f t="shared" ca="1" si="53"/>
        <v>7438.8038798350062</v>
      </c>
      <c r="O132" s="14">
        <f t="shared" ca="1" si="53"/>
        <v>5087.8764502586637</v>
      </c>
      <c r="P132" s="14">
        <f t="shared" ca="1" si="53"/>
        <v>5261.2869011414587</v>
      </c>
      <c r="Q132" s="14">
        <f t="shared" ca="1" si="53"/>
        <v>6058.0855170663999</v>
      </c>
    </row>
    <row r="133" spans="1:17" x14ac:dyDescent="0.25">
      <c r="A133" s="13">
        <v>122</v>
      </c>
      <c r="B133" s="14">
        <f t="shared" ca="1" si="41"/>
        <v>32109.052237253094</v>
      </c>
      <c r="C133" s="14">
        <f t="shared" ca="1" si="42"/>
        <v>8775.6942966639472</v>
      </c>
      <c r="D133" s="14">
        <f t="shared" ca="1" si="43"/>
        <v>26023.910520712343</v>
      </c>
      <c r="E133" s="14">
        <f t="shared" ca="1" si="44"/>
        <v>3218.0164476303471</v>
      </c>
      <c r="F133" s="14">
        <f t="shared" ca="1" si="45"/>
        <v>30277.358595364327</v>
      </c>
      <c r="G133" s="14">
        <f t="shared" ca="1" si="46"/>
        <v>8443.7515870231218</v>
      </c>
      <c r="H133" s="14">
        <f t="shared" ca="1" si="47"/>
        <v>41693.746031017843</v>
      </c>
      <c r="I133" s="14">
        <f t="shared" ca="1" si="48"/>
        <v>17621.109864424849</v>
      </c>
      <c r="J133" s="14">
        <f t="shared" ca="1" si="49"/>
        <v>45166.836352944658</v>
      </c>
      <c r="K133" s="14">
        <f t="shared" ca="1" si="50"/>
        <v>21869.581269980677</v>
      </c>
      <c r="M133" s="14">
        <f t="shared" ca="1" si="53"/>
        <v>5683.03845528698</v>
      </c>
      <c r="N133" s="14">
        <f t="shared" ca="1" si="53"/>
        <v>9795.908392299636</v>
      </c>
      <c r="O133" s="14">
        <f t="shared" ca="1" si="53"/>
        <v>7735.8442235717885</v>
      </c>
      <c r="P133" s="14">
        <f t="shared" ca="1" si="53"/>
        <v>8881.7024583816019</v>
      </c>
      <c r="Q133" s="14">
        <f t="shared" ca="1" si="53"/>
        <v>5013.4706636894334</v>
      </c>
    </row>
    <row r="134" spans="1:17" x14ac:dyDescent="0.25">
      <c r="A134" s="13">
        <v>123</v>
      </c>
      <c r="B134" s="14">
        <f t="shared" ca="1" si="41"/>
        <v>35740.530079102195</v>
      </c>
      <c r="C134" s="14">
        <f t="shared" ca="1" si="42"/>
        <v>10915.663046839742</v>
      </c>
      <c r="D134" s="14">
        <f t="shared" ca="1" si="43"/>
        <v>32499.02667285164</v>
      </c>
      <c r="E134" s="14">
        <f t="shared" ca="1" si="44"/>
        <v>12258.529980838885</v>
      </c>
      <c r="F134" s="14">
        <f t="shared" ca="1" si="45"/>
        <v>20415.032708635466</v>
      </c>
      <c r="G134" s="14">
        <f t="shared" ca="1" si="46"/>
        <v>-1200.7884304495237</v>
      </c>
      <c r="H134" s="14">
        <f t="shared" ca="1" si="47"/>
        <v>37277.735952765928</v>
      </c>
      <c r="I134" s="14">
        <f t="shared" ca="1" si="48"/>
        <v>14309.374297352624</v>
      </c>
      <c r="J134" s="14">
        <f t="shared" ca="1" si="49"/>
        <v>39866.817054694846</v>
      </c>
      <c r="K134" s="14">
        <f t="shared" ca="1" si="50"/>
        <v>17557.718278547334</v>
      </c>
      <c r="M134" s="14">
        <f t="shared" ca="1" si="53"/>
        <v>8489.8644303847141</v>
      </c>
      <c r="N134" s="14">
        <f t="shared" ca="1" si="53"/>
        <v>9616.4482679211578</v>
      </c>
      <c r="O134" s="14">
        <f t="shared" ca="1" si="53"/>
        <v>6753.2047156170811</v>
      </c>
      <c r="P134" s="14">
        <f t="shared" ca="1" si="53"/>
        <v>7688.0410525539919</v>
      </c>
      <c r="Q134" s="14">
        <f t="shared" ca="1" si="53"/>
        <v>9142.723563554162</v>
      </c>
    </row>
    <row r="135" spans="1:17" x14ac:dyDescent="0.25">
      <c r="A135" s="13">
        <v>124</v>
      </c>
      <c r="B135" s="14">
        <f t="shared" ca="1" si="41"/>
        <v>42950.634745216943</v>
      </c>
      <c r="C135" s="14">
        <f t="shared" ca="1" si="42"/>
        <v>21143.419347603456</v>
      </c>
      <c r="D135" s="14">
        <f t="shared" ca="1" si="43"/>
        <v>37056.48079949095</v>
      </c>
      <c r="E135" s="14">
        <f t="shared" ca="1" si="44"/>
        <v>14008.040692914525</v>
      </c>
      <c r="F135" s="14">
        <f t="shared" ca="1" si="45"/>
        <v>34983.197563709502</v>
      </c>
      <c r="G135" s="14">
        <f t="shared" ca="1" si="46"/>
        <v>14127.259852064773</v>
      </c>
      <c r="H135" s="14">
        <f t="shared" ca="1" si="47"/>
        <v>22708.105515954128</v>
      </c>
      <c r="I135" s="14">
        <f t="shared" ca="1" si="48"/>
        <v>759.49913549326084</v>
      </c>
      <c r="J135" s="14">
        <f t="shared" ca="1" si="49"/>
        <v>19886.354918486562</v>
      </c>
      <c r="K135" s="14">
        <f t="shared" ca="1" si="50"/>
        <v>-2496.7970928407776</v>
      </c>
      <c r="M135" s="14">
        <f t="shared" ca="1" si="53"/>
        <v>9066.6246241370609</v>
      </c>
      <c r="N135" s="14">
        <f t="shared" ca="1" si="53"/>
        <v>9438.3758330621931</v>
      </c>
      <c r="O135" s="14">
        <f t="shared" ca="1" si="53"/>
        <v>8137.6330544421617</v>
      </c>
      <c r="P135" s="14">
        <f t="shared" ca="1" si="53"/>
        <v>9184.5770985763411</v>
      </c>
      <c r="Q135" s="14">
        <f t="shared" ca="1" si="53"/>
        <v>6108.0609040261843</v>
      </c>
    </row>
    <row r="136" spans="1:17" x14ac:dyDescent="0.25">
      <c r="A136" s="13">
        <v>125</v>
      </c>
      <c r="B136" s="14">
        <f t="shared" ca="1" si="41"/>
        <v>40159.54986687925</v>
      </c>
      <c r="C136" s="14">
        <f t="shared" ca="1" si="42"/>
        <v>17033.368901212089</v>
      </c>
      <c r="D136" s="14">
        <f t="shared" ca="1" si="43"/>
        <v>38037.706351618792</v>
      </c>
      <c r="E136" s="14">
        <f t="shared" ca="1" si="44"/>
        <v>15444.000347893088</v>
      </c>
      <c r="F136" s="14">
        <f t="shared" ca="1" si="45"/>
        <v>44920.09385266836</v>
      </c>
      <c r="G136" s="14">
        <f t="shared" ca="1" si="46"/>
        <v>20739.397055254682</v>
      </c>
      <c r="H136" s="14">
        <f t="shared" ca="1" si="47"/>
        <v>39767.133432002389</v>
      </c>
      <c r="I136" s="14">
        <f t="shared" ca="1" si="48"/>
        <v>16226.464950634341</v>
      </c>
      <c r="J136" s="14">
        <f t="shared" ca="1" si="49"/>
        <v>36947.319112468169</v>
      </c>
      <c r="K136" s="14">
        <f t="shared" ca="1" si="50"/>
        <v>12352.890800106674</v>
      </c>
      <c r="M136" s="14">
        <f t="shared" ca="1" si="53"/>
        <v>5679.2077482841887</v>
      </c>
      <c r="N136" s="14">
        <f t="shared" ca="1" si="53"/>
        <v>7964.4761252301359</v>
      </c>
      <c r="O136" s="14">
        <f t="shared" ca="1" si="53"/>
        <v>7407.7867621422592</v>
      </c>
      <c r="P136" s="14">
        <f t="shared" ca="1" si="53"/>
        <v>8876.7966855642517</v>
      </c>
      <c r="Q136" s="14">
        <f t="shared" ca="1" si="53"/>
        <v>5626.9025464257575</v>
      </c>
    </row>
    <row r="137" spans="1:17" x14ac:dyDescent="0.25">
      <c r="A137" s="13">
        <v>126</v>
      </c>
      <c r="B137" s="14">
        <f t="shared" ca="1" si="41"/>
        <v>51024.393469456896</v>
      </c>
      <c r="C137" s="14">
        <f t="shared" ca="1" si="42"/>
        <v>27585.168253126292</v>
      </c>
      <c r="D137" s="14">
        <f t="shared" ca="1" si="43"/>
        <v>27315.889764084754</v>
      </c>
      <c r="E137" s="14">
        <f t="shared" ca="1" si="44"/>
        <v>5629.5047925553081</v>
      </c>
      <c r="F137" s="14">
        <f t="shared" ca="1" si="45"/>
        <v>17678.021048875547</v>
      </c>
      <c r="G137" s="14">
        <f t="shared" ca="1" si="46"/>
        <v>-6851.375651464672</v>
      </c>
      <c r="H137" s="14">
        <f t="shared" ca="1" si="47"/>
        <v>22651.301038191621</v>
      </c>
      <c r="I137" s="14">
        <f t="shared" ca="1" si="48"/>
        <v>-583.32631458458491</v>
      </c>
      <c r="J137" s="14">
        <f t="shared" ca="1" si="49"/>
        <v>12342.047078419686</v>
      </c>
      <c r="K137" s="14">
        <f t="shared" ca="1" si="50"/>
        <v>-11348.437936029975</v>
      </c>
      <c r="M137" s="14">
        <f t="shared" ca="1" si="53"/>
        <v>8045.998029967679</v>
      </c>
      <c r="N137" s="14">
        <f t="shared" ca="1" si="53"/>
        <v>5439.2692824956866</v>
      </c>
      <c r="O137" s="14">
        <f t="shared" ca="1" si="53"/>
        <v>7201.3965545788269</v>
      </c>
      <c r="P137" s="14">
        <f t="shared" ca="1" si="53"/>
        <v>8814.7092638962458</v>
      </c>
      <c r="Q137" s="14">
        <f t="shared" ca="1" si="53"/>
        <v>9236.445310852876</v>
      </c>
    </row>
    <row r="138" spans="1:17" x14ac:dyDescent="0.25">
      <c r="A138" s="13">
        <v>127</v>
      </c>
      <c r="B138" s="14">
        <f t="shared" ca="1" si="41"/>
        <v>44760.881327623159</v>
      </c>
      <c r="C138" s="14">
        <f t="shared" ca="1" si="42"/>
        <v>22154.096515439283</v>
      </c>
      <c r="D138" s="14">
        <f t="shared" ca="1" si="43"/>
        <v>51317.905455228996</v>
      </c>
      <c r="E138" s="14">
        <f t="shared" ca="1" si="44"/>
        <v>30163.58314957867</v>
      </c>
      <c r="F138" s="14">
        <f t="shared" ca="1" si="45"/>
        <v>44362.469684266573</v>
      </c>
      <c r="G138" s="14">
        <f t="shared" ca="1" si="46"/>
        <v>21119.430966498141</v>
      </c>
      <c r="H138" s="14">
        <f t="shared" ca="1" si="47"/>
        <v>60950.637799366028</v>
      </c>
      <c r="I138" s="14">
        <f t="shared" ca="1" si="48"/>
        <v>39791.525997194498</v>
      </c>
      <c r="J138" s="14">
        <f t="shared" ca="1" si="49"/>
        <v>50943.538187645776</v>
      </c>
      <c r="K138" s="14">
        <f t="shared" ca="1" si="50"/>
        <v>27048.168981192946</v>
      </c>
      <c r="M138" s="14">
        <f t="shared" ca="1" si="53"/>
        <v>7142.2684131180868</v>
      </c>
      <c r="N138" s="14">
        <f t="shared" ca="1" si="53"/>
        <v>7114.0392493860963</v>
      </c>
      <c r="O138" s="14">
        <f t="shared" ca="1" si="53"/>
        <v>8957.5491143732579</v>
      </c>
      <c r="P138" s="14">
        <f t="shared" ca="1" si="53"/>
        <v>6563.879220703493</v>
      </c>
      <c r="Q138" s="14">
        <f t="shared" ca="1" si="53"/>
        <v>8906.7386598596822</v>
      </c>
    </row>
    <row r="139" spans="1:17" x14ac:dyDescent="0.25">
      <c r="A139" s="13">
        <v>128</v>
      </c>
      <c r="B139" s="14">
        <f t="shared" ca="1" si="41"/>
        <v>44353.760950187905</v>
      </c>
      <c r="C139" s="14">
        <f t="shared" ca="1" si="42"/>
        <v>21026.889928090161</v>
      </c>
      <c r="D139" s="14">
        <f t="shared" ca="1" si="43"/>
        <v>30249.132280462509</v>
      </c>
      <c r="E139" s="14">
        <f t="shared" ca="1" si="44"/>
        <v>7157.3408930373444</v>
      </c>
      <c r="F139" s="14">
        <f t="shared" ca="1" si="45"/>
        <v>25012.755641314994</v>
      </c>
      <c r="G139" s="14">
        <f t="shared" ca="1" si="46"/>
        <v>1859.6467227623034</v>
      </c>
      <c r="H139" s="14">
        <f t="shared" ca="1" si="47"/>
        <v>14723.489682815387</v>
      </c>
      <c r="I139" s="14">
        <f t="shared" ca="1" si="48"/>
        <v>-8684.7660098230135</v>
      </c>
      <c r="J139" s="14">
        <f t="shared" ca="1" si="49"/>
        <v>6448.6443763181105</v>
      </c>
      <c r="K139" s="14">
        <f t="shared" ca="1" si="50"/>
        <v>-15035.06697510481</v>
      </c>
      <c r="M139" s="14">
        <f t="shared" ca="1" si="53"/>
        <v>9540.5047580945175</v>
      </c>
      <c r="N139" s="14">
        <f t="shared" ca="1" si="53"/>
        <v>5838.6240469497934</v>
      </c>
      <c r="O139" s="14">
        <f t="shared" ca="1" si="53"/>
        <v>9786.6376194207041</v>
      </c>
      <c r="P139" s="14">
        <f t="shared" ca="1" si="53"/>
        <v>6670.3552250666544</v>
      </c>
      <c r="Q139" s="14">
        <f t="shared" ca="1" si="53"/>
        <v>5254.1701583025824</v>
      </c>
    </row>
    <row r="140" spans="1:17" x14ac:dyDescent="0.25">
      <c r="A140" s="13">
        <v>129</v>
      </c>
      <c r="B140" s="14">
        <f t="shared" ref="B140:B171" ca="1" si="54">_xlfn.NORM.INV(RAND(),$B$3,$C$3)</f>
        <v>56194.847662250839</v>
      </c>
      <c r="C140" s="14">
        <f t="shared" ref="C140:C171" ca="1" si="55">B140-($C$6-$B$6)*RAND()-$B$6</f>
        <v>34874.012585267708</v>
      </c>
      <c r="D140" s="14">
        <f t="shared" ref="D140:D171" ca="1" si="56">_xlfn.NORM.INV(RAND(),B140,$C$3)</f>
        <v>44026.26035911544</v>
      </c>
      <c r="E140" s="14">
        <f t="shared" ref="E140:E171" ca="1" si="57">D140-($C$6-$B$6)*RAND()-$B$6</f>
        <v>23782.473487434785</v>
      </c>
      <c r="F140" s="14">
        <f t="shared" ref="F140:F171" ca="1" si="58">_xlfn.NORM.INV(RAND(),D140,$C$3)</f>
        <v>48380.138320973085</v>
      </c>
      <c r="G140" s="14">
        <f t="shared" ref="G140:G171" ca="1" si="59">F140-($C$6-$B$6)*RAND()-$B$6</f>
        <v>27870.79280641381</v>
      </c>
      <c r="H140" s="14">
        <f t="shared" ref="H140:H171" ca="1" si="60">_xlfn.NORM.INV(RAND(),F140,$C$3)</f>
        <v>31097.035732976663</v>
      </c>
      <c r="I140" s="14">
        <f t="shared" ref="I140:I171" ca="1" si="61">H140-($C$6-$B$6)*RAND()-$B$6</f>
        <v>6870.3498077002987</v>
      </c>
      <c r="J140" s="14">
        <f t="shared" ref="J140:J171" ca="1" si="62">_xlfn.NORM.INV(RAND(),H140,$C$3)</f>
        <v>36375.803435154339</v>
      </c>
      <c r="K140" s="14">
        <f t="shared" ref="K140:K171" ca="1" si="63">J140-($C$6-$B$6)*RAND()-$B$6</f>
        <v>12533.187905246465</v>
      </c>
      <c r="M140" s="14">
        <f t="shared" ca="1" si="53"/>
        <v>9799.1349731156661</v>
      </c>
      <c r="N140" s="14">
        <f t="shared" ca="1" si="53"/>
        <v>6422.176091636029</v>
      </c>
      <c r="O140" s="14">
        <f t="shared" ca="1" si="53"/>
        <v>6682.1565585508579</v>
      </c>
      <c r="P140" s="14">
        <f t="shared" ca="1" si="53"/>
        <v>7303.1507745600575</v>
      </c>
      <c r="Q140" s="14">
        <f t="shared" ca="1" si="53"/>
        <v>9568.6631111200149</v>
      </c>
    </row>
    <row r="141" spans="1:17" x14ac:dyDescent="0.25">
      <c r="A141" s="13">
        <v>130</v>
      </c>
      <c r="B141" s="14">
        <f t="shared" ca="1" si="54"/>
        <v>30810.114350857206</v>
      </c>
      <c r="C141" s="14">
        <f t="shared" ca="1" si="55"/>
        <v>8528.0730761105042</v>
      </c>
      <c r="D141" s="14">
        <f t="shared" ca="1" si="56"/>
        <v>14717.721193162486</v>
      </c>
      <c r="E141" s="14">
        <f t="shared" ca="1" si="57"/>
        <v>-8411.2525664846107</v>
      </c>
      <c r="F141" s="14">
        <f t="shared" ca="1" si="58"/>
        <v>22002.172501597503</v>
      </c>
      <c r="G141" s="14">
        <f t="shared" ca="1" si="59"/>
        <v>1747.603962904599</v>
      </c>
      <c r="H141" s="14">
        <f t="shared" ca="1" si="60"/>
        <v>26093.199830601821</v>
      </c>
      <c r="I141" s="14">
        <f t="shared" ca="1" si="61"/>
        <v>2833.4629827743411</v>
      </c>
      <c r="J141" s="14">
        <f t="shared" ca="1" si="62"/>
        <v>30655.151391147785</v>
      </c>
      <c r="K141" s="14">
        <f t="shared" ca="1" si="63"/>
        <v>8214.7859178529834</v>
      </c>
      <c r="M141" s="14">
        <f t="shared" ca="1" si="53"/>
        <v>8212.2428337251404</v>
      </c>
      <c r="N141" s="14">
        <f t="shared" ca="1" si="53"/>
        <v>9114.919810050691</v>
      </c>
      <c r="O141" s="14">
        <f t="shared" ca="1" si="53"/>
        <v>9896.6183451493162</v>
      </c>
      <c r="P141" s="14">
        <f t="shared" ca="1" si="53"/>
        <v>5803.3835910398448</v>
      </c>
      <c r="Q141" s="14">
        <f t="shared" ca="1" si="53"/>
        <v>6315.6361520721402</v>
      </c>
    </row>
    <row r="142" spans="1:17" x14ac:dyDescent="0.25">
      <c r="A142" s="13">
        <v>131</v>
      </c>
      <c r="B142" s="14">
        <f t="shared" ca="1" si="54"/>
        <v>45305.152908705772</v>
      </c>
      <c r="C142" s="14">
        <f t="shared" ca="1" si="55"/>
        <v>24826.431741110086</v>
      </c>
      <c r="D142" s="14">
        <f t="shared" ca="1" si="56"/>
        <v>65663.196567919527</v>
      </c>
      <c r="E142" s="14">
        <f t="shared" ca="1" si="57"/>
        <v>41761.438507372761</v>
      </c>
      <c r="F142" s="14">
        <f t="shared" ca="1" si="58"/>
        <v>76380.32645347272</v>
      </c>
      <c r="G142" s="14">
        <f t="shared" ca="1" si="59"/>
        <v>54233.698087978177</v>
      </c>
      <c r="H142" s="14">
        <f t="shared" ca="1" si="60"/>
        <v>94971.73791793178</v>
      </c>
      <c r="I142" s="14">
        <f t="shared" ca="1" si="61"/>
        <v>71686.411647137385</v>
      </c>
      <c r="J142" s="14">
        <f t="shared" ca="1" si="62"/>
        <v>95151.64625583998</v>
      </c>
      <c r="K142" s="14">
        <f t="shared" ca="1" si="63"/>
        <v>71464.624974097751</v>
      </c>
      <c r="M142" s="14">
        <f t="shared" ref="M142:Q151" ca="1" si="64">$B$2-($C$6-$B$6)*RAND()-$B$6</f>
        <v>8445.1366951749005</v>
      </c>
      <c r="N142" s="14">
        <f t="shared" ca="1" si="64"/>
        <v>9862.3438404860099</v>
      </c>
      <c r="O142" s="14">
        <f t="shared" ca="1" si="64"/>
        <v>9456.4604412157423</v>
      </c>
      <c r="P142" s="14">
        <f t="shared" ca="1" si="64"/>
        <v>7491.6818474154825</v>
      </c>
      <c r="Q142" s="14">
        <f t="shared" ca="1" si="64"/>
        <v>6954.9013971983804</v>
      </c>
    </row>
    <row r="143" spans="1:17" x14ac:dyDescent="0.25">
      <c r="A143" s="13">
        <v>132</v>
      </c>
      <c r="B143" s="14">
        <f t="shared" ca="1" si="54"/>
        <v>52827.290223759417</v>
      </c>
      <c r="C143" s="14">
        <f t="shared" ca="1" si="55"/>
        <v>28615.740441628921</v>
      </c>
      <c r="D143" s="14">
        <f t="shared" ca="1" si="56"/>
        <v>42331.744292077012</v>
      </c>
      <c r="E143" s="14">
        <f t="shared" ca="1" si="57"/>
        <v>21216.753966256285</v>
      </c>
      <c r="F143" s="14">
        <f t="shared" ca="1" si="58"/>
        <v>40902.533486796405</v>
      </c>
      <c r="G143" s="14">
        <f t="shared" ca="1" si="59"/>
        <v>18619.450565752559</v>
      </c>
      <c r="H143" s="14">
        <f t="shared" ca="1" si="60"/>
        <v>40858.66273871767</v>
      </c>
      <c r="I143" s="14">
        <f t="shared" ca="1" si="61"/>
        <v>20616.349159852733</v>
      </c>
      <c r="J143" s="14">
        <f t="shared" ca="1" si="62"/>
        <v>49695.753859532408</v>
      </c>
      <c r="K143" s="14">
        <f t="shared" ca="1" si="63"/>
        <v>25108.724049914541</v>
      </c>
      <c r="M143" s="14">
        <f t="shared" ca="1" si="64"/>
        <v>6373.4365328148451</v>
      </c>
      <c r="N143" s="14">
        <f t="shared" ca="1" si="64"/>
        <v>7208.1698400455534</v>
      </c>
      <c r="O143" s="14">
        <f t="shared" ca="1" si="64"/>
        <v>8262.5301243873364</v>
      </c>
      <c r="P143" s="14">
        <f t="shared" ca="1" si="64"/>
        <v>7329.9571974269493</v>
      </c>
      <c r="Q143" s="14">
        <f t="shared" ca="1" si="64"/>
        <v>5000.3742216165774</v>
      </c>
    </row>
    <row r="144" spans="1:17" x14ac:dyDescent="0.25">
      <c r="A144" s="13">
        <v>133</v>
      </c>
      <c r="B144" s="14">
        <f t="shared" ca="1" si="54"/>
        <v>45610.75641828659</v>
      </c>
      <c r="C144" s="14">
        <f t="shared" ca="1" si="55"/>
        <v>22489.050583015051</v>
      </c>
      <c r="D144" s="14">
        <f t="shared" ca="1" si="56"/>
        <v>67380.77777883524</v>
      </c>
      <c r="E144" s="14">
        <f t="shared" ca="1" si="57"/>
        <v>45678.760383830915</v>
      </c>
      <c r="F144" s="14">
        <f t="shared" ca="1" si="58"/>
        <v>59552.21992276411</v>
      </c>
      <c r="G144" s="14">
        <f t="shared" ca="1" si="59"/>
        <v>37558.892723676574</v>
      </c>
      <c r="H144" s="14">
        <f t="shared" ca="1" si="60"/>
        <v>60776.556689215147</v>
      </c>
      <c r="I144" s="14">
        <f t="shared" ca="1" si="61"/>
        <v>38195.019162515644</v>
      </c>
      <c r="J144" s="14">
        <f t="shared" ca="1" si="62"/>
        <v>78351.044279469526</v>
      </c>
      <c r="K144" s="14">
        <f t="shared" ca="1" si="63"/>
        <v>53685.741828746628</v>
      </c>
      <c r="M144" s="14">
        <f t="shared" ca="1" si="64"/>
        <v>7722.6120048389494</v>
      </c>
      <c r="N144" s="14">
        <f t="shared" ca="1" si="64"/>
        <v>6152.3445656766853</v>
      </c>
      <c r="O144" s="14">
        <f t="shared" ca="1" si="64"/>
        <v>8881.0100718278809</v>
      </c>
      <c r="P144" s="14">
        <f t="shared" ca="1" si="64"/>
        <v>6377.3201664793014</v>
      </c>
      <c r="Q144" s="14">
        <f t="shared" ca="1" si="64"/>
        <v>9915.4701279365254</v>
      </c>
    </row>
    <row r="145" spans="1:17" x14ac:dyDescent="0.25">
      <c r="A145" s="13">
        <v>134</v>
      </c>
      <c r="B145" s="14">
        <f t="shared" ca="1" si="54"/>
        <v>26108.552576186263</v>
      </c>
      <c r="C145" s="14">
        <f t="shared" ca="1" si="55"/>
        <v>2567.7049812702098</v>
      </c>
      <c r="D145" s="14">
        <f t="shared" ca="1" si="56"/>
        <v>25921.104470834394</v>
      </c>
      <c r="E145" s="14">
        <f t="shared" ca="1" si="57"/>
        <v>3859.7960074526272</v>
      </c>
      <c r="F145" s="14">
        <f t="shared" ca="1" si="58"/>
        <v>29565.088501780348</v>
      </c>
      <c r="G145" s="14">
        <f t="shared" ca="1" si="59"/>
        <v>9131.8229605764427</v>
      </c>
      <c r="H145" s="14">
        <f t="shared" ca="1" si="60"/>
        <v>20914.663897738221</v>
      </c>
      <c r="I145" s="14">
        <f t="shared" ca="1" si="61"/>
        <v>-54.19619421002426</v>
      </c>
      <c r="J145" s="14">
        <f t="shared" ca="1" si="62"/>
        <v>36897.581960080308</v>
      </c>
      <c r="K145" s="14">
        <f t="shared" ca="1" si="63"/>
        <v>16527.327343750105</v>
      </c>
      <c r="M145" s="14">
        <f t="shared" ca="1" si="64"/>
        <v>8792.193421737531</v>
      </c>
      <c r="N145" s="14">
        <f t="shared" ca="1" si="64"/>
        <v>6965.2364725170446</v>
      </c>
      <c r="O145" s="14">
        <f t="shared" ca="1" si="64"/>
        <v>9413.2100719468763</v>
      </c>
      <c r="P145" s="14">
        <f t="shared" ca="1" si="64"/>
        <v>6697.1028122924399</v>
      </c>
      <c r="Q145" s="14">
        <f t="shared" ca="1" si="64"/>
        <v>7775.3105216492222</v>
      </c>
    </row>
    <row r="146" spans="1:17" x14ac:dyDescent="0.25">
      <c r="A146" s="13">
        <v>135</v>
      </c>
      <c r="B146" s="14">
        <f t="shared" ca="1" si="54"/>
        <v>31054.363782407039</v>
      </c>
      <c r="C146" s="14">
        <f t="shared" ca="1" si="55"/>
        <v>10009.904664836464</v>
      </c>
      <c r="D146" s="14">
        <f t="shared" ca="1" si="56"/>
        <v>33618.626822565682</v>
      </c>
      <c r="E146" s="14">
        <f t="shared" ca="1" si="57"/>
        <v>11240.698253872946</v>
      </c>
      <c r="F146" s="14">
        <f t="shared" ca="1" si="58"/>
        <v>33480.121678158794</v>
      </c>
      <c r="G146" s="14">
        <f t="shared" ca="1" si="59"/>
        <v>9695.9063045791154</v>
      </c>
      <c r="H146" s="14">
        <f t="shared" ca="1" si="60"/>
        <v>34175.443354205134</v>
      </c>
      <c r="I146" s="14">
        <f t="shared" ca="1" si="61"/>
        <v>14011.471294570154</v>
      </c>
      <c r="J146" s="14">
        <f t="shared" ca="1" si="62"/>
        <v>30308.33804868755</v>
      </c>
      <c r="K146" s="14">
        <f t="shared" ca="1" si="63"/>
        <v>10297.421545154095</v>
      </c>
      <c r="M146" s="14">
        <f t="shared" ca="1" si="64"/>
        <v>5654.8250118206379</v>
      </c>
      <c r="N146" s="14">
        <f t="shared" ca="1" si="64"/>
        <v>9393.750944309606</v>
      </c>
      <c r="O146" s="14">
        <f t="shared" ca="1" si="64"/>
        <v>9287.3134433758896</v>
      </c>
      <c r="P146" s="14">
        <f t="shared" ca="1" si="64"/>
        <v>6499.7537092511193</v>
      </c>
      <c r="Q146" s="14">
        <f t="shared" ca="1" si="64"/>
        <v>5376.1052926884768</v>
      </c>
    </row>
    <row r="147" spans="1:17" x14ac:dyDescent="0.25">
      <c r="A147" s="13">
        <v>136</v>
      </c>
      <c r="B147" s="14">
        <f t="shared" ca="1" si="54"/>
        <v>35412.483950141177</v>
      </c>
      <c r="C147" s="14">
        <f t="shared" ca="1" si="55"/>
        <v>12950.160116968342</v>
      </c>
      <c r="D147" s="14">
        <f t="shared" ca="1" si="56"/>
        <v>34227.390738008988</v>
      </c>
      <c r="E147" s="14">
        <f t="shared" ca="1" si="57"/>
        <v>9946.9762053576887</v>
      </c>
      <c r="F147" s="14">
        <f t="shared" ca="1" si="58"/>
        <v>55340.431521300845</v>
      </c>
      <c r="G147" s="14">
        <f t="shared" ca="1" si="59"/>
        <v>34044.33629451345</v>
      </c>
      <c r="H147" s="14">
        <f t="shared" ca="1" si="60"/>
        <v>62875.441220187051</v>
      </c>
      <c r="I147" s="14">
        <f t="shared" ca="1" si="61"/>
        <v>39527.314594582938</v>
      </c>
      <c r="J147" s="14">
        <f t="shared" ca="1" si="62"/>
        <v>44973.988117019922</v>
      </c>
      <c r="K147" s="14">
        <f t="shared" ca="1" si="63"/>
        <v>20598.626538241871</v>
      </c>
      <c r="M147" s="14">
        <f t="shared" ca="1" si="64"/>
        <v>5093.7559024306829</v>
      </c>
      <c r="N147" s="14">
        <f t="shared" ca="1" si="64"/>
        <v>9058.1177854053967</v>
      </c>
      <c r="O147" s="14">
        <f t="shared" ca="1" si="64"/>
        <v>8857.4312231588992</v>
      </c>
      <c r="P147" s="14">
        <f t="shared" ca="1" si="64"/>
        <v>7114.5444080697234</v>
      </c>
      <c r="Q147" s="14">
        <f t="shared" ca="1" si="64"/>
        <v>7031.898995021973</v>
      </c>
    </row>
    <row r="148" spans="1:17" x14ac:dyDescent="0.25">
      <c r="A148" s="13">
        <v>137</v>
      </c>
      <c r="B148" s="14">
        <f t="shared" ca="1" si="54"/>
        <v>41603.535102314345</v>
      </c>
      <c r="C148" s="14">
        <f t="shared" ca="1" si="55"/>
        <v>20192.758303292008</v>
      </c>
      <c r="D148" s="14">
        <f t="shared" ca="1" si="56"/>
        <v>41570.309834024039</v>
      </c>
      <c r="E148" s="14">
        <f t="shared" ca="1" si="57"/>
        <v>18960.342606889804</v>
      </c>
      <c r="F148" s="14">
        <f t="shared" ca="1" si="58"/>
        <v>51291.107123915215</v>
      </c>
      <c r="G148" s="14">
        <f t="shared" ca="1" si="59"/>
        <v>28961.826473460736</v>
      </c>
      <c r="H148" s="14">
        <f t="shared" ca="1" si="60"/>
        <v>31670.616862904542</v>
      </c>
      <c r="I148" s="14">
        <f t="shared" ca="1" si="61"/>
        <v>6673.8838030728075</v>
      </c>
      <c r="J148" s="14">
        <f t="shared" ca="1" si="62"/>
        <v>26778.253735158461</v>
      </c>
      <c r="K148" s="14">
        <f t="shared" ca="1" si="63"/>
        <v>2020.1628561240868</v>
      </c>
      <c r="M148" s="14">
        <f t="shared" ca="1" si="64"/>
        <v>8882.7922761932859</v>
      </c>
      <c r="N148" s="14">
        <f t="shared" ca="1" si="64"/>
        <v>8613.7921273578468</v>
      </c>
      <c r="O148" s="14">
        <f t="shared" ca="1" si="64"/>
        <v>6189.1210538587984</v>
      </c>
      <c r="P148" s="14">
        <f t="shared" ca="1" si="64"/>
        <v>7581.2803186838973</v>
      </c>
      <c r="Q148" s="14">
        <f t="shared" ca="1" si="64"/>
        <v>5749.1959542789664</v>
      </c>
    </row>
    <row r="149" spans="1:17" x14ac:dyDescent="0.25">
      <c r="A149" s="13">
        <v>138</v>
      </c>
      <c r="B149" s="14">
        <f t="shared" ca="1" si="54"/>
        <v>54141.612248321355</v>
      </c>
      <c r="C149" s="14">
        <f t="shared" ca="1" si="55"/>
        <v>33697.742695175897</v>
      </c>
      <c r="D149" s="14">
        <f t="shared" ca="1" si="56"/>
        <v>58694.406661693276</v>
      </c>
      <c r="E149" s="14">
        <f t="shared" ca="1" si="57"/>
        <v>35125.705257434085</v>
      </c>
      <c r="F149" s="14">
        <f t="shared" ca="1" si="58"/>
        <v>60520.967518240665</v>
      </c>
      <c r="G149" s="14">
        <f t="shared" ca="1" si="59"/>
        <v>36910.044235057838</v>
      </c>
      <c r="H149" s="14">
        <f t="shared" ca="1" si="60"/>
        <v>67965.790644402354</v>
      </c>
      <c r="I149" s="14">
        <f t="shared" ca="1" si="61"/>
        <v>45576.325478842002</v>
      </c>
      <c r="J149" s="14">
        <f t="shared" ca="1" si="62"/>
        <v>64724.276692268497</v>
      </c>
      <c r="K149" s="14">
        <f t="shared" ca="1" si="63"/>
        <v>42525.773188439853</v>
      </c>
      <c r="M149" s="14">
        <f t="shared" ca="1" si="64"/>
        <v>8075.6825569817265</v>
      </c>
      <c r="N149" s="14">
        <f t="shared" ca="1" si="64"/>
        <v>8778.4211001756921</v>
      </c>
      <c r="O149" s="14">
        <f t="shared" ca="1" si="64"/>
        <v>6634.8503109443118</v>
      </c>
      <c r="P149" s="14">
        <f t="shared" ca="1" si="64"/>
        <v>9445.3392602437016</v>
      </c>
      <c r="Q149" s="14">
        <f t="shared" ca="1" si="64"/>
        <v>7467.3080729438661</v>
      </c>
    </row>
    <row r="150" spans="1:17" x14ac:dyDescent="0.25">
      <c r="A150" s="13">
        <v>139</v>
      </c>
      <c r="B150" s="14">
        <f t="shared" ca="1" si="54"/>
        <v>45415.266927417186</v>
      </c>
      <c r="C150" s="14">
        <f t="shared" ca="1" si="55"/>
        <v>24262.580820490119</v>
      </c>
      <c r="D150" s="14">
        <f t="shared" ca="1" si="56"/>
        <v>44929.27562209429</v>
      </c>
      <c r="E150" s="14">
        <f t="shared" ca="1" si="57"/>
        <v>23719.664114665189</v>
      </c>
      <c r="F150" s="14">
        <f t="shared" ca="1" si="58"/>
        <v>41624.058888727188</v>
      </c>
      <c r="G150" s="14">
        <f t="shared" ca="1" si="59"/>
        <v>16714.816301360421</v>
      </c>
      <c r="H150" s="14">
        <f t="shared" ca="1" si="60"/>
        <v>34365.519605087989</v>
      </c>
      <c r="I150" s="14">
        <f t="shared" ca="1" si="61"/>
        <v>11279.397122771694</v>
      </c>
      <c r="J150" s="14">
        <f t="shared" ca="1" si="62"/>
        <v>19471.703253914187</v>
      </c>
      <c r="K150" s="14">
        <f t="shared" ca="1" si="63"/>
        <v>-1725.8180777013295</v>
      </c>
      <c r="M150" s="14">
        <f t="shared" ca="1" si="64"/>
        <v>5473.2650450295187</v>
      </c>
      <c r="N150" s="14">
        <f t="shared" ca="1" si="64"/>
        <v>7201.3335836535953</v>
      </c>
      <c r="O150" s="14">
        <f t="shared" ca="1" si="64"/>
        <v>8026.4647403919807</v>
      </c>
      <c r="P150" s="14">
        <f t="shared" ca="1" si="64"/>
        <v>7944.8793935091235</v>
      </c>
      <c r="Q150" s="14">
        <f t="shared" ca="1" si="64"/>
        <v>5125.3805244741743</v>
      </c>
    </row>
    <row r="151" spans="1:17" x14ac:dyDescent="0.25">
      <c r="A151" s="13">
        <v>140</v>
      </c>
      <c r="B151" s="14">
        <f t="shared" ca="1" si="54"/>
        <v>32511.492911297912</v>
      </c>
      <c r="C151" s="14">
        <f t="shared" ca="1" si="55"/>
        <v>7644.7846146627489</v>
      </c>
      <c r="D151" s="14">
        <f t="shared" ca="1" si="56"/>
        <v>30676.761639958051</v>
      </c>
      <c r="E151" s="14">
        <f t="shared" ca="1" si="57"/>
        <v>7256.7255344520672</v>
      </c>
      <c r="F151" s="14">
        <f t="shared" ca="1" si="58"/>
        <v>36128.211825955754</v>
      </c>
      <c r="G151" s="14">
        <f t="shared" ca="1" si="59"/>
        <v>15663.71730491885</v>
      </c>
      <c r="H151" s="14">
        <f t="shared" ca="1" si="60"/>
        <v>31286.304201646639</v>
      </c>
      <c r="I151" s="14">
        <f t="shared" ca="1" si="61"/>
        <v>7006.8459508140513</v>
      </c>
      <c r="J151" s="14">
        <f t="shared" ca="1" si="62"/>
        <v>23840.792379126164</v>
      </c>
      <c r="K151" s="14">
        <f t="shared" ca="1" si="63"/>
        <v>-1053.4284173666747</v>
      </c>
      <c r="M151" s="14">
        <f t="shared" ca="1" si="64"/>
        <v>7859.1874008605155</v>
      </c>
      <c r="N151" s="14">
        <f t="shared" ca="1" si="64"/>
        <v>9046.8465476166639</v>
      </c>
      <c r="O151" s="14">
        <f t="shared" ca="1" si="64"/>
        <v>5339.3093343106193</v>
      </c>
      <c r="P151" s="14">
        <f t="shared" ca="1" si="64"/>
        <v>7730.2766264781058</v>
      </c>
      <c r="Q151" s="14">
        <f t="shared" ca="1" si="64"/>
        <v>6087.3409652207374</v>
      </c>
    </row>
    <row r="152" spans="1:17" x14ac:dyDescent="0.25">
      <c r="A152" s="13">
        <v>141</v>
      </c>
      <c r="B152" s="14">
        <f t="shared" ca="1" si="54"/>
        <v>46951.578504403384</v>
      </c>
      <c r="C152" s="14">
        <f t="shared" ca="1" si="55"/>
        <v>23840.133831529478</v>
      </c>
      <c r="D152" s="14">
        <f t="shared" ca="1" si="56"/>
        <v>34720.902017408531</v>
      </c>
      <c r="E152" s="14">
        <f t="shared" ca="1" si="57"/>
        <v>10535.279230224674</v>
      </c>
      <c r="F152" s="14">
        <f t="shared" ca="1" si="58"/>
        <v>33178.864475373892</v>
      </c>
      <c r="G152" s="14">
        <f t="shared" ca="1" si="59"/>
        <v>13155.973356144619</v>
      </c>
      <c r="H152" s="14">
        <f t="shared" ca="1" si="60"/>
        <v>29624.563726279091</v>
      </c>
      <c r="I152" s="14">
        <f t="shared" ca="1" si="61"/>
        <v>7401.6027872675477</v>
      </c>
      <c r="J152" s="14">
        <f t="shared" ca="1" si="62"/>
        <v>25644.980592979726</v>
      </c>
      <c r="K152" s="14">
        <f t="shared" ca="1" si="63"/>
        <v>4938.2974741696889</v>
      </c>
      <c r="M152" s="14">
        <f t="shared" ref="M152:Q161" ca="1" si="65">$B$2-($C$6-$B$6)*RAND()-$B$6</f>
        <v>6957.190163157542</v>
      </c>
      <c r="N152" s="14">
        <f t="shared" ca="1" si="65"/>
        <v>6240.1549956249219</v>
      </c>
      <c r="O152" s="14">
        <f t="shared" ca="1" si="65"/>
        <v>8047.472654448633</v>
      </c>
      <c r="P152" s="14">
        <f t="shared" ca="1" si="65"/>
        <v>9534.8540434201459</v>
      </c>
      <c r="Q152" s="14">
        <f t="shared" ca="1" si="65"/>
        <v>9758.8663047758455</v>
      </c>
    </row>
    <row r="153" spans="1:17" x14ac:dyDescent="0.25">
      <c r="A153" s="13">
        <v>142</v>
      </c>
      <c r="B153" s="14">
        <f t="shared" ca="1" si="54"/>
        <v>30084.439158727528</v>
      </c>
      <c r="C153" s="14">
        <f t="shared" ca="1" si="55"/>
        <v>8155.0669653867408</v>
      </c>
      <c r="D153" s="14">
        <f t="shared" ca="1" si="56"/>
        <v>42842.552020155767</v>
      </c>
      <c r="E153" s="14">
        <f t="shared" ca="1" si="57"/>
        <v>21381.163937051024</v>
      </c>
      <c r="F153" s="14">
        <f t="shared" ca="1" si="58"/>
        <v>56710.134272134397</v>
      </c>
      <c r="G153" s="14">
        <f t="shared" ca="1" si="59"/>
        <v>34439.984986500618</v>
      </c>
      <c r="H153" s="14">
        <f t="shared" ca="1" si="60"/>
        <v>41649.205476528412</v>
      </c>
      <c r="I153" s="14">
        <f t="shared" ca="1" si="61"/>
        <v>16904.741185729064</v>
      </c>
      <c r="J153" s="14">
        <f t="shared" ca="1" si="62"/>
        <v>67251.159785050913</v>
      </c>
      <c r="K153" s="14">
        <f t="shared" ca="1" si="63"/>
        <v>45206.458110774278</v>
      </c>
      <c r="M153" s="14">
        <f t="shared" ca="1" si="65"/>
        <v>9982.6990573729017</v>
      </c>
      <c r="N153" s="14">
        <f t="shared" ca="1" si="65"/>
        <v>8166.7160840629513</v>
      </c>
      <c r="O153" s="14">
        <f t="shared" ca="1" si="65"/>
        <v>6547.8003249777503</v>
      </c>
      <c r="P153" s="14">
        <f t="shared" ca="1" si="65"/>
        <v>8204.8302234282382</v>
      </c>
      <c r="Q153" s="14">
        <f t="shared" ca="1" si="65"/>
        <v>9538.5375128817905</v>
      </c>
    </row>
    <row r="154" spans="1:17" x14ac:dyDescent="0.25">
      <c r="A154" s="13">
        <v>143</v>
      </c>
      <c r="B154" s="14">
        <f t="shared" ca="1" si="54"/>
        <v>27829.328852529703</v>
      </c>
      <c r="C154" s="14">
        <f t="shared" ca="1" si="55"/>
        <v>4271.5745445481152</v>
      </c>
      <c r="D154" s="14">
        <f t="shared" ca="1" si="56"/>
        <v>26248.803235040989</v>
      </c>
      <c r="E154" s="14">
        <f t="shared" ca="1" si="57"/>
        <v>4202.2907495196632</v>
      </c>
      <c r="F154" s="14">
        <f t="shared" ca="1" si="58"/>
        <v>19748.661296118175</v>
      </c>
      <c r="G154" s="14">
        <f t="shared" ca="1" si="59"/>
        <v>-732.67634515790996</v>
      </c>
      <c r="H154" s="14">
        <f t="shared" ca="1" si="60"/>
        <v>-390.4912014964757</v>
      </c>
      <c r="I154" s="14">
        <f t="shared" ca="1" si="61"/>
        <v>-22201.651182535177</v>
      </c>
      <c r="J154" s="14">
        <f t="shared" ca="1" si="62"/>
        <v>-10901.002476783351</v>
      </c>
      <c r="K154" s="14">
        <f t="shared" ca="1" si="63"/>
        <v>-31396.048916149193</v>
      </c>
      <c r="M154" s="14">
        <f t="shared" ca="1" si="65"/>
        <v>5340.3138648367822</v>
      </c>
      <c r="N154" s="14">
        <f t="shared" ca="1" si="65"/>
        <v>7865.2555614167213</v>
      </c>
      <c r="O154" s="14">
        <f t="shared" ca="1" si="65"/>
        <v>9914.2688337182844</v>
      </c>
      <c r="P154" s="14">
        <f t="shared" ca="1" si="65"/>
        <v>6323.8690414028424</v>
      </c>
      <c r="Q154" s="14">
        <f t="shared" ca="1" si="65"/>
        <v>9586.1065070761688</v>
      </c>
    </row>
    <row r="155" spans="1:17" x14ac:dyDescent="0.25">
      <c r="A155" s="13">
        <v>144</v>
      </c>
      <c r="B155" s="14">
        <f t="shared" ca="1" si="54"/>
        <v>40266.435832671043</v>
      </c>
      <c r="C155" s="14">
        <f t="shared" ca="1" si="55"/>
        <v>16355.402042204318</v>
      </c>
      <c r="D155" s="14">
        <f t="shared" ca="1" si="56"/>
        <v>41616.989499300849</v>
      </c>
      <c r="E155" s="14">
        <f t="shared" ca="1" si="57"/>
        <v>17171.845491701162</v>
      </c>
      <c r="F155" s="14">
        <f t="shared" ca="1" si="58"/>
        <v>36698.648801383468</v>
      </c>
      <c r="G155" s="14">
        <f t="shared" ca="1" si="59"/>
        <v>13359.616130675015</v>
      </c>
      <c r="H155" s="14">
        <f t="shared" ca="1" si="60"/>
        <v>36203.533201909057</v>
      </c>
      <c r="I155" s="14">
        <f t="shared" ca="1" si="61"/>
        <v>14549.145691741156</v>
      </c>
      <c r="J155" s="14">
        <f t="shared" ca="1" si="62"/>
        <v>44427.020009340151</v>
      </c>
      <c r="K155" s="14">
        <f t="shared" ca="1" si="63"/>
        <v>20013.181169821997</v>
      </c>
      <c r="M155" s="14">
        <f t="shared" ca="1" si="65"/>
        <v>5816.0249701426874</v>
      </c>
      <c r="N155" s="14">
        <f t="shared" ca="1" si="65"/>
        <v>6000.887537252831</v>
      </c>
      <c r="O155" s="14">
        <f t="shared" ca="1" si="65"/>
        <v>8274.2543629362954</v>
      </c>
      <c r="P155" s="14">
        <f t="shared" ca="1" si="65"/>
        <v>9135.0201389396461</v>
      </c>
      <c r="Q155" s="14">
        <f t="shared" ca="1" si="65"/>
        <v>6568.2761415571258</v>
      </c>
    </row>
    <row r="156" spans="1:17" x14ac:dyDescent="0.25">
      <c r="A156" s="13">
        <v>145</v>
      </c>
      <c r="B156" s="14">
        <f t="shared" ca="1" si="54"/>
        <v>46955.715088886092</v>
      </c>
      <c r="C156" s="14">
        <f t="shared" ca="1" si="55"/>
        <v>24546.858952361443</v>
      </c>
      <c r="D156" s="14">
        <f t="shared" ca="1" si="56"/>
        <v>36555.010084395508</v>
      </c>
      <c r="E156" s="14">
        <f t="shared" ca="1" si="57"/>
        <v>16241.057600145366</v>
      </c>
      <c r="F156" s="14">
        <f t="shared" ca="1" si="58"/>
        <v>46338.07508212058</v>
      </c>
      <c r="G156" s="14">
        <f t="shared" ca="1" si="59"/>
        <v>24643.40740451224</v>
      </c>
      <c r="H156" s="14">
        <f t="shared" ca="1" si="60"/>
        <v>37957.225192168116</v>
      </c>
      <c r="I156" s="14">
        <f t="shared" ca="1" si="61"/>
        <v>15648.741921675472</v>
      </c>
      <c r="J156" s="14">
        <f t="shared" ca="1" si="62"/>
        <v>40577.345996466051</v>
      </c>
      <c r="K156" s="14">
        <f t="shared" ca="1" si="63"/>
        <v>17625.578001801921</v>
      </c>
      <c r="M156" s="14">
        <f t="shared" ca="1" si="65"/>
        <v>7991.4069055825203</v>
      </c>
      <c r="N156" s="14">
        <f t="shared" ca="1" si="65"/>
        <v>9602.4306709403099</v>
      </c>
      <c r="O156" s="14">
        <f t="shared" ca="1" si="65"/>
        <v>5537.0381984505475</v>
      </c>
      <c r="P156" s="14">
        <f t="shared" ca="1" si="65"/>
        <v>6347.4366562088326</v>
      </c>
      <c r="Q156" s="14">
        <f t="shared" ca="1" si="65"/>
        <v>6090.1837808998098</v>
      </c>
    </row>
    <row r="157" spans="1:17" x14ac:dyDescent="0.25">
      <c r="A157" s="13">
        <v>146</v>
      </c>
      <c r="B157" s="14">
        <f t="shared" ca="1" si="54"/>
        <v>31399.666162728499</v>
      </c>
      <c r="C157" s="14">
        <f t="shared" ca="1" si="55"/>
        <v>10038.945545098191</v>
      </c>
      <c r="D157" s="14">
        <f t="shared" ca="1" si="56"/>
        <v>28513.390122070421</v>
      </c>
      <c r="E157" s="14">
        <f t="shared" ca="1" si="57"/>
        <v>5854.9087861993539</v>
      </c>
      <c r="F157" s="14">
        <f t="shared" ca="1" si="58"/>
        <v>12859.099235781578</v>
      </c>
      <c r="G157" s="14">
        <f t="shared" ca="1" si="59"/>
        <v>-10370.477397374203</v>
      </c>
      <c r="H157" s="14">
        <f t="shared" ca="1" si="60"/>
        <v>8083.2393328097778</v>
      </c>
      <c r="I157" s="14">
        <f t="shared" ca="1" si="61"/>
        <v>-13463.708510957535</v>
      </c>
      <c r="J157" s="14">
        <f t="shared" ca="1" si="62"/>
        <v>12545.969933750905</v>
      </c>
      <c r="K157" s="14">
        <f t="shared" ca="1" si="63"/>
        <v>-9710.6785678551732</v>
      </c>
      <c r="M157" s="14">
        <f t="shared" ca="1" si="65"/>
        <v>8767.3689382081247</v>
      </c>
      <c r="N157" s="14">
        <f t="shared" ca="1" si="65"/>
        <v>8950.3841810536323</v>
      </c>
      <c r="O157" s="14">
        <f t="shared" ca="1" si="65"/>
        <v>8419.7801201606708</v>
      </c>
      <c r="P157" s="14">
        <f t="shared" ca="1" si="65"/>
        <v>7893.1397371160747</v>
      </c>
      <c r="Q157" s="14">
        <f t="shared" ca="1" si="65"/>
        <v>7402.3609068363221</v>
      </c>
    </row>
    <row r="158" spans="1:17" x14ac:dyDescent="0.25">
      <c r="A158" s="13">
        <v>147</v>
      </c>
      <c r="B158" s="14">
        <f t="shared" ca="1" si="54"/>
        <v>41113.955977134327</v>
      </c>
      <c r="C158" s="14">
        <f t="shared" ca="1" si="55"/>
        <v>20057.204644951351</v>
      </c>
      <c r="D158" s="14">
        <f t="shared" ca="1" si="56"/>
        <v>51450.759125054654</v>
      </c>
      <c r="E158" s="14">
        <f t="shared" ca="1" si="57"/>
        <v>30333.240983006603</v>
      </c>
      <c r="F158" s="14">
        <f t="shared" ca="1" si="58"/>
        <v>62850.695722838995</v>
      </c>
      <c r="G158" s="14">
        <f t="shared" ca="1" si="59"/>
        <v>39809.751745878006</v>
      </c>
      <c r="H158" s="14">
        <f t="shared" ca="1" si="60"/>
        <v>62103.514284225523</v>
      </c>
      <c r="I158" s="14">
        <f t="shared" ca="1" si="61"/>
        <v>39599.003973504659</v>
      </c>
      <c r="J158" s="14">
        <f t="shared" ca="1" si="62"/>
        <v>59245.1083727566</v>
      </c>
      <c r="K158" s="14">
        <f t="shared" ca="1" si="63"/>
        <v>34488.058397749315</v>
      </c>
      <c r="M158" s="14">
        <f t="shared" ca="1" si="65"/>
        <v>6312.7982038724222</v>
      </c>
      <c r="N158" s="14">
        <f t="shared" ca="1" si="65"/>
        <v>7272.5218835482156</v>
      </c>
      <c r="O158" s="14">
        <f t="shared" ca="1" si="65"/>
        <v>6593.6218847642594</v>
      </c>
      <c r="P158" s="14">
        <f t="shared" ca="1" si="65"/>
        <v>9881.7761617596007</v>
      </c>
      <c r="Q158" s="14">
        <f t="shared" ca="1" si="65"/>
        <v>5661.969621406919</v>
      </c>
    </row>
    <row r="159" spans="1:17" x14ac:dyDescent="0.25">
      <c r="A159" s="13">
        <v>148</v>
      </c>
      <c r="B159" s="14">
        <f t="shared" ca="1" si="54"/>
        <v>38523.220752653237</v>
      </c>
      <c r="C159" s="14">
        <f t="shared" ca="1" si="55"/>
        <v>13754.500052487325</v>
      </c>
      <c r="D159" s="14">
        <f t="shared" ca="1" si="56"/>
        <v>45301.457621165857</v>
      </c>
      <c r="E159" s="14">
        <f t="shared" ca="1" si="57"/>
        <v>24044.493984245899</v>
      </c>
      <c r="F159" s="14">
        <f t="shared" ca="1" si="58"/>
        <v>35030.142174423541</v>
      </c>
      <c r="G159" s="14">
        <f t="shared" ca="1" si="59"/>
        <v>10803.241361378594</v>
      </c>
      <c r="H159" s="14">
        <f t="shared" ca="1" si="60"/>
        <v>35752.727364117716</v>
      </c>
      <c r="I159" s="14">
        <f t="shared" ca="1" si="61"/>
        <v>13289.644186064099</v>
      </c>
      <c r="J159" s="14">
        <f t="shared" ca="1" si="62"/>
        <v>30708.430995454259</v>
      </c>
      <c r="K159" s="14">
        <f t="shared" ca="1" si="63"/>
        <v>5719.3472914609192</v>
      </c>
      <c r="M159" s="14">
        <f t="shared" ca="1" si="65"/>
        <v>8722.4342769808463</v>
      </c>
      <c r="N159" s="14">
        <f t="shared" ca="1" si="65"/>
        <v>8854.7573633400534</v>
      </c>
      <c r="O159" s="14">
        <f t="shared" ca="1" si="65"/>
        <v>7406.628680323869</v>
      </c>
      <c r="P159" s="14">
        <f t="shared" ca="1" si="65"/>
        <v>8311.5329361282711</v>
      </c>
      <c r="Q159" s="14">
        <f t="shared" ca="1" si="65"/>
        <v>9585.2857245279993</v>
      </c>
    </row>
    <row r="160" spans="1:17" x14ac:dyDescent="0.25">
      <c r="A160" s="13">
        <v>149</v>
      </c>
      <c r="B160" s="14">
        <f t="shared" ca="1" si="54"/>
        <v>31890.063703439278</v>
      </c>
      <c r="C160" s="14">
        <f t="shared" ca="1" si="55"/>
        <v>11418.168389356702</v>
      </c>
      <c r="D160" s="14">
        <f t="shared" ca="1" si="56"/>
        <v>34587.348815072546</v>
      </c>
      <c r="E160" s="14">
        <f t="shared" ca="1" si="57"/>
        <v>13376.866856600056</v>
      </c>
      <c r="F160" s="14">
        <f t="shared" ca="1" si="58"/>
        <v>18446.029887511122</v>
      </c>
      <c r="G160" s="14">
        <f t="shared" ca="1" si="59"/>
        <v>-1880.7689206782197</v>
      </c>
      <c r="H160" s="14">
        <f t="shared" ca="1" si="60"/>
        <v>18305.784536090981</v>
      </c>
      <c r="I160" s="14">
        <f t="shared" ca="1" si="61"/>
        <v>-3075.0906803409198</v>
      </c>
      <c r="J160" s="14">
        <f t="shared" ca="1" si="62"/>
        <v>6630.5296954293153</v>
      </c>
      <c r="K160" s="14">
        <f t="shared" ca="1" si="63"/>
        <v>-15648.619671980015</v>
      </c>
      <c r="M160" s="14">
        <f t="shared" ca="1" si="65"/>
        <v>8644.1750225357864</v>
      </c>
      <c r="N160" s="14">
        <f t="shared" ca="1" si="65"/>
        <v>8788.1944907687757</v>
      </c>
      <c r="O160" s="14">
        <f t="shared" ca="1" si="65"/>
        <v>7188.1656689172232</v>
      </c>
      <c r="P160" s="14">
        <f t="shared" ca="1" si="65"/>
        <v>6268.3754890207711</v>
      </c>
      <c r="Q160" s="14">
        <f t="shared" ca="1" si="65"/>
        <v>6011.6828526154823</v>
      </c>
    </row>
    <row r="161" spans="1:17" x14ac:dyDescent="0.25">
      <c r="A161" s="13">
        <v>150</v>
      </c>
      <c r="B161" s="14">
        <f t="shared" ca="1" si="54"/>
        <v>53425.636453606363</v>
      </c>
      <c r="C161" s="14">
        <f t="shared" ca="1" si="55"/>
        <v>30207.140426516642</v>
      </c>
      <c r="D161" s="14">
        <f t="shared" ca="1" si="56"/>
        <v>60710.351272039239</v>
      </c>
      <c r="E161" s="14">
        <f t="shared" ca="1" si="57"/>
        <v>38066.379222751406</v>
      </c>
      <c r="F161" s="14">
        <f t="shared" ca="1" si="58"/>
        <v>62308.45356943857</v>
      </c>
      <c r="G161" s="14">
        <f t="shared" ca="1" si="59"/>
        <v>41202.8577594409</v>
      </c>
      <c r="H161" s="14">
        <f t="shared" ca="1" si="60"/>
        <v>65750.154752394985</v>
      </c>
      <c r="I161" s="14">
        <f t="shared" ca="1" si="61"/>
        <v>42135.570467481157</v>
      </c>
      <c r="J161" s="14">
        <f t="shared" ca="1" si="62"/>
        <v>72193.772429575809</v>
      </c>
      <c r="K161" s="14">
        <f t="shared" ca="1" si="63"/>
        <v>47452.859046336394</v>
      </c>
      <c r="M161" s="14">
        <f t="shared" ca="1" si="65"/>
        <v>7199.7246890328061</v>
      </c>
      <c r="N161" s="14">
        <f t="shared" ca="1" si="65"/>
        <v>8667.5624009435924</v>
      </c>
      <c r="O161" s="14">
        <f t="shared" ca="1" si="65"/>
        <v>9679.9172907383472</v>
      </c>
      <c r="P161" s="14">
        <f t="shared" ca="1" si="65"/>
        <v>9487.5474532488988</v>
      </c>
      <c r="Q161" s="14">
        <f t="shared" ca="1" si="65"/>
        <v>6495.7840616357134</v>
      </c>
    </row>
    <row r="162" spans="1:17" x14ac:dyDescent="0.25">
      <c r="A162" s="13">
        <v>151</v>
      </c>
      <c r="B162" s="14">
        <f t="shared" ca="1" si="54"/>
        <v>40090.045281785897</v>
      </c>
      <c r="C162" s="14">
        <f t="shared" ca="1" si="55"/>
        <v>16002.829966560967</v>
      </c>
      <c r="D162" s="14">
        <f t="shared" ca="1" si="56"/>
        <v>46644.18115321135</v>
      </c>
      <c r="E162" s="14">
        <f t="shared" ca="1" si="57"/>
        <v>25898.302409996701</v>
      </c>
      <c r="F162" s="14">
        <f t="shared" ca="1" si="58"/>
        <v>57177.467479134088</v>
      </c>
      <c r="G162" s="14">
        <f t="shared" ca="1" si="59"/>
        <v>36404.279455661868</v>
      </c>
      <c r="H162" s="14">
        <f t="shared" ca="1" si="60"/>
        <v>45603.943312627103</v>
      </c>
      <c r="I162" s="14">
        <f t="shared" ca="1" si="61"/>
        <v>25282.715139671054</v>
      </c>
      <c r="J162" s="14">
        <f t="shared" ca="1" si="62"/>
        <v>50949.547704789053</v>
      </c>
      <c r="K162" s="14">
        <f t="shared" ca="1" si="63"/>
        <v>28933.390323343592</v>
      </c>
      <c r="M162" s="14">
        <f t="shared" ref="M162:Q171" ca="1" si="66">$B$2-($C$6-$B$6)*RAND()-$B$6</f>
        <v>5588.2136074301961</v>
      </c>
      <c r="N162" s="14">
        <f t="shared" ca="1" si="66"/>
        <v>7115.122204044721</v>
      </c>
      <c r="O162" s="14">
        <f t="shared" ca="1" si="66"/>
        <v>6078.1668143642164</v>
      </c>
      <c r="P162" s="14">
        <f t="shared" ca="1" si="66"/>
        <v>6513.1229632234936</v>
      </c>
      <c r="Q162" s="14">
        <f t="shared" ca="1" si="66"/>
        <v>6679.1913297604588</v>
      </c>
    </row>
    <row r="163" spans="1:17" x14ac:dyDescent="0.25">
      <c r="A163" s="13">
        <v>152</v>
      </c>
      <c r="B163" s="14">
        <f t="shared" ca="1" si="54"/>
        <v>38976.901453416707</v>
      </c>
      <c r="C163" s="14">
        <f t="shared" ca="1" si="55"/>
        <v>16402.437187617412</v>
      </c>
      <c r="D163" s="14">
        <f t="shared" ca="1" si="56"/>
        <v>41715.840960140151</v>
      </c>
      <c r="E163" s="14">
        <f t="shared" ca="1" si="57"/>
        <v>18710.293973583859</v>
      </c>
      <c r="F163" s="14">
        <f t="shared" ca="1" si="58"/>
        <v>43513.249310652733</v>
      </c>
      <c r="G163" s="14">
        <f t="shared" ca="1" si="59"/>
        <v>21388.044492545429</v>
      </c>
      <c r="H163" s="14">
        <f t="shared" ca="1" si="60"/>
        <v>50118.300103519789</v>
      </c>
      <c r="I163" s="14">
        <f t="shared" ca="1" si="61"/>
        <v>27883.897997753098</v>
      </c>
      <c r="J163" s="14">
        <f t="shared" ca="1" si="62"/>
        <v>67429.949673089897</v>
      </c>
      <c r="K163" s="14">
        <f t="shared" ca="1" si="63"/>
        <v>46267.075986986019</v>
      </c>
      <c r="M163" s="14">
        <f t="shared" ca="1" si="66"/>
        <v>5985.1849493640657</v>
      </c>
      <c r="N163" s="14">
        <f t="shared" ca="1" si="66"/>
        <v>7567.3810627092498</v>
      </c>
      <c r="O163" s="14">
        <f t="shared" ca="1" si="66"/>
        <v>6442.1379214452681</v>
      </c>
      <c r="P163" s="14">
        <f t="shared" ca="1" si="66"/>
        <v>6980.0219654649845</v>
      </c>
      <c r="Q163" s="14">
        <f t="shared" ca="1" si="66"/>
        <v>9982.3968651816213</v>
      </c>
    </row>
    <row r="164" spans="1:17" x14ac:dyDescent="0.25">
      <c r="A164" s="13">
        <v>153</v>
      </c>
      <c r="B164" s="14">
        <f t="shared" ca="1" si="54"/>
        <v>38302.973387735001</v>
      </c>
      <c r="C164" s="14">
        <f t="shared" ca="1" si="55"/>
        <v>16973.251134293881</v>
      </c>
      <c r="D164" s="14">
        <f t="shared" ca="1" si="56"/>
        <v>38994.80064920841</v>
      </c>
      <c r="E164" s="14">
        <f t="shared" ca="1" si="57"/>
        <v>15647.767079546014</v>
      </c>
      <c r="F164" s="14">
        <f t="shared" ca="1" si="58"/>
        <v>44837.637355262908</v>
      </c>
      <c r="G164" s="14">
        <f t="shared" ca="1" si="59"/>
        <v>20334.789605631689</v>
      </c>
      <c r="H164" s="14">
        <f t="shared" ca="1" si="60"/>
        <v>65196.889080939458</v>
      </c>
      <c r="I164" s="14">
        <f t="shared" ca="1" si="61"/>
        <v>45081.40384221643</v>
      </c>
      <c r="J164" s="14">
        <f t="shared" ca="1" si="62"/>
        <v>62421.817369824843</v>
      </c>
      <c r="K164" s="14">
        <f t="shared" ca="1" si="63"/>
        <v>37812.590944675918</v>
      </c>
      <c r="M164" s="14">
        <f t="shared" ca="1" si="66"/>
        <v>6993.2669976425022</v>
      </c>
      <c r="N164" s="14">
        <f t="shared" ca="1" si="66"/>
        <v>7081.8855039570262</v>
      </c>
      <c r="O164" s="14">
        <f t="shared" ca="1" si="66"/>
        <v>7802.7257162092828</v>
      </c>
      <c r="P164" s="14">
        <f t="shared" ca="1" si="66"/>
        <v>5756.6654595114778</v>
      </c>
      <c r="Q164" s="14">
        <f t="shared" ca="1" si="66"/>
        <v>8310.3093449484659</v>
      </c>
    </row>
    <row r="165" spans="1:17" x14ac:dyDescent="0.25">
      <c r="A165" s="13">
        <v>154</v>
      </c>
      <c r="B165" s="14">
        <f t="shared" ca="1" si="54"/>
        <v>51738.314098639741</v>
      </c>
      <c r="C165" s="14">
        <f t="shared" ca="1" si="55"/>
        <v>29743.784869652758</v>
      </c>
      <c r="D165" s="14">
        <f t="shared" ca="1" si="56"/>
        <v>44558.472632480072</v>
      </c>
      <c r="E165" s="14">
        <f t="shared" ca="1" si="57"/>
        <v>21962.950322343815</v>
      </c>
      <c r="F165" s="14">
        <f t="shared" ca="1" si="58"/>
        <v>37832.991203678721</v>
      </c>
      <c r="G165" s="14">
        <f t="shared" ca="1" si="59"/>
        <v>17017.7455241512</v>
      </c>
      <c r="H165" s="14">
        <f t="shared" ca="1" si="60"/>
        <v>47624.600755551743</v>
      </c>
      <c r="I165" s="14">
        <f t="shared" ca="1" si="61"/>
        <v>24120.181737517851</v>
      </c>
      <c r="J165" s="14">
        <f t="shared" ca="1" si="62"/>
        <v>43886.533629566766</v>
      </c>
      <c r="K165" s="14">
        <f t="shared" ca="1" si="63"/>
        <v>22359.520085326141</v>
      </c>
      <c r="M165" s="14">
        <f t="shared" ca="1" si="66"/>
        <v>6990.2779736927514</v>
      </c>
      <c r="N165" s="14">
        <f t="shared" ca="1" si="66"/>
        <v>8016.8922122157019</v>
      </c>
      <c r="O165" s="14">
        <f t="shared" ca="1" si="66"/>
        <v>8114.2638454326043</v>
      </c>
      <c r="P165" s="14">
        <f t="shared" ca="1" si="66"/>
        <v>9273.7422585042987</v>
      </c>
      <c r="Q165" s="14">
        <f t="shared" ca="1" si="66"/>
        <v>5977.7797161723065</v>
      </c>
    </row>
    <row r="166" spans="1:17" x14ac:dyDescent="0.25">
      <c r="A166" s="13">
        <v>155</v>
      </c>
      <c r="B166" s="14">
        <f t="shared" ca="1" si="54"/>
        <v>49692.0997358444</v>
      </c>
      <c r="C166" s="14">
        <f t="shared" ca="1" si="55"/>
        <v>28433.214800532376</v>
      </c>
      <c r="D166" s="14">
        <f t="shared" ca="1" si="56"/>
        <v>42261.411128392072</v>
      </c>
      <c r="E166" s="14">
        <f t="shared" ca="1" si="57"/>
        <v>20552.696079163994</v>
      </c>
      <c r="F166" s="14">
        <f t="shared" ca="1" si="58"/>
        <v>38152.957672989811</v>
      </c>
      <c r="G166" s="14">
        <f t="shared" ca="1" si="59"/>
        <v>14612.021903080677</v>
      </c>
      <c r="H166" s="14">
        <f t="shared" ca="1" si="60"/>
        <v>26394.541600672113</v>
      </c>
      <c r="I166" s="14">
        <f t="shared" ca="1" si="61"/>
        <v>1813.4786019694839</v>
      </c>
      <c r="J166" s="14">
        <f t="shared" ca="1" si="62"/>
        <v>37382.677105627459</v>
      </c>
      <c r="K166" s="14">
        <f t="shared" ca="1" si="63"/>
        <v>15051.425517709089</v>
      </c>
      <c r="M166" s="14">
        <f t="shared" ca="1" si="66"/>
        <v>9141.990572533974</v>
      </c>
      <c r="N166" s="14">
        <f t="shared" ca="1" si="66"/>
        <v>8744.8943141954842</v>
      </c>
      <c r="O166" s="14">
        <f t="shared" ca="1" si="66"/>
        <v>9841.4858123627528</v>
      </c>
      <c r="P166" s="14">
        <f t="shared" ca="1" si="66"/>
        <v>9697.4708245739021</v>
      </c>
      <c r="Q166" s="14">
        <f t="shared" ca="1" si="66"/>
        <v>8372.103376324565</v>
      </c>
    </row>
    <row r="167" spans="1:17" x14ac:dyDescent="0.25">
      <c r="A167" s="13">
        <v>156</v>
      </c>
      <c r="B167" s="14">
        <f t="shared" ca="1" si="54"/>
        <v>38668.162376173117</v>
      </c>
      <c r="C167" s="14">
        <f t="shared" ca="1" si="55"/>
        <v>17969.040346365851</v>
      </c>
      <c r="D167" s="14">
        <f t="shared" ca="1" si="56"/>
        <v>40378.971618482195</v>
      </c>
      <c r="E167" s="14">
        <f t="shared" ca="1" si="57"/>
        <v>20076.109465992115</v>
      </c>
      <c r="F167" s="14">
        <f t="shared" ca="1" si="58"/>
        <v>53670.972798825445</v>
      </c>
      <c r="G167" s="14">
        <f t="shared" ca="1" si="59"/>
        <v>32659.110202586809</v>
      </c>
      <c r="H167" s="14">
        <f t="shared" ca="1" si="60"/>
        <v>58347.301816120314</v>
      </c>
      <c r="I167" s="14">
        <f t="shared" ca="1" si="61"/>
        <v>37313.794050574958</v>
      </c>
      <c r="J167" s="14">
        <f t="shared" ca="1" si="62"/>
        <v>37134.504989864581</v>
      </c>
      <c r="K167" s="14">
        <f t="shared" ca="1" si="63"/>
        <v>16269.230013160981</v>
      </c>
      <c r="M167" s="14">
        <f t="shared" ca="1" si="66"/>
        <v>8445.1446373813887</v>
      </c>
      <c r="N167" s="14">
        <f t="shared" ca="1" si="66"/>
        <v>7446.7777834228182</v>
      </c>
      <c r="O167" s="14">
        <f t="shared" ca="1" si="66"/>
        <v>5439.6219272102499</v>
      </c>
      <c r="P167" s="14">
        <f t="shared" ca="1" si="66"/>
        <v>6958.5715912023261</v>
      </c>
      <c r="Q167" s="14">
        <f t="shared" ca="1" si="66"/>
        <v>7872.9154168635941</v>
      </c>
    </row>
    <row r="168" spans="1:17" x14ac:dyDescent="0.25">
      <c r="A168" s="13">
        <v>157</v>
      </c>
      <c r="B168" s="14">
        <f t="shared" ca="1" si="54"/>
        <v>37586.732973802216</v>
      </c>
      <c r="C168" s="14">
        <f t="shared" ca="1" si="55"/>
        <v>15248.135292351297</v>
      </c>
      <c r="D168" s="14">
        <f t="shared" ca="1" si="56"/>
        <v>49257.410462176966</v>
      </c>
      <c r="E168" s="14">
        <f t="shared" ca="1" si="57"/>
        <v>26748.973118710019</v>
      </c>
      <c r="F168" s="14">
        <f t="shared" ca="1" si="58"/>
        <v>45838.181117579596</v>
      </c>
      <c r="G168" s="14">
        <f t="shared" ca="1" si="59"/>
        <v>23668.055436297123</v>
      </c>
      <c r="H168" s="14">
        <f t="shared" ca="1" si="60"/>
        <v>55944.451097697907</v>
      </c>
      <c r="I168" s="14">
        <f t="shared" ca="1" si="61"/>
        <v>33496.34329094593</v>
      </c>
      <c r="J168" s="14">
        <f t="shared" ca="1" si="62"/>
        <v>52160.172364765946</v>
      </c>
      <c r="K168" s="14">
        <f t="shared" ca="1" si="63"/>
        <v>30424.885790946515</v>
      </c>
      <c r="M168" s="14">
        <f t="shared" ca="1" si="66"/>
        <v>8118.3289199170104</v>
      </c>
      <c r="N168" s="14">
        <f t="shared" ca="1" si="66"/>
        <v>6313.9550794242459</v>
      </c>
      <c r="O168" s="14">
        <f t="shared" ca="1" si="66"/>
        <v>8400.3769278087202</v>
      </c>
      <c r="P168" s="14">
        <f t="shared" ca="1" si="66"/>
        <v>6941.7475325463201</v>
      </c>
      <c r="Q168" s="14">
        <f t="shared" ca="1" si="66"/>
        <v>9018.8834721827006</v>
      </c>
    </row>
    <row r="169" spans="1:17" x14ac:dyDescent="0.25">
      <c r="A169" s="13">
        <v>158</v>
      </c>
      <c r="B169" s="14">
        <f t="shared" ca="1" si="54"/>
        <v>31810.240495818449</v>
      </c>
      <c r="C169" s="14">
        <f t="shared" ca="1" si="55"/>
        <v>8337.1328258850153</v>
      </c>
      <c r="D169" s="14">
        <f t="shared" ca="1" si="56"/>
        <v>35065.934768320025</v>
      </c>
      <c r="E169" s="14">
        <f t="shared" ca="1" si="57"/>
        <v>13123.062939016891</v>
      </c>
      <c r="F169" s="14">
        <f t="shared" ca="1" si="58"/>
        <v>44409.082686856214</v>
      </c>
      <c r="G169" s="14">
        <f t="shared" ca="1" si="59"/>
        <v>23228.414793220261</v>
      </c>
      <c r="H169" s="14">
        <f t="shared" ca="1" si="60"/>
        <v>48258.488023217527</v>
      </c>
      <c r="I169" s="14">
        <f t="shared" ca="1" si="61"/>
        <v>26070.64481252875</v>
      </c>
      <c r="J169" s="14">
        <f t="shared" ca="1" si="62"/>
        <v>46590.694834540562</v>
      </c>
      <c r="K169" s="14">
        <f t="shared" ca="1" si="63"/>
        <v>22176.964309915762</v>
      </c>
      <c r="M169" s="14">
        <f t="shared" ca="1" si="66"/>
        <v>8972.5344217628844</v>
      </c>
      <c r="N169" s="14">
        <f t="shared" ca="1" si="66"/>
        <v>7913.5729155032423</v>
      </c>
      <c r="O169" s="14">
        <f t="shared" ca="1" si="66"/>
        <v>6249.3271621347194</v>
      </c>
      <c r="P169" s="14">
        <f t="shared" ca="1" si="66"/>
        <v>7403.807894854046</v>
      </c>
      <c r="Q169" s="14">
        <f t="shared" ca="1" si="66"/>
        <v>5564.8935949086954</v>
      </c>
    </row>
    <row r="170" spans="1:17" x14ac:dyDescent="0.25">
      <c r="A170" s="13">
        <v>159</v>
      </c>
      <c r="B170" s="14">
        <f t="shared" ca="1" si="54"/>
        <v>29089.600006219982</v>
      </c>
      <c r="C170" s="14">
        <f t="shared" ca="1" si="55"/>
        <v>7860.0658674287042</v>
      </c>
      <c r="D170" s="14">
        <f t="shared" ca="1" si="56"/>
        <v>38277.287140630797</v>
      </c>
      <c r="E170" s="14">
        <f t="shared" ca="1" si="57"/>
        <v>13615.881393969612</v>
      </c>
      <c r="F170" s="14">
        <f t="shared" ca="1" si="58"/>
        <v>43489.398144975683</v>
      </c>
      <c r="G170" s="14">
        <f t="shared" ca="1" si="59"/>
        <v>20673.029994274235</v>
      </c>
      <c r="H170" s="14">
        <f t="shared" ca="1" si="60"/>
        <v>62981.058286142521</v>
      </c>
      <c r="I170" s="14">
        <f t="shared" ca="1" si="61"/>
        <v>40977.882212254612</v>
      </c>
      <c r="J170" s="14">
        <f t="shared" ca="1" si="62"/>
        <v>74919.490367348641</v>
      </c>
      <c r="K170" s="14">
        <f t="shared" ca="1" si="63"/>
        <v>50591.103695508093</v>
      </c>
      <c r="M170" s="14">
        <f t="shared" ca="1" si="66"/>
        <v>5526.5578379902945</v>
      </c>
      <c r="N170" s="14">
        <f t="shared" ca="1" si="66"/>
        <v>6001.6170442185758</v>
      </c>
      <c r="O170" s="14">
        <f t="shared" ca="1" si="66"/>
        <v>5863.1800572353386</v>
      </c>
      <c r="P170" s="14">
        <f t="shared" ca="1" si="66"/>
        <v>5387.9619066063278</v>
      </c>
      <c r="Q170" s="14">
        <f t="shared" ca="1" si="66"/>
        <v>6653.4826673310054</v>
      </c>
    </row>
    <row r="171" spans="1:17" x14ac:dyDescent="0.25">
      <c r="A171" s="13">
        <v>160</v>
      </c>
      <c r="B171" s="14">
        <f t="shared" ca="1" si="54"/>
        <v>39788.489022107125</v>
      </c>
      <c r="C171" s="14">
        <f t="shared" ca="1" si="55"/>
        <v>17713.423489697067</v>
      </c>
      <c r="D171" s="14">
        <f t="shared" ca="1" si="56"/>
        <v>23731.925765601518</v>
      </c>
      <c r="E171" s="14">
        <f t="shared" ca="1" si="57"/>
        <v>3575.7462364810344</v>
      </c>
      <c r="F171" s="14">
        <f t="shared" ca="1" si="58"/>
        <v>24894.585193709747</v>
      </c>
      <c r="G171" s="14">
        <f t="shared" ca="1" si="59"/>
        <v>3169.1788584630885</v>
      </c>
      <c r="H171" s="14">
        <f t="shared" ca="1" si="60"/>
        <v>14453.015653317276</v>
      </c>
      <c r="I171" s="14">
        <f t="shared" ca="1" si="61"/>
        <v>-8542.5316778954475</v>
      </c>
      <c r="J171" s="14">
        <f t="shared" ca="1" si="62"/>
        <v>23202.460927868058</v>
      </c>
      <c r="K171" s="14">
        <f t="shared" ca="1" si="63"/>
        <v>-565.26464964400293</v>
      </c>
      <c r="M171" s="14">
        <f t="shared" ca="1" si="66"/>
        <v>6404.9639219796809</v>
      </c>
      <c r="N171" s="14">
        <f t="shared" ca="1" si="66"/>
        <v>9800.5008390770927</v>
      </c>
      <c r="O171" s="14">
        <f t="shared" ca="1" si="66"/>
        <v>8699.8700676689477</v>
      </c>
      <c r="P171" s="14">
        <f t="shared" ca="1" si="66"/>
        <v>7022.0769027028691</v>
      </c>
      <c r="Q171" s="14">
        <f t="shared" ca="1" si="66"/>
        <v>9308.1496872947464</v>
      </c>
    </row>
    <row r="172" spans="1:17" x14ac:dyDescent="0.25">
      <c r="A172" s="13">
        <v>161</v>
      </c>
      <c r="B172" s="14">
        <f t="shared" ref="B172:B203" ca="1" si="67">_xlfn.NORM.INV(RAND(),$B$3,$C$3)</f>
        <v>48585.200095571898</v>
      </c>
      <c r="C172" s="14">
        <f t="shared" ref="C172:C203" ca="1" si="68">B172-($C$6-$B$6)*RAND()-$B$6</f>
        <v>27062.76914434223</v>
      </c>
      <c r="D172" s="14">
        <f t="shared" ref="D172:D203" ca="1" si="69">_xlfn.NORM.INV(RAND(),B172,$C$3)</f>
        <v>37969.299610319336</v>
      </c>
      <c r="E172" s="14">
        <f t="shared" ref="E172:E203" ca="1" si="70">D172-($C$6-$B$6)*RAND()-$B$6</f>
        <v>17713.892914467229</v>
      </c>
      <c r="F172" s="14">
        <f t="shared" ref="F172:F203" ca="1" si="71">_xlfn.NORM.INV(RAND(),D172,$C$3)</f>
        <v>29415.448236402171</v>
      </c>
      <c r="G172" s="14">
        <f t="shared" ref="G172:G203" ca="1" si="72">F172-($C$6-$B$6)*RAND()-$B$6</f>
        <v>9254.9431645010336</v>
      </c>
      <c r="H172" s="14">
        <f t="shared" ref="H172:H203" ca="1" si="73">_xlfn.NORM.INV(RAND(),F172,$C$3)</f>
        <v>27543.045141488878</v>
      </c>
      <c r="I172" s="14">
        <f t="shared" ref="I172:I203" ca="1" si="74">H172-($C$6-$B$6)*RAND()-$B$6</f>
        <v>5053.7613949322258</v>
      </c>
      <c r="J172" s="14">
        <f t="shared" ref="J172:J203" ca="1" si="75">_xlfn.NORM.INV(RAND(),H172,$C$3)</f>
        <v>33927.518606074533</v>
      </c>
      <c r="K172" s="14">
        <f t="shared" ref="K172:K203" ca="1" si="76">J172-($C$6-$B$6)*RAND()-$B$6</f>
        <v>10118.191510925244</v>
      </c>
      <c r="M172" s="14">
        <f t="shared" ref="M172:Q181" ca="1" si="77">$B$2-($C$6-$B$6)*RAND()-$B$6</f>
        <v>8466.0919797713796</v>
      </c>
      <c r="N172" s="14">
        <f t="shared" ca="1" si="77"/>
        <v>6892.943640521924</v>
      </c>
      <c r="O172" s="14">
        <f t="shared" ca="1" si="77"/>
        <v>6667.4232337258472</v>
      </c>
      <c r="P172" s="14">
        <f t="shared" ca="1" si="77"/>
        <v>7058.220249231963</v>
      </c>
      <c r="Q172" s="14">
        <f t="shared" ca="1" si="77"/>
        <v>5530.8484075180459</v>
      </c>
    </row>
    <row r="173" spans="1:17" x14ac:dyDescent="0.25">
      <c r="A173" s="13">
        <v>162</v>
      </c>
      <c r="B173" s="14">
        <f t="shared" ca="1" si="67"/>
        <v>39104.225811349599</v>
      </c>
      <c r="C173" s="14">
        <f t="shared" ca="1" si="68"/>
        <v>17302.705825256569</v>
      </c>
      <c r="D173" s="14">
        <f t="shared" ca="1" si="69"/>
        <v>54638.276047219479</v>
      </c>
      <c r="E173" s="14">
        <f t="shared" ca="1" si="70"/>
        <v>32985.883588800672</v>
      </c>
      <c r="F173" s="14">
        <f t="shared" ca="1" si="71"/>
        <v>57385.91980193356</v>
      </c>
      <c r="G173" s="14">
        <f t="shared" ca="1" si="72"/>
        <v>36356.956729434642</v>
      </c>
      <c r="H173" s="14">
        <f t="shared" ca="1" si="73"/>
        <v>51791.085920744328</v>
      </c>
      <c r="I173" s="14">
        <f t="shared" ca="1" si="74"/>
        <v>28228.977866690766</v>
      </c>
      <c r="J173" s="14">
        <f t="shared" ca="1" si="75"/>
        <v>53632.362618252053</v>
      </c>
      <c r="K173" s="14">
        <f t="shared" ca="1" si="76"/>
        <v>32201.868335761785</v>
      </c>
      <c r="M173" s="14">
        <f t="shared" ca="1" si="77"/>
        <v>7151.4090438815547</v>
      </c>
      <c r="N173" s="14">
        <f t="shared" ca="1" si="77"/>
        <v>9920.3552598283932</v>
      </c>
      <c r="O173" s="14">
        <f t="shared" ca="1" si="77"/>
        <v>9569.8214998836011</v>
      </c>
      <c r="P173" s="14">
        <f t="shared" ca="1" si="77"/>
        <v>6573.1300445082343</v>
      </c>
      <c r="Q173" s="14">
        <f t="shared" ca="1" si="77"/>
        <v>6788.2228163527034</v>
      </c>
    </row>
    <row r="174" spans="1:17" x14ac:dyDescent="0.25">
      <c r="A174" s="13">
        <v>163</v>
      </c>
      <c r="B174" s="14">
        <f t="shared" ca="1" si="67"/>
        <v>40626.759102168406</v>
      </c>
      <c r="C174" s="14">
        <f t="shared" ca="1" si="68"/>
        <v>15729.726751584669</v>
      </c>
      <c r="D174" s="14">
        <f t="shared" ca="1" si="69"/>
        <v>38029.241978436658</v>
      </c>
      <c r="E174" s="14">
        <f t="shared" ca="1" si="70"/>
        <v>14740.264039256821</v>
      </c>
      <c r="F174" s="14">
        <f t="shared" ca="1" si="71"/>
        <v>36408.412007928928</v>
      </c>
      <c r="G174" s="14">
        <f t="shared" ca="1" si="72"/>
        <v>11972.093291380297</v>
      </c>
      <c r="H174" s="14">
        <f t="shared" ca="1" si="73"/>
        <v>37255.995875623557</v>
      </c>
      <c r="I174" s="14">
        <f t="shared" ca="1" si="74"/>
        <v>12732.725395009133</v>
      </c>
      <c r="J174" s="14">
        <f t="shared" ca="1" si="75"/>
        <v>28902.749857254053</v>
      </c>
      <c r="K174" s="14">
        <f t="shared" ca="1" si="76"/>
        <v>6524.424533740741</v>
      </c>
      <c r="M174" s="14">
        <f t="shared" ca="1" si="77"/>
        <v>7797.7115356676659</v>
      </c>
      <c r="N174" s="14">
        <f t="shared" ca="1" si="77"/>
        <v>9606.7705811987071</v>
      </c>
      <c r="O174" s="14">
        <f t="shared" ca="1" si="77"/>
        <v>9649.005740214212</v>
      </c>
      <c r="P174" s="14">
        <f t="shared" ca="1" si="77"/>
        <v>5474.3114884972856</v>
      </c>
      <c r="Q174" s="14">
        <f t="shared" ca="1" si="77"/>
        <v>5719.2893649737161</v>
      </c>
    </row>
    <row r="175" spans="1:17" x14ac:dyDescent="0.25">
      <c r="A175" s="13">
        <v>164</v>
      </c>
      <c r="B175" s="14">
        <f t="shared" ca="1" si="67"/>
        <v>30406.92432218507</v>
      </c>
      <c r="C175" s="14">
        <f t="shared" ca="1" si="68"/>
        <v>8935.0856906889494</v>
      </c>
      <c r="D175" s="14">
        <f t="shared" ca="1" si="69"/>
        <v>39298.765467102588</v>
      </c>
      <c r="E175" s="14">
        <f t="shared" ca="1" si="70"/>
        <v>16827.630092919484</v>
      </c>
      <c r="F175" s="14">
        <f t="shared" ca="1" si="71"/>
        <v>31790.071791249462</v>
      </c>
      <c r="G175" s="14">
        <f t="shared" ca="1" si="72"/>
        <v>8344.9205450905865</v>
      </c>
      <c r="H175" s="14">
        <f t="shared" ca="1" si="73"/>
        <v>53402.782013552729</v>
      </c>
      <c r="I175" s="14">
        <f t="shared" ca="1" si="74"/>
        <v>31828.623573653</v>
      </c>
      <c r="J175" s="14">
        <f t="shared" ca="1" si="75"/>
        <v>55544.085128574654</v>
      </c>
      <c r="K175" s="14">
        <f t="shared" ca="1" si="76"/>
        <v>33413.695197170498</v>
      </c>
      <c r="M175" s="14">
        <f t="shared" ca="1" si="77"/>
        <v>5880.3036635007629</v>
      </c>
      <c r="N175" s="14">
        <f t="shared" ca="1" si="77"/>
        <v>6449.4082386416449</v>
      </c>
      <c r="O175" s="14">
        <f t="shared" ca="1" si="77"/>
        <v>9592.7751057917194</v>
      </c>
      <c r="P175" s="14">
        <f t="shared" ca="1" si="77"/>
        <v>8289.6977813098383</v>
      </c>
      <c r="Q175" s="14">
        <f t="shared" ca="1" si="77"/>
        <v>9246.1029766021202</v>
      </c>
    </row>
    <row r="176" spans="1:17" x14ac:dyDescent="0.25">
      <c r="A176" s="13">
        <v>165</v>
      </c>
      <c r="B176" s="14">
        <f t="shared" ca="1" si="67"/>
        <v>56242.302355183419</v>
      </c>
      <c r="C176" s="14">
        <f t="shared" ca="1" si="68"/>
        <v>32260.272926366757</v>
      </c>
      <c r="D176" s="14">
        <f t="shared" ca="1" si="69"/>
        <v>66582.693366731459</v>
      </c>
      <c r="E176" s="14">
        <f t="shared" ca="1" si="70"/>
        <v>41935.063574565553</v>
      </c>
      <c r="F176" s="14">
        <f t="shared" ca="1" si="71"/>
        <v>67693.549742974938</v>
      </c>
      <c r="G176" s="14">
        <f t="shared" ca="1" si="72"/>
        <v>45349.011443622025</v>
      </c>
      <c r="H176" s="14">
        <f t="shared" ca="1" si="73"/>
        <v>68197.092026927319</v>
      </c>
      <c r="I176" s="14">
        <f t="shared" ca="1" si="74"/>
        <v>46690.32834665112</v>
      </c>
      <c r="J176" s="14">
        <f t="shared" ca="1" si="75"/>
        <v>61116.582992979995</v>
      </c>
      <c r="K176" s="14">
        <f t="shared" ca="1" si="76"/>
        <v>38631.509088213592</v>
      </c>
      <c r="M176" s="14">
        <f t="shared" ca="1" si="77"/>
        <v>8022.0237823113202</v>
      </c>
      <c r="N176" s="14">
        <f t="shared" ca="1" si="77"/>
        <v>6492.4984510645372</v>
      </c>
      <c r="O176" s="14">
        <f t="shared" ca="1" si="77"/>
        <v>6153.3656349055236</v>
      </c>
      <c r="P176" s="14">
        <f t="shared" ca="1" si="77"/>
        <v>8136.07823868794</v>
      </c>
      <c r="Q176" s="14">
        <f t="shared" ca="1" si="77"/>
        <v>6522.297760693069</v>
      </c>
    </row>
    <row r="177" spans="1:17" x14ac:dyDescent="0.25">
      <c r="A177" s="13">
        <v>166</v>
      </c>
      <c r="B177" s="14">
        <f t="shared" ca="1" si="67"/>
        <v>34389.391808264278</v>
      </c>
      <c r="C177" s="14">
        <f t="shared" ca="1" si="68"/>
        <v>11525.229279927571</v>
      </c>
      <c r="D177" s="14">
        <f t="shared" ca="1" si="69"/>
        <v>31131.261870125571</v>
      </c>
      <c r="E177" s="14">
        <f t="shared" ca="1" si="70"/>
        <v>7039.3702786879076</v>
      </c>
      <c r="F177" s="14">
        <f t="shared" ca="1" si="71"/>
        <v>23101.253626256781</v>
      </c>
      <c r="G177" s="14">
        <f t="shared" ca="1" si="72"/>
        <v>1532.3020113031926</v>
      </c>
      <c r="H177" s="14">
        <f t="shared" ca="1" si="73"/>
        <v>20183.550124507688</v>
      </c>
      <c r="I177" s="14">
        <f t="shared" ca="1" si="74"/>
        <v>-1832.6617471133177</v>
      </c>
      <c r="J177" s="14">
        <f t="shared" ca="1" si="75"/>
        <v>15353.252790585811</v>
      </c>
      <c r="K177" s="14">
        <f t="shared" ca="1" si="76"/>
        <v>-8557.0696001991128</v>
      </c>
      <c r="M177" s="14">
        <f t="shared" ca="1" si="77"/>
        <v>6637.1334083002766</v>
      </c>
      <c r="N177" s="14">
        <f t="shared" ca="1" si="77"/>
        <v>8323.5556387432043</v>
      </c>
      <c r="O177" s="14">
        <f t="shared" ca="1" si="77"/>
        <v>9291.9264752960808</v>
      </c>
      <c r="P177" s="14">
        <f t="shared" ca="1" si="77"/>
        <v>7691.1223516980281</v>
      </c>
      <c r="Q177" s="14">
        <f t="shared" ca="1" si="77"/>
        <v>5358.054172102853</v>
      </c>
    </row>
    <row r="178" spans="1:17" x14ac:dyDescent="0.25">
      <c r="A178" s="13">
        <v>167</v>
      </c>
      <c r="B178" s="14">
        <f t="shared" ca="1" si="67"/>
        <v>30045.816277389735</v>
      </c>
      <c r="C178" s="14">
        <f t="shared" ca="1" si="68"/>
        <v>6097.4240272311508</v>
      </c>
      <c r="D178" s="14">
        <f t="shared" ca="1" si="69"/>
        <v>28205.820886181387</v>
      </c>
      <c r="E178" s="14">
        <f t="shared" ca="1" si="70"/>
        <v>4062.0837483857904</v>
      </c>
      <c r="F178" s="14">
        <f t="shared" ca="1" si="71"/>
        <v>26533.417884862993</v>
      </c>
      <c r="G178" s="14">
        <f t="shared" ca="1" si="72"/>
        <v>6453.9775220119627</v>
      </c>
      <c r="H178" s="14">
        <f t="shared" ca="1" si="73"/>
        <v>34354.386629359527</v>
      </c>
      <c r="I178" s="14">
        <f t="shared" ca="1" si="74"/>
        <v>10851.826681328534</v>
      </c>
      <c r="J178" s="14">
        <f t="shared" ca="1" si="75"/>
        <v>37240.944209095229</v>
      </c>
      <c r="K178" s="14">
        <f t="shared" ca="1" si="76"/>
        <v>13781.946856880975</v>
      </c>
      <c r="M178" s="14">
        <f t="shared" ca="1" si="77"/>
        <v>6293.3467983424925</v>
      </c>
      <c r="N178" s="14">
        <f t="shared" ca="1" si="77"/>
        <v>5727.1044290690916</v>
      </c>
      <c r="O178" s="14">
        <f t="shared" ca="1" si="77"/>
        <v>8228.2470836555367</v>
      </c>
      <c r="P178" s="14">
        <f t="shared" ca="1" si="77"/>
        <v>9630.0013531234908</v>
      </c>
      <c r="Q178" s="14">
        <f t="shared" ca="1" si="77"/>
        <v>9206.7222720298487</v>
      </c>
    </row>
    <row r="179" spans="1:17" x14ac:dyDescent="0.25">
      <c r="A179" s="13">
        <v>168</v>
      </c>
      <c r="B179" s="14">
        <f t="shared" ca="1" si="67"/>
        <v>43324.62438601796</v>
      </c>
      <c r="C179" s="14">
        <f t="shared" ca="1" si="68"/>
        <v>22183.544302789109</v>
      </c>
      <c r="D179" s="14">
        <f t="shared" ca="1" si="69"/>
        <v>57761.892222204435</v>
      </c>
      <c r="E179" s="14">
        <f t="shared" ca="1" si="70"/>
        <v>34578.301074483825</v>
      </c>
      <c r="F179" s="14">
        <f t="shared" ca="1" si="71"/>
        <v>69705.786877342645</v>
      </c>
      <c r="G179" s="14">
        <f t="shared" ca="1" si="72"/>
        <v>49245.39734021711</v>
      </c>
      <c r="H179" s="14">
        <f t="shared" ca="1" si="73"/>
        <v>68972.669350701748</v>
      </c>
      <c r="I179" s="14">
        <f t="shared" ca="1" si="74"/>
        <v>48264.572875263199</v>
      </c>
      <c r="J179" s="14">
        <f t="shared" ca="1" si="75"/>
        <v>61635.787888924227</v>
      </c>
      <c r="K179" s="14">
        <f t="shared" ca="1" si="76"/>
        <v>39304.049446589772</v>
      </c>
      <c r="M179" s="14">
        <f t="shared" ca="1" si="77"/>
        <v>6143.7688597227097</v>
      </c>
      <c r="N179" s="14">
        <f t="shared" ca="1" si="77"/>
        <v>6000.4404467877175</v>
      </c>
      <c r="O179" s="14">
        <f t="shared" ca="1" si="77"/>
        <v>5521.5911753882901</v>
      </c>
      <c r="P179" s="14">
        <f t="shared" ca="1" si="77"/>
        <v>8099.1621693467714</v>
      </c>
      <c r="Q179" s="14">
        <f t="shared" ca="1" si="77"/>
        <v>7341.4331107817379</v>
      </c>
    </row>
    <row r="180" spans="1:17" x14ac:dyDescent="0.25">
      <c r="A180" s="13">
        <v>169</v>
      </c>
      <c r="B180" s="14">
        <f t="shared" ca="1" si="67"/>
        <v>51398.554048117432</v>
      </c>
      <c r="C180" s="14">
        <f t="shared" ca="1" si="68"/>
        <v>27218.895701768452</v>
      </c>
      <c r="D180" s="14">
        <f t="shared" ca="1" si="69"/>
        <v>47399.583584820633</v>
      </c>
      <c r="E180" s="14">
        <f t="shared" ca="1" si="70"/>
        <v>24742.448857329218</v>
      </c>
      <c r="F180" s="14">
        <f t="shared" ca="1" si="71"/>
        <v>49926.681780909945</v>
      </c>
      <c r="G180" s="14">
        <f t="shared" ca="1" si="72"/>
        <v>25496.403435791537</v>
      </c>
      <c r="H180" s="14">
        <f t="shared" ca="1" si="73"/>
        <v>42911.570986883366</v>
      </c>
      <c r="I180" s="14">
        <f t="shared" ca="1" si="74"/>
        <v>22218.628034637833</v>
      </c>
      <c r="J180" s="14">
        <f t="shared" ca="1" si="75"/>
        <v>32930.543295558644</v>
      </c>
      <c r="K180" s="14">
        <f t="shared" ca="1" si="76"/>
        <v>9064.5492538551698</v>
      </c>
      <c r="M180" s="14">
        <f t="shared" ca="1" si="77"/>
        <v>6549.0884115791268</v>
      </c>
      <c r="N180" s="14">
        <f t="shared" ca="1" si="77"/>
        <v>9107.5053327126079</v>
      </c>
      <c r="O180" s="14">
        <f t="shared" ca="1" si="77"/>
        <v>7565.3883085975212</v>
      </c>
      <c r="P180" s="14">
        <f t="shared" ca="1" si="77"/>
        <v>5991.4970708706387</v>
      </c>
      <c r="Q180" s="14">
        <f t="shared" ca="1" si="77"/>
        <v>6324.4559937810518</v>
      </c>
    </row>
    <row r="181" spans="1:17" x14ac:dyDescent="0.25">
      <c r="A181" s="13">
        <v>170</v>
      </c>
      <c r="B181" s="14">
        <f t="shared" ca="1" si="67"/>
        <v>28975.114269686761</v>
      </c>
      <c r="C181" s="14">
        <f t="shared" ca="1" si="68"/>
        <v>6573.3759582639759</v>
      </c>
      <c r="D181" s="14">
        <f t="shared" ca="1" si="69"/>
        <v>25935.460416047525</v>
      </c>
      <c r="E181" s="14">
        <f t="shared" ca="1" si="70"/>
        <v>1634.1407263718065</v>
      </c>
      <c r="F181" s="14">
        <f t="shared" ca="1" si="71"/>
        <v>35178.67988283866</v>
      </c>
      <c r="G181" s="14">
        <f t="shared" ca="1" si="72"/>
        <v>10313.380877003474</v>
      </c>
      <c r="H181" s="14">
        <f t="shared" ca="1" si="73"/>
        <v>35818.859258512653</v>
      </c>
      <c r="I181" s="14">
        <f t="shared" ca="1" si="74"/>
        <v>13966.86857896093</v>
      </c>
      <c r="J181" s="14">
        <f t="shared" ca="1" si="75"/>
        <v>31652.654073642811</v>
      </c>
      <c r="K181" s="14">
        <f t="shared" ca="1" si="76"/>
        <v>10754.459995134588</v>
      </c>
      <c r="M181" s="14">
        <f t="shared" ca="1" si="77"/>
        <v>9986.0994692528911</v>
      </c>
      <c r="N181" s="14">
        <f t="shared" ca="1" si="77"/>
        <v>8082.7428198772614</v>
      </c>
      <c r="O181" s="14">
        <f t="shared" ca="1" si="77"/>
        <v>5385.6463799296544</v>
      </c>
      <c r="P181" s="14">
        <f t="shared" ca="1" si="77"/>
        <v>8708.9171328383381</v>
      </c>
      <c r="Q181" s="14">
        <f t="shared" ca="1" si="77"/>
        <v>5758.0649721073605</v>
      </c>
    </row>
    <row r="182" spans="1:17" x14ac:dyDescent="0.25">
      <c r="A182" s="13">
        <v>171</v>
      </c>
      <c r="B182" s="14">
        <f t="shared" ca="1" si="67"/>
        <v>39326.281630079524</v>
      </c>
      <c r="C182" s="14">
        <f t="shared" ca="1" si="68"/>
        <v>18121.548166891065</v>
      </c>
      <c r="D182" s="14">
        <f t="shared" ca="1" si="69"/>
        <v>35587.401472922233</v>
      </c>
      <c r="E182" s="14">
        <f t="shared" ca="1" si="70"/>
        <v>10777.865816285699</v>
      </c>
      <c r="F182" s="14">
        <f t="shared" ca="1" si="71"/>
        <v>53860.551302558495</v>
      </c>
      <c r="G182" s="14">
        <f t="shared" ca="1" si="72"/>
        <v>29344.633507229875</v>
      </c>
      <c r="H182" s="14">
        <f t="shared" ca="1" si="73"/>
        <v>55549.389968158051</v>
      </c>
      <c r="I182" s="14">
        <f t="shared" ca="1" si="74"/>
        <v>31886.65476644734</v>
      </c>
      <c r="J182" s="14">
        <f t="shared" ca="1" si="75"/>
        <v>48452.823117640146</v>
      </c>
      <c r="K182" s="14">
        <f t="shared" ca="1" si="76"/>
        <v>23717.938553986067</v>
      </c>
      <c r="M182" s="14">
        <f t="shared" ref="M182:Q191" ca="1" si="78">$B$2-($C$6-$B$6)*RAND()-$B$6</f>
        <v>5593.2524939270734</v>
      </c>
      <c r="N182" s="14">
        <f t="shared" ca="1" si="78"/>
        <v>5981.843193433815</v>
      </c>
      <c r="O182" s="14">
        <f t="shared" ca="1" si="78"/>
        <v>8729.4458302171188</v>
      </c>
      <c r="P182" s="14">
        <f t="shared" ca="1" si="78"/>
        <v>9161.7507856161537</v>
      </c>
      <c r="Q182" s="14">
        <f t="shared" ca="1" si="78"/>
        <v>5958.5995144722547</v>
      </c>
    </row>
    <row r="183" spans="1:17" x14ac:dyDescent="0.25">
      <c r="A183" s="13">
        <v>172</v>
      </c>
      <c r="B183" s="14">
        <f t="shared" ca="1" si="67"/>
        <v>30031.639280583375</v>
      </c>
      <c r="C183" s="14">
        <f t="shared" ca="1" si="68"/>
        <v>7850.590223642299</v>
      </c>
      <c r="D183" s="14">
        <f t="shared" ca="1" si="69"/>
        <v>32119.728967536441</v>
      </c>
      <c r="E183" s="14">
        <f t="shared" ca="1" si="70"/>
        <v>8303.1302102840418</v>
      </c>
      <c r="F183" s="14">
        <f t="shared" ca="1" si="71"/>
        <v>25214.518673019527</v>
      </c>
      <c r="G183" s="14">
        <f t="shared" ca="1" si="72"/>
        <v>2368.910506220669</v>
      </c>
      <c r="H183" s="14">
        <f t="shared" ca="1" si="73"/>
        <v>26180.874162218395</v>
      </c>
      <c r="I183" s="14">
        <f t="shared" ca="1" si="74"/>
        <v>5746.0301279155101</v>
      </c>
      <c r="J183" s="14">
        <f t="shared" ca="1" si="75"/>
        <v>32319.909166868776</v>
      </c>
      <c r="K183" s="14">
        <f t="shared" ca="1" si="76"/>
        <v>11096.689274842782</v>
      </c>
      <c r="M183" s="14">
        <f t="shared" ca="1" si="78"/>
        <v>7464.2712035194418</v>
      </c>
      <c r="N183" s="14">
        <f t="shared" ca="1" si="78"/>
        <v>8488.634981680374</v>
      </c>
      <c r="O183" s="14">
        <f t="shared" ca="1" si="78"/>
        <v>8006.2333303143678</v>
      </c>
      <c r="P183" s="14">
        <f t="shared" ca="1" si="78"/>
        <v>5464.8429846183753</v>
      </c>
      <c r="Q183" s="14">
        <f t="shared" ca="1" si="78"/>
        <v>6784.059608006115</v>
      </c>
    </row>
    <row r="184" spans="1:17" x14ac:dyDescent="0.25">
      <c r="A184" s="13">
        <v>173</v>
      </c>
      <c r="B184" s="14">
        <f t="shared" ca="1" si="67"/>
        <v>36270.185182735055</v>
      </c>
      <c r="C184" s="14">
        <f t="shared" ca="1" si="68"/>
        <v>12591.237975076252</v>
      </c>
      <c r="D184" s="14">
        <f t="shared" ca="1" si="69"/>
        <v>27190.775105219138</v>
      </c>
      <c r="E184" s="14">
        <f t="shared" ca="1" si="70"/>
        <v>6750.9205462914324</v>
      </c>
      <c r="F184" s="14">
        <f t="shared" ca="1" si="71"/>
        <v>40856.999751912161</v>
      </c>
      <c r="G184" s="14">
        <f t="shared" ca="1" si="72"/>
        <v>17142.163719736411</v>
      </c>
      <c r="H184" s="14">
        <f t="shared" ca="1" si="73"/>
        <v>36312.89110570545</v>
      </c>
      <c r="I184" s="14">
        <f t="shared" ca="1" si="74"/>
        <v>15277.087346257336</v>
      </c>
      <c r="J184" s="14">
        <f t="shared" ca="1" si="75"/>
        <v>50087.510398523678</v>
      </c>
      <c r="K184" s="14">
        <f t="shared" ca="1" si="76"/>
        <v>25172.616688426475</v>
      </c>
      <c r="M184" s="14">
        <f t="shared" ca="1" si="78"/>
        <v>9826.2869557902741</v>
      </c>
      <c r="N184" s="14">
        <f t="shared" ca="1" si="78"/>
        <v>5615.6654396542799</v>
      </c>
      <c r="O184" s="14">
        <f t="shared" ca="1" si="78"/>
        <v>7937.2979768028563</v>
      </c>
      <c r="P184" s="14">
        <f t="shared" ca="1" si="78"/>
        <v>9663.4153191864316</v>
      </c>
      <c r="Q184" s="14">
        <f t="shared" ca="1" si="78"/>
        <v>5486.9234076458524</v>
      </c>
    </row>
    <row r="185" spans="1:17" x14ac:dyDescent="0.25">
      <c r="A185" s="13">
        <v>174</v>
      </c>
      <c r="B185" s="14">
        <f t="shared" ca="1" si="67"/>
        <v>43924.875947534892</v>
      </c>
      <c r="C185" s="14">
        <f t="shared" ca="1" si="68"/>
        <v>22843.711569636267</v>
      </c>
      <c r="D185" s="14">
        <f t="shared" ca="1" si="69"/>
        <v>57217.593124647843</v>
      </c>
      <c r="E185" s="14">
        <f t="shared" ca="1" si="70"/>
        <v>35719.737748080894</v>
      </c>
      <c r="F185" s="14">
        <f t="shared" ca="1" si="71"/>
        <v>61462.885275966626</v>
      </c>
      <c r="G185" s="14">
        <f t="shared" ca="1" si="72"/>
        <v>39664.818847211616</v>
      </c>
      <c r="H185" s="14">
        <f t="shared" ca="1" si="73"/>
        <v>67149.331186068011</v>
      </c>
      <c r="I185" s="14">
        <f t="shared" ca="1" si="74"/>
        <v>42801.322814155988</v>
      </c>
      <c r="J185" s="14">
        <f t="shared" ca="1" si="75"/>
        <v>49282.367358708783</v>
      </c>
      <c r="K185" s="14">
        <f t="shared" ca="1" si="76"/>
        <v>27154.271432216658</v>
      </c>
      <c r="M185" s="14">
        <f t="shared" ca="1" si="78"/>
        <v>6419.6153805527683</v>
      </c>
      <c r="N185" s="14">
        <f t="shared" ca="1" si="78"/>
        <v>8872.5081064572842</v>
      </c>
      <c r="O185" s="14">
        <f t="shared" ca="1" si="78"/>
        <v>7823.1809325884533</v>
      </c>
      <c r="P185" s="14">
        <f t="shared" ca="1" si="78"/>
        <v>9934.3240225208065</v>
      </c>
      <c r="Q185" s="14">
        <f t="shared" ca="1" si="78"/>
        <v>9765.4673650569275</v>
      </c>
    </row>
    <row r="186" spans="1:17" x14ac:dyDescent="0.25">
      <c r="A186" s="13">
        <v>175</v>
      </c>
      <c r="B186" s="14">
        <f t="shared" ca="1" si="67"/>
        <v>45827.525672763921</v>
      </c>
      <c r="C186" s="14">
        <f t="shared" ca="1" si="68"/>
        <v>25140.051192055471</v>
      </c>
      <c r="D186" s="14">
        <f t="shared" ca="1" si="69"/>
        <v>42021.882328761341</v>
      </c>
      <c r="E186" s="14">
        <f t="shared" ca="1" si="70"/>
        <v>18945.919644190151</v>
      </c>
      <c r="F186" s="14">
        <f t="shared" ca="1" si="71"/>
        <v>27422.24717702296</v>
      </c>
      <c r="G186" s="14">
        <f t="shared" ca="1" si="72"/>
        <v>3763.8120718893042</v>
      </c>
      <c r="H186" s="14">
        <f t="shared" ca="1" si="73"/>
        <v>38070.496786800832</v>
      </c>
      <c r="I186" s="14">
        <f t="shared" ca="1" si="74"/>
        <v>16997.71284657019</v>
      </c>
      <c r="J186" s="14">
        <f t="shared" ca="1" si="75"/>
        <v>39154.514938659995</v>
      </c>
      <c r="K186" s="14">
        <f t="shared" ca="1" si="76"/>
        <v>17697.753679294881</v>
      </c>
      <c r="M186" s="14">
        <f t="shared" ca="1" si="78"/>
        <v>8711.3854096209398</v>
      </c>
      <c r="N186" s="14">
        <f t="shared" ca="1" si="78"/>
        <v>7660.3556999893372</v>
      </c>
      <c r="O186" s="14">
        <f t="shared" ca="1" si="78"/>
        <v>9025.4661714947033</v>
      </c>
      <c r="P186" s="14">
        <f t="shared" ca="1" si="78"/>
        <v>6715.5392076988282</v>
      </c>
      <c r="Q186" s="14">
        <f t="shared" ca="1" si="78"/>
        <v>5481.21239071741</v>
      </c>
    </row>
    <row r="187" spans="1:17" x14ac:dyDescent="0.25">
      <c r="A187" s="13">
        <v>176</v>
      </c>
      <c r="B187" s="14">
        <f t="shared" ca="1" si="67"/>
        <v>30459.598335007839</v>
      </c>
      <c r="C187" s="14">
        <f t="shared" ca="1" si="68"/>
        <v>9473.5532254989375</v>
      </c>
      <c r="D187" s="14">
        <f t="shared" ca="1" si="69"/>
        <v>36868.650388643888</v>
      </c>
      <c r="E187" s="14">
        <f t="shared" ca="1" si="70"/>
        <v>14396.781475918979</v>
      </c>
      <c r="F187" s="14">
        <f t="shared" ca="1" si="71"/>
        <v>51212.147359745955</v>
      </c>
      <c r="G187" s="14">
        <f t="shared" ca="1" si="72"/>
        <v>30687.020368347556</v>
      </c>
      <c r="H187" s="14">
        <f t="shared" ca="1" si="73"/>
        <v>49124.703895822262</v>
      </c>
      <c r="I187" s="14">
        <f t="shared" ca="1" si="74"/>
        <v>25226.411571804259</v>
      </c>
      <c r="J187" s="14">
        <f t="shared" ca="1" si="75"/>
        <v>75164.901865068125</v>
      </c>
      <c r="K187" s="14">
        <f t="shared" ca="1" si="76"/>
        <v>50407.725028385816</v>
      </c>
      <c r="M187" s="14">
        <f t="shared" ca="1" si="78"/>
        <v>7911.0334943148082</v>
      </c>
      <c r="N187" s="14">
        <f t="shared" ca="1" si="78"/>
        <v>9074.7891626832097</v>
      </c>
      <c r="O187" s="14">
        <f t="shared" ca="1" si="78"/>
        <v>6495.7102359055243</v>
      </c>
      <c r="P187" s="14">
        <f t="shared" ca="1" si="78"/>
        <v>8375.7398107854278</v>
      </c>
      <c r="Q187" s="14">
        <f t="shared" ca="1" si="78"/>
        <v>8581.4550163032982</v>
      </c>
    </row>
    <row r="188" spans="1:17" x14ac:dyDescent="0.25">
      <c r="A188" s="13">
        <v>177</v>
      </c>
      <c r="B188" s="14">
        <f t="shared" ca="1" si="67"/>
        <v>48275.690344645904</v>
      </c>
      <c r="C188" s="14">
        <f t="shared" ca="1" si="68"/>
        <v>24596.059445163279</v>
      </c>
      <c r="D188" s="14">
        <f t="shared" ca="1" si="69"/>
        <v>47169.208828468392</v>
      </c>
      <c r="E188" s="14">
        <f t="shared" ca="1" si="70"/>
        <v>26487.647543635183</v>
      </c>
      <c r="F188" s="14">
        <f t="shared" ca="1" si="71"/>
        <v>33700.848536958263</v>
      </c>
      <c r="G188" s="14">
        <f t="shared" ca="1" si="72"/>
        <v>12988.550481996113</v>
      </c>
      <c r="H188" s="14">
        <f t="shared" ca="1" si="73"/>
        <v>24618.044918039886</v>
      </c>
      <c r="I188" s="14">
        <f t="shared" ca="1" si="74"/>
        <v>2938.0054897613154</v>
      </c>
      <c r="J188" s="14">
        <f t="shared" ca="1" si="75"/>
        <v>26915.340304623023</v>
      </c>
      <c r="K188" s="14">
        <f t="shared" ca="1" si="76"/>
        <v>4673.395178223047</v>
      </c>
      <c r="M188" s="14">
        <f t="shared" ca="1" si="78"/>
        <v>8354.6126125307128</v>
      </c>
      <c r="N188" s="14">
        <f t="shared" ca="1" si="78"/>
        <v>7431.7355972261103</v>
      </c>
      <c r="O188" s="14">
        <f t="shared" ca="1" si="78"/>
        <v>5666.7668260259779</v>
      </c>
      <c r="P188" s="14">
        <f t="shared" ca="1" si="78"/>
        <v>9927.0674037347599</v>
      </c>
      <c r="Q188" s="14">
        <f t="shared" ca="1" si="78"/>
        <v>5283.445628133908</v>
      </c>
    </row>
    <row r="189" spans="1:17" x14ac:dyDescent="0.25">
      <c r="A189" s="13">
        <v>178</v>
      </c>
      <c r="B189" s="14">
        <f t="shared" ca="1" si="67"/>
        <v>33207.291672791151</v>
      </c>
      <c r="C189" s="14">
        <f t="shared" ca="1" si="68"/>
        <v>11744.507157851524</v>
      </c>
      <c r="D189" s="14">
        <f t="shared" ca="1" si="69"/>
        <v>44481.049153719257</v>
      </c>
      <c r="E189" s="14">
        <f t="shared" ca="1" si="70"/>
        <v>23469.787474317251</v>
      </c>
      <c r="F189" s="14">
        <f t="shared" ca="1" si="71"/>
        <v>46601.819894307409</v>
      </c>
      <c r="G189" s="14">
        <f t="shared" ca="1" si="72"/>
        <v>25346.933597090378</v>
      </c>
      <c r="H189" s="14">
        <f t="shared" ca="1" si="73"/>
        <v>61894.77992227528</v>
      </c>
      <c r="I189" s="14">
        <f t="shared" ca="1" si="74"/>
        <v>40773.618931165103</v>
      </c>
      <c r="J189" s="14">
        <f t="shared" ca="1" si="75"/>
        <v>58743.778771015386</v>
      </c>
      <c r="K189" s="14">
        <f t="shared" ca="1" si="76"/>
        <v>34426.422151900122</v>
      </c>
      <c r="M189" s="14">
        <f t="shared" ca="1" si="78"/>
        <v>5846.9504696568147</v>
      </c>
      <c r="N189" s="14">
        <f t="shared" ca="1" si="78"/>
        <v>8204.2399034310365</v>
      </c>
      <c r="O189" s="14">
        <f t="shared" ca="1" si="78"/>
        <v>9150.3421842604621</v>
      </c>
      <c r="P189" s="14">
        <f t="shared" ca="1" si="78"/>
        <v>8664.7529517600342</v>
      </c>
      <c r="Q189" s="14">
        <f t="shared" ca="1" si="78"/>
        <v>8048.4302415087623</v>
      </c>
    </row>
    <row r="190" spans="1:17" x14ac:dyDescent="0.25">
      <c r="A190" s="13">
        <v>179</v>
      </c>
      <c r="B190" s="14">
        <f t="shared" ca="1" si="67"/>
        <v>35216.265323036481</v>
      </c>
      <c r="C190" s="14">
        <f t="shared" ca="1" si="68"/>
        <v>14609.20180194376</v>
      </c>
      <c r="D190" s="14">
        <f t="shared" ca="1" si="69"/>
        <v>28739.858244379258</v>
      </c>
      <c r="E190" s="14">
        <f t="shared" ca="1" si="70"/>
        <v>4434.1043843182561</v>
      </c>
      <c r="F190" s="14">
        <f t="shared" ca="1" si="71"/>
        <v>41741.509680925075</v>
      </c>
      <c r="G190" s="14">
        <f t="shared" ca="1" si="72"/>
        <v>19833.81978233836</v>
      </c>
      <c r="H190" s="14">
        <f t="shared" ca="1" si="73"/>
        <v>43723.913287861003</v>
      </c>
      <c r="I190" s="14">
        <f t="shared" ca="1" si="74"/>
        <v>21163.791741621186</v>
      </c>
      <c r="J190" s="14">
        <f t="shared" ca="1" si="75"/>
        <v>54530.862804345874</v>
      </c>
      <c r="K190" s="14">
        <f t="shared" ca="1" si="76"/>
        <v>29643.967462435503</v>
      </c>
      <c r="M190" s="14">
        <f t="shared" ca="1" si="78"/>
        <v>6828.541368552429</v>
      </c>
      <c r="N190" s="14">
        <f t="shared" ca="1" si="78"/>
        <v>9853.5234247701737</v>
      </c>
      <c r="O190" s="14">
        <f t="shared" ca="1" si="78"/>
        <v>6463.7340399734603</v>
      </c>
      <c r="P190" s="14">
        <f t="shared" ca="1" si="78"/>
        <v>7920.3346788730014</v>
      </c>
      <c r="Q190" s="14">
        <f t="shared" ca="1" si="78"/>
        <v>9265.0548230271343</v>
      </c>
    </row>
    <row r="191" spans="1:17" x14ac:dyDescent="0.25">
      <c r="A191" s="13">
        <v>180</v>
      </c>
      <c r="B191" s="14">
        <f t="shared" ca="1" si="67"/>
        <v>39185.991108231174</v>
      </c>
      <c r="C191" s="14">
        <f t="shared" ca="1" si="68"/>
        <v>14494.907824138034</v>
      </c>
      <c r="D191" s="14">
        <f t="shared" ca="1" si="69"/>
        <v>27085.73403839282</v>
      </c>
      <c r="E191" s="14">
        <f t="shared" ca="1" si="70"/>
        <v>5427.8737019129694</v>
      </c>
      <c r="F191" s="14">
        <f t="shared" ca="1" si="71"/>
        <v>23226.697617990656</v>
      </c>
      <c r="G191" s="14">
        <f t="shared" ca="1" si="72"/>
        <v>-1356.0861178864434</v>
      </c>
      <c r="H191" s="14">
        <f t="shared" ca="1" si="73"/>
        <v>18363.246943123311</v>
      </c>
      <c r="I191" s="14">
        <f t="shared" ca="1" si="74"/>
        <v>-3408.1476332213169</v>
      </c>
      <c r="J191" s="14">
        <f t="shared" ca="1" si="75"/>
        <v>19004.07324712602</v>
      </c>
      <c r="K191" s="14">
        <f t="shared" ca="1" si="76"/>
        <v>-4836.8698521737551</v>
      </c>
      <c r="M191" s="14">
        <f t="shared" ca="1" si="78"/>
        <v>6521.7188383191533</v>
      </c>
      <c r="N191" s="14">
        <f t="shared" ca="1" si="78"/>
        <v>9407.5479160516697</v>
      </c>
      <c r="O191" s="14">
        <f t="shared" ca="1" si="78"/>
        <v>5981.49183598538</v>
      </c>
      <c r="P191" s="14">
        <f t="shared" ca="1" si="78"/>
        <v>6858.5124448487913</v>
      </c>
      <c r="Q191" s="14">
        <f t="shared" ca="1" si="78"/>
        <v>9778.4325491054115</v>
      </c>
    </row>
    <row r="192" spans="1:17" x14ac:dyDescent="0.25">
      <c r="A192" s="13">
        <v>181</v>
      </c>
      <c r="B192" s="14">
        <f t="shared" ca="1" si="67"/>
        <v>34632.245612676437</v>
      </c>
      <c r="C192" s="14">
        <f t="shared" ca="1" si="68"/>
        <v>9800.4752413343122</v>
      </c>
      <c r="D192" s="14">
        <f t="shared" ca="1" si="69"/>
        <v>32480.409888670125</v>
      </c>
      <c r="E192" s="14">
        <f t="shared" ca="1" si="70"/>
        <v>11625.763062453203</v>
      </c>
      <c r="F192" s="14">
        <f t="shared" ca="1" si="71"/>
        <v>35507.445814301798</v>
      </c>
      <c r="G192" s="14">
        <f t="shared" ca="1" si="72"/>
        <v>15460.447560514782</v>
      </c>
      <c r="H192" s="14">
        <f t="shared" ca="1" si="73"/>
        <v>35619.460368242013</v>
      </c>
      <c r="I192" s="14">
        <f t="shared" ca="1" si="74"/>
        <v>12251.065186730397</v>
      </c>
      <c r="J192" s="14">
        <f t="shared" ca="1" si="75"/>
        <v>34885.274369692313</v>
      </c>
      <c r="K192" s="14">
        <f t="shared" ca="1" si="76"/>
        <v>11437.883596949174</v>
      </c>
      <c r="M192" s="14">
        <f t="shared" ref="M192:Q201" ca="1" si="79">$B$2-($C$6-$B$6)*RAND()-$B$6</f>
        <v>7644.4167408825524</v>
      </c>
      <c r="N192" s="14">
        <f t="shared" ca="1" si="79"/>
        <v>5771.9779582806405</v>
      </c>
      <c r="O192" s="14">
        <f t="shared" ca="1" si="79"/>
        <v>6301.3810386313962</v>
      </c>
      <c r="P192" s="14">
        <f t="shared" ca="1" si="79"/>
        <v>6506.2262722663545</v>
      </c>
      <c r="Q192" s="14">
        <f t="shared" ca="1" si="79"/>
        <v>9082.1366413812684</v>
      </c>
    </row>
    <row r="193" spans="1:17" x14ac:dyDescent="0.25">
      <c r="A193" s="13">
        <v>182</v>
      </c>
      <c r="B193" s="14">
        <f t="shared" ca="1" si="67"/>
        <v>33353.415743612844</v>
      </c>
      <c r="C193" s="14">
        <f t="shared" ca="1" si="68"/>
        <v>9700.5329078162249</v>
      </c>
      <c r="D193" s="14">
        <f t="shared" ca="1" si="69"/>
        <v>33444.955652467324</v>
      </c>
      <c r="E193" s="14">
        <f t="shared" ca="1" si="70"/>
        <v>13306.992308127512</v>
      </c>
      <c r="F193" s="14">
        <f t="shared" ca="1" si="71"/>
        <v>25889.963249034685</v>
      </c>
      <c r="G193" s="14">
        <f t="shared" ca="1" si="72"/>
        <v>3166.7530595403332</v>
      </c>
      <c r="H193" s="14">
        <f t="shared" ca="1" si="73"/>
        <v>34332.128630389467</v>
      </c>
      <c r="I193" s="14">
        <f t="shared" ca="1" si="74"/>
        <v>13123.991397655205</v>
      </c>
      <c r="J193" s="14">
        <f t="shared" ca="1" si="75"/>
        <v>39725.454788830728</v>
      </c>
      <c r="K193" s="14">
        <f t="shared" ca="1" si="76"/>
        <v>15084.379918143328</v>
      </c>
      <c r="M193" s="14">
        <f t="shared" ca="1" si="79"/>
        <v>6951.4312410228704</v>
      </c>
      <c r="N193" s="14">
        <f t="shared" ca="1" si="79"/>
        <v>6218.3103572732398</v>
      </c>
      <c r="O193" s="14">
        <f t="shared" ca="1" si="79"/>
        <v>8127.1201335440346</v>
      </c>
      <c r="P193" s="14">
        <f t="shared" ca="1" si="79"/>
        <v>5269.162700441284</v>
      </c>
      <c r="Q193" s="14">
        <f t="shared" ca="1" si="79"/>
        <v>6396.4113094822787</v>
      </c>
    </row>
    <row r="194" spans="1:17" x14ac:dyDescent="0.25">
      <c r="A194" s="13">
        <v>183</v>
      </c>
      <c r="B194" s="14">
        <f t="shared" ca="1" si="67"/>
        <v>54017.2452321538</v>
      </c>
      <c r="C194" s="14">
        <f t="shared" ca="1" si="68"/>
        <v>31306.640105997962</v>
      </c>
      <c r="D194" s="14">
        <f t="shared" ca="1" si="69"/>
        <v>61223.72396091868</v>
      </c>
      <c r="E194" s="14">
        <f t="shared" ca="1" si="70"/>
        <v>39347.349664429508</v>
      </c>
      <c r="F194" s="14">
        <f t="shared" ca="1" si="71"/>
        <v>64602.436658972314</v>
      </c>
      <c r="G194" s="14">
        <f t="shared" ca="1" si="72"/>
        <v>41169.310649374718</v>
      </c>
      <c r="H194" s="14">
        <f t="shared" ca="1" si="73"/>
        <v>74299.475911336718</v>
      </c>
      <c r="I194" s="14">
        <f t="shared" ca="1" si="74"/>
        <v>50793.136215404127</v>
      </c>
      <c r="J194" s="14">
        <f t="shared" ca="1" si="75"/>
        <v>75045.700885795202</v>
      </c>
      <c r="K194" s="14">
        <f t="shared" ca="1" si="76"/>
        <v>53891.155088375002</v>
      </c>
      <c r="M194" s="14">
        <f t="shared" ca="1" si="79"/>
        <v>9767.2100857000514</v>
      </c>
      <c r="N194" s="14">
        <f t="shared" ca="1" si="79"/>
        <v>5252.4244346012056</v>
      </c>
      <c r="O194" s="14">
        <f t="shared" ca="1" si="79"/>
        <v>9634.4353449763039</v>
      </c>
      <c r="P194" s="14">
        <f t="shared" ca="1" si="79"/>
        <v>9332.0142213737781</v>
      </c>
      <c r="Q194" s="14">
        <f t="shared" ca="1" si="79"/>
        <v>5834.937162033475</v>
      </c>
    </row>
    <row r="195" spans="1:17" x14ac:dyDescent="0.25">
      <c r="A195" s="13">
        <v>184</v>
      </c>
      <c r="B195" s="14">
        <f t="shared" ca="1" si="67"/>
        <v>32276.116327163716</v>
      </c>
      <c r="C195" s="14">
        <f t="shared" ca="1" si="68"/>
        <v>9525.1851301293354</v>
      </c>
      <c r="D195" s="14">
        <f t="shared" ca="1" si="69"/>
        <v>39834.430967253531</v>
      </c>
      <c r="E195" s="14">
        <f t="shared" ca="1" si="70"/>
        <v>19077.471199498359</v>
      </c>
      <c r="F195" s="14">
        <f t="shared" ca="1" si="71"/>
        <v>48421.106993460991</v>
      </c>
      <c r="G195" s="14">
        <f t="shared" ca="1" si="72"/>
        <v>27225.084671139222</v>
      </c>
      <c r="H195" s="14">
        <f t="shared" ca="1" si="73"/>
        <v>59261.895082888885</v>
      </c>
      <c r="I195" s="14">
        <f t="shared" ca="1" si="74"/>
        <v>38907.822543212649</v>
      </c>
      <c r="J195" s="14">
        <f t="shared" ca="1" si="75"/>
        <v>49775.857081643451</v>
      </c>
      <c r="K195" s="14">
        <f t="shared" ca="1" si="76"/>
        <v>26412.294189097673</v>
      </c>
      <c r="M195" s="14">
        <f t="shared" ca="1" si="79"/>
        <v>8630.1113321725788</v>
      </c>
      <c r="N195" s="14">
        <f t="shared" ca="1" si="79"/>
        <v>8393.0239905611415</v>
      </c>
      <c r="O195" s="14">
        <f t="shared" ca="1" si="79"/>
        <v>8436.0106553197074</v>
      </c>
      <c r="P195" s="14">
        <f t="shared" ca="1" si="79"/>
        <v>7856.4370568432023</v>
      </c>
      <c r="Q195" s="14">
        <f t="shared" ca="1" si="79"/>
        <v>9222.9975511732409</v>
      </c>
    </row>
    <row r="196" spans="1:17" x14ac:dyDescent="0.25">
      <c r="A196" s="13">
        <v>185</v>
      </c>
      <c r="B196" s="14">
        <f t="shared" ca="1" si="67"/>
        <v>43327.434887008247</v>
      </c>
      <c r="C196" s="14">
        <f t="shared" ca="1" si="68"/>
        <v>19809.591652166418</v>
      </c>
      <c r="D196" s="14">
        <f t="shared" ca="1" si="69"/>
        <v>51033.541494886405</v>
      </c>
      <c r="E196" s="14">
        <f t="shared" ca="1" si="70"/>
        <v>26203.715885864323</v>
      </c>
      <c r="F196" s="14">
        <f t="shared" ca="1" si="71"/>
        <v>58735.096193689293</v>
      </c>
      <c r="G196" s="14">
        <f t="shared" ca="1" si="72"/>
        <v>34250.960617464938</v>
      </c>
      <c r="H196" s="14">
        <f t="shared" ca="1" si="73"/>
        <v>54792.014394830883</v>
      </c>
      <c r="I196" s="14">
        <f t="shared" ca="1" si="74"/>
        <v>30070.299917258766</v>
      </c>
      <c r="J196" s="14">
        <f t="shared" ca="1" si="75"/>
        <v>36353.465871844717</v>
      </c>
      <c r="K196" s="14">
        <f t="shared" ca="1" si="76"/>
        <v>13791.788287377043</v>
      </c>
      <c r="M196" s="14">
        <f t="shared" ca="1" si="79"/>
        <v>9592.0007251131719</v>
      </c>
      <c r="N196" s="14">
        <f t="shared" ca="1" si="79"/>
        <v>7457.8742994369786</v>
      </c>
      <c r="O196" s="14">
        <f t="shared" ca="1" si="79"/>
        <v>9335.8918882006255</v>
      </c>
      <c r="P196" s="14">
        <f t="shared" ca="1" si="79"/>
        <v>8695.4494030372261</v>
      </c>
      <c r="Q196" s="14">
        <f t="shared" ca="1" si="79"/>
        <v>9657.5883417268269</v>
      </c>
    </row>
    <row r="197" spans="1:17" x14ac:dyDescent="0.25">
      <c r="A197" s="13">
        <v>186</v>
      </c>
      <c r="B197" s="14">
        <f t="shared" ca="1" si="67"/>
        <v>36631.169660848165</v>
      </c>
      <c r="C197" s="14">
        <f t="shared" ca="1" si="68"/>
        <v>12073.615547423287</v>
      </c>
      <c r="D197" s="14">
        <f t="shared" ca="1" si="69"/>
        <v>28988.728227608412</v>
      </c>
      <c r="E197" s="14">
        <f t="shared" ca="1" si="70"/>
        <v>6124.9650049881857</v>
      </c>
      <c r="F197" s="14">
        <f t="shared" ca="1" si="71"/>
        <v>18829.23130758851</v>
      </c>
      <c r="G197" s="14">
        <f t="shared" ca="1" si="72"/>
        <v>-1374.4186676787285</v>
      </c>
      <c r="H197" s="14">
        <f t="shared" ca="1" si="73"/>
        <v>18271.883059855892</v>
      </c>
      <c r="I197" s="14">
        <f t="shared" ca="1" si="74"/>
        <v>-3499.8506046818147</v>
      </c>
      <c r="J197" s="14">
        <f t="shared" ca="1" si="75"/>
        <v>6574.6775113664335</v>
      </c>
      <c r="K197" s="14">
        <f t="shared" ca="1" si="76"/>
        <v>-15428.697002034434</v>
      </c>
      <c r="M197" s="14">
        <f t="shared" ca="1" si="79"/>
        <v>9378.5877296632752</v>
      </c>
      <c r="N197" s="14">
        <f t="shared" ca="1" si="79"/>
        <v>6035.6469721857975</v>
      </c>
      <c r="O197" s="14">
        <f t="shared" ca="1" si="79"/>
        <v>9585.2015228179334</v>
      </c>
      <c r="P197" s="14">
        <f t="shared" ca="1" si="79"/>
        <v>7904.716733580899</v>
      </c>
      <c r="Q197" s="14">
        <f t="shared" ca="1" si="79"/>
        <v>7212.913793291078</v>
      </c>
    </row>
    <row r="198" spans="1:17" x14ac:dyDescent="0.25">
      <c r="A198" s="13">
        <v>187</v>
      </c>
      <c r="B198" s="14">
        <f t="shared" ca="1" si="67"/>
        <v>43413.282075494892</v>
      </c>
      <c r="C198" s="14">
        <f t="shared" ca="1" si="68"/>
        <v>23342.249833002461</v>
      </c>
      <c r="D198" s="14">
        <f t="shared" ca="1" si="69"/>
        <v>44376.018597234848</v>
      </c>
      <c r="E198" s="14">
        <f t="shared" ca="1" si="70"/>
        <v>19794.1349216175</v>
      </c>
      <c r="F198" s="14">
        <f t="shared" ca="1" si="71"/>
        <v>38444.396922679691</v>
      </c>
      <c r="G198" s="14">
        <f t="shared" ca="1" si="72"/>
        <v>18442.326501801275</v>
      </c>
      <c r="H198" s="14">
        <f t="shared" ca="1" si="73"/>
        <v>39047.675806396401</v>
      </c>
      <c r="I198" s="14">
        <f t="shared" ca="1" si="74"/>
        <v>18730.022557467993</v>
      </c>
      <c r="J198" s="14">
        <f t="shared" ca="1" si="75"/>
        <v>33388.289998563268</v>
      </c>
      <c r="K198" s="14">
        <f t="shared" ca="1" si="76"/>
        <v>8594.0705705747459</v>
      </c>
      <c r="M198" s="14">
        <f t="shared" ca="1" si="79"/>
        <v>6057.3241251305808</v>
      </c>
      <c r="N198" s="14">
        <f t="shared" ca="1" si="79"/>
        <v>5535.2026070745742</v>
      </c>
      <c r="O198" s="14">
        <f t="shared" ca="1" si="79"/>
        <v>5727.932394686919</v>
      </c>
      <c r="P198" s="14">
        <f t="shared" ca="1" si="79"/>
        <v>6156.6485032447381</v>
      </c>
      <c r="Q198" s="14">
        <f t="shared" ca="1" si="79"/>
        <v>7088.5446971911842</v>
      </c>
    </row>
    <row r="199" spans="1:17" x14ac:dyDescent="0.25">
      <c r="A199" s="13">
        <v>188</v>
      </c>
      <c r="B199" s="14">
        <f t="shared" ca="1" si="67"/>
        <v>47726.148324619666</v>
      </c>
      <c r="C199" s="14">
        <f t="shared" ca="1" si="68"/>
        <v>23108.076962762818</v>
      </c>
      <c r="D199" s="14">
        <f t="shared" ca="1" si="69"/>
        <v>50193.1931043398</v>
      </c>
      <c r="E199" s="14">
        <f t="shared" ca="1" si="70"/>
        <v>28006.440049246092</v>
      </c>
      <c r="F199" s="14">
        <f t="shared" ca="1" si="71"/>
        <v>38105.153510050099</v>
      </c>
      <c r="G199" s="14">
        <f t="shared" ca="1" si="72"/>
        <v>14492.173885438584</v>
      </c>
      <c r="H199" s="14">
        <f t="shared" ca="1" si="73"/>
        <v>50886.097974276272</v>
      </c>
      <c r="I199" s="14">
        <f t="shared" ca="1" si="74"/>
        <v>29428.823396979416</v>
      </c>
      <c r="J199" s="14">
        <f t="shared" ca="1" si="75"/>
        <v>38571.742234122583</v>
      </c>
      <c r="K199" s="14">
        <f t="shared" ca="1" si="76"/>
        <v>15557.85455998934</v>
      </c>
      <c r="M199" s="14">
        <f t="shared" ca="1" si="79"/>
        <v>6041.5058495520825</v>
      </c>
      <c r="N199" s="14">
        <f t="shared" ca="1" si="79"/>
        <v>7600.2127476661117</v>
      </c>
      <c r="O199" s="14">
        <f t="shared" ca="1" si="79"/>
        <v>5184.8736772755074</v>
      </c>
      <c r="P199" s="14">
        <f t="shared" ca="1" si="79"/>
        <v>6060.9890332134855</v>
      </c>
      <c r="Q199" s="14">
        <f t="shared" ca="1" si="79"/>
        <v>6067.0454510360505</v>
      </c>
    </row>
    <row r="200" spans="1:17" x14ac:dyDescent="0.25">
      <c r="A200" s="13">
        <v>189</v>
      </c>
      <c r="B200" s="14">
        <f t="shared" ca="1" si="67"/>
        <v>33766.102253914025</v>
      </c>
      <c r="C200" s="14">
        <f t="shared" ca="1" si="68"/>
        <v>11108.132162325703</v>
      </c>
      <c r="D200" s="14">
        <f t="shared" ca="1" si="69"/>
        <v>33664.281492391921</v>
      </c>
      <c r="E200" s="14">
        <f t="shared" ca="1" si="70"/>
        <v>13073.457756702068</v>
      </c>
      <c r="F200" s="14">
        <f t="shared" ca="1" si="71"/>
        <v>41434.115873766154</v>
      </c>
      <c r="G200" s="14">
        <f t="shared" ca="1" si="72"/>
        <v>16914.287222399544</v>
      </c>
      <c r="H200" s="14">
        <f t="shared" ca="1" si="73"/>
        <v>23815.239587737469</v>
      </c>
      <c r="I200" s="14">
        <f t="shared" ca="1" si="74"/>
        <v>2302.691862027692</v>
      </c>
      <c r="J200" s="14">
        <f t="shared" ca="1" si="75"/>
        <v>22848.221882698828</v>
      </c>
      <c r="K200" s="14">
        <f t="shared" ca="1" si="76"/>
        <v>2291.9342886010236</v>
      </c>
      <c r="M200" s="14">
        <f t="shared" ca="1" si="79"/>
        <v>5369.628237257406</v>
      </c>
      <c r="N200" s="14">
        <f t="shared" ca="1" si="79"/>
        <v>9307.8089167103244</v>
      </c>
      <c r="O200" s="14">
        <f t="shared" ca="1" si="79"/>
        <v>8602.4567184859043</v>
      </c>
      <c r="P200" s="14">
        <f t="shared" ca="1" si="79"/>
        <v>5109.6638120890311</v>
      </c>
      <c r="Q200" s="14">
        <f t="shared" ca="1" si="79"/>
        <v>7567.1923221727047</v>
      </c>
    </row>
    <row r="201" spans="1:17" x14ac:dyDescent="0.25">
      <c r="A201" s="13">
        <v>190</v>
      </c>
      <c r="B201" s="14">
        <f t="shared" ca="1" si="67"/>
        <v>51273.335257707804</v>
      </c>
      <c r="C201" s="14">
        <f t="shared" ca="1" si="68"/>
        <v>27623.384226088223</v>
      </c>
      <c r="D201" s="14">
        <f t="shared" ca="1" si="69"/>
        <v>58793.190240103133</v>
      </c>
      <c r="E201" s="14">
        <f t="shared" ca="1" si="70"/>
        <v>34897.994238192594</v>
      </c>
      <c r="F201" s="14">
        <f t="shared" ca="1" si="71"/>
        <v>74591.111212871212</v>
      </c>
      <c r="G201" s="14">
        <f t="shared" ca="1" si="72"/>
        <v>50346.132425977165</v>
      </c>
      <c r="H201" s="14">
        <f t="shared" ca="1" si="73"/>
        <v>67110.224835764398</v>
      </c>
      <c r="I201" s="14">
        <f t="shared" ca="1" si="74"/>
        <v>44307.372502637096</v>
      </c>
      <c r="J201" s="14">
        <f t="shared" ca="1" si="75"/>
        <v>85789.518058262998</v>
      </c>
      <c r="K201" s="14">
        <f t="shared" ca="1" si="76"/>
        <v>62633.095911733588</v>
      </c>
      <c r="M201" s="14">
        <f t="shared" ca="1" si="79"/>
        <v>6147.6110520381917</v>
      </c>
      <c r="N201" s="14">
        <f t="shared" ca="1" si="79"/>
        <v>8969.0329418418223</v>
      </c>
      <c r="O201" s="14">
        <f t="shared" ca="1" si="79"/>
        <v>5679.0680729395826</v>
      </c>
      <c r="P201" s="14">
        <f t="shared" ca="1" si="79"/>
        <v>6278.0521146242863</v>
      </c>
      <c r="Q201" s="14">
        <f t="shared" ca="1" si="79"/>
        <v>8258.1066850884818</v>
      </c>
    </row>
    <row r="202" spans="1:17" x14ac:dyDescent="0.25">
      <c r="A202" s="13">
        <v>191</v>
      </c>
      <c r="B202" s="14">
        <f t="shared" ca="1" si="67"/>
        <v>34676.35406475715</v>
      </c>
      <c r="C202" s="14">
        <f t="shared" ca="1" si="68"/>
        <v>13901.214930960909</v>
      </c>
      <c r="D202" s="14">
        <f t="shared" ca="1" si="69"/>
        <v>24003.442028559286</v>
      </c>
      <c r="E202" s="14">
        <f t="shared" ca="1" si="70"/>
        <v>-579.34192291060026</v>
      </c>
      <c r="F202" s="14">
        <f t="shared" ca="1" si="71"/>
        <v>8247.7702449177323</v>
      </c>
      <c r="G202" s="14">
        <f t="shared" ca="1" si="72"/>
        <v>-16040.02122108173</v>
      </c>
      <c r="H202" s="14">
        <f t="shared" ca="1" si="73"/>
        <v>18204.8733071971</v>
      </c>
      <c r="I202" s="14">
        <f t="shared" ca="1" si="74"/>
        <v>-5026.388570622812</v>
      </c>
      <c r="J202" s="14">
        <f t="shared" ca="1" si="75"/>
        <v>20827.25279531967</v>
      </c>
      <c r="K202" s="14">
        <f t="shared" ca="1" si="76"/>
        <v>-3333.8482753741409</v>
      </c>
      <c r="M202" s="14">
        <f t="shared" ref="M202:Q211" ca="1" si="80">$B$2-($C$6-$B$6)*RAND()-$B$6</f>
        <v>9600.0906216541189</v>
      </c>
      <c r="N202" s="14">
        <f t="shared" ca="1" si="80"/>
        <v>7396.949271221376</v>
      </c>
      <c r="O202" s="14">
        <f t="shared" ca="1" si="80"/>
        <v>8992.8238577343654</v>
      </c>
      <c r="P202" s="14">
        <f t="shared" ca="1" si="80"/>
        <v>8231.8201178184972</v>
      </c>
      <c r="Q202" s="14">
        <f t="shared" ca="1" si="80"/>
        <v>7628.6336668731892</v>
      </c>
    </row>
    <row r="203" spans="1:17" x14ac:dyDescent="0.25">
      <c r="A203" s="13">
        <v>192</v>
      </c>
      <c r="B203" s="14">
        <f t="shared" ca="1" si="67"/>
        <v>46177.181374033651</v>
      </c>
      <c r="C203" s="14">
        <f t="shared" ca="1" si="68"/>
        <v>25906.135150732647</v>
      </c>
      <c r="D203" s="14">
        <f t="shared" ca="1" si="69"/>
        <v>44658.239282166542</v>
      </c>
      <c r="E203" s="14">
        <f t="shared" ca="1" si="70"/>
        <v>21461.030965769263</v>
      </c>
      <c r="F203" s="14">
        <f t="shared" ca="1" si="71"/>
        <v>41792.810333524525</v>
      </c>
      <c r="G203" s="14">
        <f t="shared" ca="1" si="72"/>
        <v>17950.210603190819</v>
      </c>
      <c r="H203" s="14">
        <f t="shared" ca="1" si="73"/>
        <v>57967.30709976425</v>
      </c>
      <c r="I203" s="14">
        <f t="shared" ca="1" si="74"/>
        <v>34636.515069054665</v>
      </c>
      <c r="J203" s="14">
        <f t="shared" ca="1" si="75"/>
        <v>75710.542976192446</v>
      </c>
      <c r="K203" s="14">
        <f t="shared" ca="1" si="76"/>
        <v>51910.044571281498</v>
      </c>
      <c r="M203" s="14">
        <f t="shared" ca="1" si="80"/>
        <v>6182.918446419575</v>
      </c>
      <c r="N203" s="14">
        <f t="shared" ca="1" si="80"/>
        <v>5487.3479991436252</v>
      </c>
      <c r="O203" s="14">
        <f t="shared" ca="1" si="80"/>
        <v>9597.3014451096096</v>
      </c>
      <c r="P203" s="14">
        <f t="shared" ca="1" si="80"/>
        <v>7305.2521484416247</v>
      </c>
      <c r="Q203" s="14">
        <f t="shared" ca="1" si="80"/>
        <v>7180.3434505394835</v>
      </c>
    </row>
    <row r="204" spans="1:17" x14ac:dyDescent="0.25">
      <c r="A204" s="13">
        <v>193</v>
      </c>
      <c r="B204" s="14">
        <f t="shared" ref="B204:B211" ca="1" si="81">_xlfn.NORM.INV(RAND(),$B$3,$C$3)</f>
        <v>46110.520374491411</v>
      </c>
      <c r="C204" s="14">
        <f t="shared" ref="C204:C211" ca="1" si="82">B204-($C$6-$B$6)*RAND()-$B$6</f>
        <v>25337.91607559094</v>
      </c>
      <c r="D204" s="14">
        <f t="shared" ref="D204:D211" ca="1" si="83">_xlfn.NORM.INV(RAND(),B204,$C$3)</f>
        <v>51565.482524462677</v>
      </c>
      <c r="E204" s="14">
        <f t="shared" ref="E204:E211" ca="1" si="84">D204-($C$6-$B$6)*RAND()-$B$6</f>
        <v>27365.294795444323</v>
      </c>
      <c r="F204" s="14">
        <f t="shared" ref="F204:F211" ca="1" si="85">_xlfn.NORM.INV(RAND(),D204,$C$3)</f>
        <v>60751.198335664754</v>
      </c>
      <c r="G204" s="14">
        <f t="shared" ref="G204:G211" ca="1" si="86">F204-($C$6-$B$6)*RAND()-$B$6</f>
        <v>35802.747975730381</v>
      </c>
      <c r="H204" s="14">
        <f t="shared" ref="H204:H211" ca="1" si="87">_xlfn.NORM.INV(RAND(),F204,$C$3)</f>
        <v>60202.946949809208</v>
      </c>
      <c r="I204" s="14">
        <f t="shared" ref="I204:I211" ca="1" si="88">H204-($C$6-$B$6)*RAND()-$B$6</f>
        <v>40137.683311346351</v>
      </c>
      <c r="J204" s="14">
        <f t="shared" ref="J204:J211" ca="1" si="89">_xlfn.NORM.INV(RAND(),H204,$C$3)</f>
        <v>58573.578485666047</v>
      </c>
      <c r="K204" s="14">
        <f t="shared" ref="K204:K211" ca="1" si="90">J204-($C$6-$B$6)*RAND()-$B$6</f>
        <v>33841.914013524489</v>
      </c>
      <c r="M204" s="14">
        <f t="shared" ca="1" si="80"/>
        <v>7151.2502393947652</v>
      </c>
      <c r="N204" s="14">
        <f t="shared" ca="1" si="80"/>
        <v>9571.764364567669</v>
      </c>
      <c r="O204" s="14">
        <f t="shared" ca="1" si="80"/>
        <v>9823.5876672898048</v>
      </c>
      <c r="P204" s="14">
        <f t="shared" ca="1" si="80"/>
        <v>8428.3887851413601</v>
      </c>
      <c r="Q204" s="14">
        <f t="shared" ca="1" si="80"/>
        <v>8674.2558238071251</v>
      </c>
    </row>
    <row r="205" spans="1:17" x14ac:dyDescent="0.25">
      <c r="A205" s="13">
        <v>194</v>
      </c>
      <c r="B205" s="14">
        <f t="shared" ca="1" si="81"/>
        <v>48525.9295865694</v>
      </c>
      <c r="C205" s="14">
        <f t="shared" ca="1" si="82"/>
        <v>25441.899867924512</v>
      </c>
      <c r="D205" s="14">
        <f t="shared" ca="1" si="83"/>
        <v>50371.366059114727</v>
      </c>
      <c r="E205" s="14">
        <f t="shared" ca="1" si="84"/>
        <v>27408.509178087734</v>
      </c>
      <c r="F205" s="14">
        <f t="shared" ca="1" si="85"/>
        <v>34848.330045766277</v>
      </c>
      <c r="G205" s="14">
        <f t="shared" ca="1" si="86"/>
        <v>12680.696144307505</v>
      </c>
      <c r="H205" s="14">
        <f t="shared" ca="1" si="87"/>
        <v>21609.200231996045</v>
      </c>
      <c r="I205" s="14">
        <f t="shared" ca="1" si="88"/>
        <v>-3141.6340227998517</v>
      </c>
      <c r="J205" s="14">
        <f t="shared" ca="1" si="89"/>
        <v>22887.986685453929</v>
      </c>
      <c r="K205" s="14">
        <f t="shared" ca="1" si="90"/>
        <v>-1997.3078985819702</v>
      </c>
      <c r="M205" s="14">
        <f t="shared" ca="1" si="80"/>
        <v>7913.0685795259924</v>
      </c>
      <c r="N205" s="14">
        <f t="shared" ca="1" si="80"/>
        <v>5241.0330442299964</v>
      </c>
      <c r="O205" s="14">
        <f t="shared" ca="1" si="80"/>
        <v>7113.1899220099731</v>
      </c>
      <c r="P205" s="14">
        <f t="shared" ca="1" si="80"/>
        <v>8480.9193406536579</v>
      </c>
      <c r="Q205" s="14">
        <f t="shared" ca="1" si="80"/>
        <v>7922.2621541517619</v>
      </c>
    </row>
    <row r="206" spans="1:17" x14ac:dyDescent="0.25">
      <c r="A206" s="13">
        <v>195</v>
      </c>
      <c r="B206" s="14">
        <f t="shared" ca="1" si="81"/>
        <v>48431.018029326595</v>
      </c>
      <c r="C206" s="14">
        <f t="shared" ca="1" si="82"/>
        <v>28156.277090015596</v>
      </c>
      <c r="D206" s="14">
        <f t="shared" ca="1" si="83"/>
        <v>43015.949564084221</v>
      </c>
      <c r="E206" s="14">
        <f t="shared" ca="1" si="84"/>
        <v>22535.775298620218</v>
      </c>
      <c r="F206" s="14">
        <f t="shared" ca="1" si="85"/>
        <v>31691.647580125762</v>
      </c>
      <c r="G206" s="14">
        <f t="shared" ca="1" si="86"/>
        <v>8516.9564289225054</v>
      </c>
      <c r="H206" s="14">
        <f t="shared" ca="1" si="87"/>
        <v>29740.895411026511</v>
      </c>
      <c r="I206" s="14">
        <f t="shared" ca="1" si="88"/>
        <v>5458.3984107218166</v>
      </c>
      <c r="J206" s="14">
        <f t="shared" ca="1" si="89"/>
        <v>27163.054009865569</v>
      </c>
      <c r="K206" s="14">
        <f t="shared" ca="1" si="90"/>
        <v>2337.3530815951599</v>
      </c>
      <c r="M206" s="14">
        <f t="shared" ca="1" si="80"/>
        <v>7473.2811862756353</v>
      </c>
      <c r="N206" s="14">
        <f t="shared" ca="1" si="80"/>
        <v>5012.7997418828054</v>
      </c>
      <c r="O206" s="14">
        <f t="shared" ca="1" si="80"/>
        <v>5725.4114122144892</v>
      </c>
      <c r="P206" s="14">
        <f t="shared" ca="1" si="80"/>
        <v>9184.5611651486579</v>
      </c>
      <c r="Q206" s="14">
        <f t="shared" ca="1" si="80"/>
        <v>6525.8082959192907</v>
      </c>
    </row>
    <row r="207" spans="1:17" x14ac:dyDescent="0.25">
      <c r="A207" s="13">
        <v>196</v>
      </c>
      <c r="B207" s="14">
        <f t="shared" ca="1" si="81"/>
        <v>49653.637632753322</v>
      </c>
      <c r="C207" s="14">
        <f t="shared" ca="1" si="82"/>
        <v>27300.169212554407</v>
      </c>
      <c r="D207" s="14">
        <f t="shared" ca="1" si="83"/>
        <v>52199.439940194134</v>
      </c>
      <c r="E207" s="14">
        <f t="shared" ca="1" si="84"/>
        <v>28590.920584244734</v>
      </c>
      <c r="F207" s="14">
        <f t="shared" ca="1" si="85"/>
        <v>63478.861175000347</v>
      </c>
      <c r="G207" s="14">
        <f t="shared" ca="1" si="86"/>
        <v>38634.467712042286</v>
      </c>
      <c r="H207" s="14">
        <f t="shared" ca="1" si="87"/>
        <v>83272.45924707345</v>
      </c>
      <c r="I207" s="14">
        <f t="shared" ca="1" si="88"/>
        <v>58627.224146248278</v>
      </c>
      <c r="J207" s="14">
        <f t="shared" ca="1" si="89"/>
        <v>98950.518702252608</v>
      </c>
      <c r="K207" s="14">
        <f t="shared" ca="1" si="90"/>
        <v>74929.631770297856</v>
      </c>
      <c r="M207" s="14">
        <f t="shared" ca="1" si="80"/>
        <v>7010.3784008332223</v>
      </c>
      <c r="N207" s="14">
        <f t="shared" ca="1" si="80"/>
        <v>5673.0546979755964</v>
      </c>
      <c r="O207" s="14">
        <f t="shared" ca="1" si="80"/>
        <v>7537.0238439215136</v>
      </c>
      <c r="P207" s="14">
        <f t="shared" ca="1" si="80"/>
        <v>7009.0881812035368</v>
      </c>
      <c r="Q207" s="14">
        <f t="shared" ca="1" si="80"/>
        <v>7469.4709848784732</v>
      </c>
    </row>
    <row r="208" spans="1:17" x14ac:dyDescent="0.25">
      <c r="A208" s="13">
        <v>197</v>
      </c>
      <c r="B208" s="14">
        <f t="shared" ca="1" si="81"/>
        <v>39211.060857779754</v>
      </c>
      <c r="C208" s="14">
        <f t="shared" ca="1" si="82"/>
        <v>15323.676829710108</v>
      </c>
      <c r="D208" s="14">
        <f t="shared" ca="1" si="83"/>
        <v>37747.860759431787</v>
      </c>
      <c r="E208" s="14">
        <f t="shared" ca="1" si="84"/>
        <v>16482.091766294514</v>
      </c>
      <c r="F208" s="14">
        <f t="shared" ca="1" si="85"/>
        <v>33497.225817995779</v>
      </c>
      <c r="G208" s="14">
        <f t="shared" ca="1" si="86"/>
        <v>10847.28897954166</v>
      </c>
      <c r="H208" s="14">
        <f t="shared" ca="1" si="87"/>
        <v>38371.723442025046</v>
      </c>
      <c r="I208" s="14">
        <f t="shared" ca="1" si="88"/>
        <v>14252.479801899863</v>
      </c>
      <c r="J208" s="14">
        <f t="shared" ca="1" si="89"/>
        <v>47404.727758066656</v>
      </c>
      <c r="K208" s="14">
        <f t="shared" ca="1" si="90"/>
        <v>24589.231878917642</v>
      </c>
      <c r="M208" s="14">
        <f t="shared" ca="1" si="80"/>
        <v>7944.393660483187</v>
      </c>
      <c r="N208" s="14">
        <f t="shared" ca="1" si="80"/>
        <v>5890.5310289495719</v>
      </c>
      <c r="O208" s="14">
        <f t="shared" ca="1" si="80"/>
        <v>8999.1917968299895</v>
      </c>
      <c r="P208" s="14">
        <f t="shared" ca="1" si="80"/>
        <v>8359.4608883355795</v>
      </c>
      <c r="Q208" s="14">
        <f t="shared" ca="1" si="80"/>
        <v>8667.659379358749</v>
      </c>
    </row>
    <row r="209" spans="1:17" x14ac:dyDescent="0.25">
      <c r="A209" s="13">
        <v>198</v>
      </c>
      <c r="B209" s="14">
        <f t="shared" ca="1" si="81"/>
        <v>50130.463532588372</v>
      </c>
      <c r="C209" s="14">
        <f t="shared" ca="1" si="82"/>
        <v>29601.527039070541</v>
      </c>
      <c r="D209" s="14">
        <f t="shared" ca="1" si="83"/>
        <v>46617.565642103698</v>
      </c>
      <c r="E209" s="14">
        <f t="shared" ca="1" si="84"/>
        <v>26027.506179876298</v>
      </c>
      <c r="F209" s="14">
        <f t="shared" ca="1" si="85"/>
        <v>48044.338535467796</v>
      </c>
      <c r="G209" s="14">
        <f t="shared" ca="1" si="86"/>
        <v>27442.537653121522</v>
      </c>
      <c r="H209" s="14">
        <f t="shared" ca="1" si="87"/>
        <v>59624.660721909386</v>
      </c>
      <c r="I209" s="14">
        <f t="shared" ca="1" si="88"/>
        <v>37802.208445639204</v>
      </c>
      <c r="J209" s="14">
        <f t="shared" ca="1" si="89"/>
        <v>53459.849608645571</v>
      </c>
      <c r="K209" s="14">
        <f t="shared" ca="1" si="90"/>
        <v>30095.50149083892</v>
      </c>
      <c r="M209" s="14">
        <f t="shared" ca="1" si="80"/>
        <v>7653.843307337429</v>
      </c>
      <c r="N209" s="14">
        <f t="shared" ca="1" si="80"/>
        <v>6619.8805098448429</v>
      </c>
      <c r="O209" s="14">
        <f t="shared" ca="1" si="80"/>
        <v>7056.3762734580596</v>
      </c>
      <c r="P209" s="14">
        <f t="shared" ca="1" si="80"/>
        <v>9536.2181104322117</v>
      </c>
      <c r="Q209" s="14">
        <f t="shared" ca="1" si="80"/>
        <v>9192.9972261223338</v>
      </c>
    </row>
    <row r="210" spans="1:17" x14ac:dyDescent="0.25">
      <c r="A210" s="13">
        <v>199</v>
      </c>
      <c r="B210" s="14">
        <f t="shared" ca="1" si="81"/>
        <v>38105.250148158288</v>
      </c>
      <c r="C210" s="14">
        <f t="shared" ca="1" si="82"/>
        <v>17728.687482874731</v>
      </c>
      <c r="D210" s="14">
        <f t="shared" ca="1" si="83"/>
        <v>21466.161568738989</v>
      </c>
      <c r="E210" s="14">
        <f t="shared" ca="1" si="84"/>
        <v>-1110.2814338339922</v>
      </c>
      <c r="F210" s="14">
        <f t="shared" ca="1" si="85"/>
        <v>20103.483384742391</v>
      </c>
      <c r="G210" s="14">
        <f t="shared" ca="1" si="86"/>
        <v>-3211.5520041412019</v>
      </c>
      <c r="H210" s="14">
        <f t="shared" ca="1" si="87"/>
        <v>15672.089393979306</v>
      </c>
      <c r="I210" s="14">
        <f t="shared" ca="1" si="88"/>
        <v>-4374.6055251149101</v>
      </c>
      <c r="J210" s="14">
        <f t="shared" ca="1" si="89"/>
        <v>26241.36322129592</v>
      </c>
      <c r="K210" s="14">
        <f t="shared" ca="1" si="90"/>
        <v>1324.8103199984726</v>
      </c>
      <c r="M210" s="14">
        <f t="shared" ca="1" si="80"/>
        <v>9465.9793477991916</v>
      </c>
      <c r="N210" s="14">
        <f t="shared" ca="1" si="80"/>
        <v>5453.4444215148505</v>
      </c>
      <c r="O210" s="14">
        <f t="shared" ca="1" si="80"/>
        <v>5139.0134064706581</v>
      </c>
      <c r="P210" s="14">
        <f t="shared" ca="1" si="80"/>
        <v>8979.5486181789893</v>
      </c>
      <c r="Q210" s="14">
        <f t="shared" ca="1" si="80"/>
        <v>7037.476125546531</v>
      </c>
    </row>
    <row r="211" spans="1:17" x14ac:dyDescent="0.25">
      <c r="A211" s="13">
        <v>200</v>
      </c>
      <c r="B211" s="14">
        <f t="shared" ca="1" si="81"/>
        <v>48647.673349688157</v>
      </c>
      <c r="C211" s="14">
        <f t="shared" ca="1" si="82"/>
        <v>24574.019965520798</v>
      </c>
      <c r="D211" s="14">
        <f t="shared" ca="1" si="83"/>
        <v>33387.023854918247</v>
      </c>
      <c r="E211" s="14">
        <f t="shared" ca="1" si="84"/>
        <v>11392.594479873344</v>
      </c>
      <c r="F211" s="14">
        <f t="shared" ca="1" si="85"/>
        <v>23559.453943655219</v>
      </c>
      <c r="G211" s="14">
        <f t="shared" ca="1" si="86"/>
        <v>-1317.3346103961812</v>
      </c>
      <c r="H211" s="14">
        <f t="shared" ca="1" si="87"/>
        <v>28158.929237614131</v>
      </c>
      <c r="I211" s="14">
        <f t="shared" ca="1" si="88"/>
        <v>3879.6923646945506</v>
      </c>
      <c r="J211" s="14">
        <f t="shared" ca="1" si="89"/>
        <v>26123.065169047382</v>
      </c>
      <c r="K211" s="14">
        <f t="shared" ca="1" si="90"/>
        <v>3326.9067088515003</v>
      </c>
      <c r="M211" s="14">
        <f t="shared" ca="1" si="80"/>
        <v>6707.9126930331804</v>
      </c>
      <c r="N211" s="14">
        <f t="shared" ca="1" si="80"/>
        <v>7100.0345584402203</v>
      </c>
      <c r="O211" s="14">
        <f t="shared" ca="1" si="80"/>
        <v>6971.1357086128082</v>
      </c>
      <c r="P211" s="14">
        <f t="shared" ca="1" si="80"/>
        <v>6608.0818372751019</v>
      </c>
      <c r="Q211" s="14">
        <f t="shared" ca="1" si="80"/>
        <v>6330.361229999613</v>
      </c>
    </row>
  </sheetData>
  <mergeCells count="2">
    <mergeCell ref="M8:Q8"/>
    <mergeCell ref="B8:K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7C05-48E1-4EC0-9A4D-1A7D70EC36B2}">
  <dimension ref="A1:N20"/>
  <sheetViews>
    <sheetView tabSelected="1" workbookViewId="0">
      <selection activeCell="I29" sqref="I29"/>
    </sheetView>
  </sheetViews>
  <sheetFormatPr defaultRowHeight="15" x14ac:dyDescent="0.25"/>
  <sheetData>
    <row r="1" spans="1:14" x14ac:dyDescent="0.25">
      <c r="A1" s="9"/>
      <c r="B1" s="5" t="s">
        <v>7</v>
      </c>
    </row>
    <row r="2" spans="1:14" x14ac:dyDescent="0.25">
      <c r="A2" s="6"/>
      <c r="B2" s="5" t="s">
        <v>8</v>
      </c>
      <c r="H2" t="s">
        <v>2</v>
      </c>
      <c r="I2" t="s">
        <v>3</v>
      </c>
      <c r="J2" t="s">
        <v>4</v>
      </c>
    </row>
    <row r="3" spans="1:14" x14ac:dyDescent="0.25">
      <c r="A3" s="3"/>
      <c r="B3" s="5" t="s">
        <v>9</v>
      </c>
      <c r="H3" s="10">
        <v>0.4</v>
      </c>
      <c r="I3" s="8">
        <v>5</v>
      </c>
      <c r="J3">
        <f>I3*H3</f>
        <v>2</v>
      </c>
    </row>
    <row r="4" spans="1:14" x14ac:dyDescent="0.25">
      <c r="A4" s="8"/>
      <c r="B4" s="5" t="s">
        <v>10</v>
      </c>
    </row>
    <row r="5" spans="1:14" x14ac:dyDescent="0.25">
      <c r="L5" t="s">
        <v>2</v>
      </c>
      <c r="M5" t="s">
        <v>3</v>
      </c>
      <c r="N5" t="s">
        <v>4</v>
      </c>
    </row>
    <row r="6" spans="1:14" x14ac:dyDescent="0.25">
      <c r="A6" t="s">
        <v>11</v>
      </c>
      <c r="D6" t="s">
        <v>1</v>
      </c>
      <c r="L6" s="10">
        <v>0.5</v>
      </c>
      <c r="M6" s="8">
        <v>8</v>
      </c>
      <c r="N6">
        <f>L6*H9*M6</f>
        <v>2.4</v>
      </c>
    </row>
    <row r="7" spans="1:14" x14ac:dyDescent="0.25">
      <c r="A7">
        <f>L6*M6+L12*M12+H3*I3-B11</f>
        <v>1.4000000000000004</v>
      </c>
      <c r="D7" t="s">
        <v>6</v>
      </c>
      <c r="E7" s="4">
        <f>H9*I9+H3*I3</f>
        <v>4.0999999999999996</v>
      </c>
    </row>
    <row r="8" spans="1:14" x14ac:dyDescent="0.25">
      <c r="A8">
        <v>0.9</v>
      </c>
      <c r="H8" t="s">
        <v>2</v>
      </c>
      <c r="I8" t="s">
        <v>5</v>
      </c>
    </row>
    <row r="9" spans="1:14" x14ac:dyDescent="0.25">
      <c r="H9" s="10">
        <v>0.6</v>
      </c>
      <c r="I9" s="4">
        <f>L6*M6+L12*M12</f>
        <v>3.5</v>
      </c>
    </row>
    <row r="10" spans="1:14" x14ac:dyDescent="0.25">
      <c r="A10" t="s">
        <v>0</v>
      </c>
    </row>
    <row r="11" spans="1:14" x14ac:dyDescent="0.25">
      <c r="A11" s="3" t="str">
        <f>IF(E7&gt;E14,"Yes","No")</f>
        <v>Yes</v>
      </c>
      <c r="B11" s="2">
        <f>MAX(D14,E7)</f>
        <v>4.0999999999999996</v>
      </c>
      <c r="L11" t="s">
        <v>2</v>
      </c>
      <c r="M11" t="s">
        <v>3</v>
      </c>
      <c r="N11" t="s">
        <v>4</v>
      </c>
    </row>
    <row r="12" spans="1:14" x14ac:dyDescent="0.25">
      <c r="L12" s="10">
        <v>0.5</v>
      </c>
      <c r="M12" s="8">
        <v>-1</v>
      </c>
      <c r="N12">
        <f>M12*L12*H9</f>
        <v>-0.3</v>
      </c>
    </row>
    <row r="13" spans="1:14" x14ac:dyDescent="0.25">
      <c r="D13" t="s">
        <v>3</v>
      </c>
      <c r="E13" s="7" t="s">
        <v>4</v>
      </c>
    </row>
    <row r="14" spans="1:14" x14ac:dyDescent="0.25">
      <c r="D14" s="8">
        <v>2</v>
      </c>
      <c r="E14" s="7">
        <f>D14</f>
        <v>2</v>
      </c>
    </row>
    <row r="17" spans="7:12" x14ac:dyDescent="0.25">
      <c r="G17" s="2"/>
    </row>
    <row r="20" spans="7:12" x14ac:dyDescent="0.25">
      <c r="L2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A9B5A-96FF-42A2-87DD-1C29592B4FD2}">
  <dimension ref="A2:C8"/>
  <sheetViews>
    <sheetView topLeftCell="C1" zoomScale="145" zoomScaleNormal="145" workbookViewId="0">
      <selection activeCell="C12" sqref="C12"/>
    </sheetView>
  </sheetViews>
  <sheetFormatPr defaultRowHeight="15" x14ac:dyDescent="0.25"/>
  <sheetData>
    <row r="2" spans="1:3" x14ac:dyDescent="0.25">
      <c r="A2" t="s">
        <v>34</v>
      </c>
      <c r="B2" t="s">
        <v>33</v>
      </c>
      <c r="C2" t="s">
        <v>35</v>
      </c>
    </row>
    <row r="3" spans="1:3" x14ac:dyDescent="0.25">
      <c r="A3">
        <v>-2</v>
      </c>
      <c r="B3">
        <v>0</v>
      </c>
      <c r="C3">
        <f>($B$8-$B$3)/($A$8-$A$3)*(A3-$A$8)+$B$8</f>
        <v>0</v>
      </c>
    </row>
    <row r="4" spans="1:3" x14ac:dyDescent="0.25">
      <c r="A4">
        <v>0.1</v>
      </c>
      <c r="B4">
        <v>0.25</v>
      </c>
      <c r="C4">
        <f t="shared" ref="C4:C8" si="0">($B$8-$B$3)/($A$8-$A$3)*(A4-$A$8)+$B$8</f>
        <v>0.17500000000000004</v>
      </c>
    </row>
    <row r="5" spans="1:3" x14ac:dyDescent="0.25">
      <c r="A5">
        <v>1.5</v>
      </c>
      <c r="B5">
        <v>0.5</v>
      </c>
      <c r="C5">
        <f t="shared" si="0"/>
        <v>0.29166666666666674</v>
      </c>
    </row>
    <row r="6" spans="1:3" x14ac:dyDescent="0.25">
      <c r="A6">
        <v>4</v>
      </c>
      <c r="B6">
        <v>0.75</v>
      </c>
      <c r="C6">
        <f t="shared" si="0"/>
        <v>0.5</v>
      </c>
    </row>
    <row r="7" spans="1:3" x14ac:dyDescent="0.25">
      <c r="A7">
        <v>6</v>
      </c>
      <c r="B7">
        <v>0.85</v>
      </c>
      <c r="C7">
        <f t="shared" si="0"/>
        <v>0.66666666666666674</v>
      </c>
    </row>
    <row r="8" spans="1:3" x14ac:dyDescent="0.25">
      <c r="A8">
        <v>10</v>
      </c>
      <c r="B8">
        <v>1</v>
      </c>
      <c r="C8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Segercrantz</dc:creator>
  <cp:lastModifiedBy>Christian</cp:lastModifiedBy>
  <dcterms:created xsi:type="dcterms:W3CDTF">2021-09-24T12:12:36Z</dcterms:created>
  <dcterms:modified xsi:type="dcterms:W3CDTF">2021-10-12T15:41:43Z</dcterms:modified>
</cp:coreProperties>
</file>