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Data\"/>
    </mc:Choice>
  </mc:AlternateContent>
  <xr:revisionPtr revIDLastSave="0" documentId="13_ncr:1_{9959CBB5-CA23-444C-A798-C80B858E258A}" xr6:coauthVersionLast="47" xr6:coauthVersionMax="47" xr10:uidLastSave="{00000000-0000-0000-0000-000000000000}"/>
  <bookViews>
    <workbookView xWindow="768" yWindow="768" windowWidth="23040" windowHeight="12300" xr2:uid="{947BAB4B-B7D2-4750-A7BC-B652DF564494}"/>
  </bookViews>
  <sheets>
    <sheet name="view 1 (rates up)" sheetId="1" r:id="rId1"/>
    <sheet name="view 2 (rates dn)" sheetId="6" r:id="rId2"/>
    <sheet name="view 3 (eq up)" sheetId="9" r:id="rId3"/>
    <sheet name="view 4 (eq dn)" sheetId="10" r:id="rId4"/>
    <sheet name="view 5 (inflation up)" sheetId="3" r:id="rId5"/>
    <sheet name="view 6 (inflation dn)" sheetId="8" r:id="rId6"/>
    <sheet name="view 7 (vix up)" sheetId="11" r:id="rId7"/>
    <sheet name="view 8 (vix dn)" sheetId="12" r:id="rId8"/>
    <sheet name="input validation" sheetId="2" state="hidden" r:id="rId9"/>
  </sheets>
  <definedNames>
    <definedName name="factor">'input validation'!$B$2:$B$37</definedName>
    <definedName name="factor_2">'input validation'!$B$1:$B$37</definedName>
    <definedName name="operator">'input validation'!$C$1:$C$5</definedName>
    <definedName name="type">'input validation'!$A$1:$A$3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2" l="1"/>
  <c r="I2" i="11"/>
  <c r="I2" i="10"/>
  <c r="I2" i="9"/>
  <c r="I2" i="8"/>
  <c r="I2" i="6" l="1"/>
  <c r="I2" i="3"/>
  <c r="I2" i="1"/>
</calcChain>
</file>

<file path=xl/sharedStrings.xml><?xml version="1.0" encoding="utf-8"?>
<sst xmlns="http://schemas.openxmlformats.org/spreadsheetml/2006/main" count="165" uniqueCount="54">
  <si>
    <t>European Equities</t>
  </si>
  <si>
    <t>EM Equities</t>
  </si>
  <si>
    <t>=</t>
  </si>
  <si>
    <t>&gt;</t>
  </si>
  <si>
    <t>Preview</t>
  </si>
  <si>
    <t>&lt;</t>
  </si>
  <si>
    <t>DM Equities</t>
  </si>
  <si>
    <t>&gt;=</t>
  </si>
  <si>
    <t>&lt;=</t>
  </si>
  <si>
    <t>* Risk factor 1</t>
  </si>
  <si>
    <t>* View on</t>
  </si>
  <si>
    <t>Risk factor 3</t>
  </si>
  <si>
    <t>* Operator</t>
  </si>
  <si>
    <t>Global Equities</t>
  </si>
  <si>
    <t>US Equities</t>
  </si>
  <si>
    <t>EUR Money Markets</t>
  </si>
  <si>
    <t>EUR Government Bonds</t>
  </si>
  <si>
    <t>EUR Covered Bonds</t>
  </si>
  <si>
    <t>EUR Investment Grade Corporate Bonds</t>
  </si>
  <si>
    <t>European High Yield Corporate Bonds</t>
  </si>
  <si>
    <t>EMD Hard Currency</t>
  </si>
  <si>
    <t>Hedge Funds</t>
  </si>
  <si>
    <t>Listed Private Equity</t>
  </si>
  <si>
    <t>1Y EUR SWAP</t>
  </si>
  <si>
    <t>2Y EUR SWAP</t>
  </si>
  <si>
    <t>3Y EUR SWAP</t>
  </si>
  <si>
    <t>5Y EUR SWAP</t>
  </si>
  <si>
    <t>7Y EUR SWAP</t>
  </si>
  <si>
    <t>10Y EUR SWAP</t>
  </si>
  <si>
    <t>15Y EUR SWAP</t>
  </si>
  <si>
    <t>20Y EUR SWAP</t>
  </si>
  <si>
    <t>30Y EUR SWAP</t>
  </si>
  <si>
    <t>50Y EUR SWAP</t>
  </si>
  <si>
    <t>EURUSD</t>
  </si>
  <si>
    <t>US 10-Year Treasury Yield</t>
  </si>
  <si>
    <t>Germany 10-Year Government Bond Yield</t>
  </si>
  <si>
    <t>iVol US Equities</t>
  </si>
  <si>
    <t>iVol European Equities</t>
  </si>
  <si>
    <t>FED Balance Sheet Total</t>
  </si>
  <si>
    <t>Eurosystem Balance Sheet Total</t>
  </si>
  <si>
    <t>US Core Inflation</t>
  </si>
  <si>
    <t>US Unemployment</t>
  </si>
  <si>
    <t>US Manufacturing PMI</t>
  </si>
  <si>
    <t>US Services PMI</t>
  </si>
  <si>
    <t>Eurozone Core Inflation</t>
  </si>
  <si>
    <t>Eurozone Unemployment</t>
  </si>
  <si>
    <t>Risk factor 2 
(applicable for corr)</t>
  </si>
  <si>
    <t>Risk factor 4 
(applicable for corr)</t>
  </si>
  <si>
    <t>-</t>
  </si>
  <si>
    <t>* Constant 
(alpha)</t>
  </si>
  <si>
    <t>Multiplier 
(beta)</t>
  </si>
  <si>
    <t>Mean</t>
  </si>
  <si>
    <t>Vol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</si>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</sst>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quotePrefix="1"/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top" wrapText="1"/>
    </xf>
    <xf numFmtId="10" fontId="2" fillId="0" borderId="0" xfId="1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ali" xfId="0" builtinId="0"/>
    <cellStyle name="Prosenttia" xfId="1" builtinId="5"/>
  </cellStyles>
  <dxfs count="9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D6B3D-41D7-44A8-A9B4-14D70EA53777}" name="Table1" displayName="Table1" ref="A1:I2" totalsRowShown="0" headerRowDxfId="84">
  <autoFilter ref="A1:I2" xr:uid="{0E8D6B3D-41D7-44A8-A9B4-14D70EA53777}"/>
  <tableColumns count="9">
    <tableColumn id="1" xr3:uid="{FCA19E57-E117-4192-A175-C5A846A4971B}" name="* View on"/>
    <tableColumn id="2" xr3:uid="{7E3FD807-66CB-4DA9-9133-3EC201CA09A8}" name="* Risk factor 1"/>
    <tableColumn id="3" xr3:uid="{2F98A85F-03A4-450D-8AF2-3B362213618B}" name="Risk factor 2 _x000a_(applicable for corr)"/>
    <tableColumn id="4" xr3:uid="{4A5D765B-9D0B-4E55-9534-B8A4D4FC2C1F}" name="* Operator" dataDxfId="83"/>
    <tableColumn id="5" xr3:uid="{AC255133-F992-4D98-BA26-B8BD35806503}" name="* Constant _x000a_(alpha)" dataDxfId="82"/>
    <tableColumn id="6" xr3:uid="{58720F09-B85A-47FB-90E4-1704206B41AB}" name="Multiplier _x000a_(beta)" dataDxfId="81"/>
    <tableColumn id="7" xr3:uid="{71DCC6EE-632C-440A-8DDD-79D249B08D41}" name="Risk factor 3"/>
    <tableColumn id="8" xr3:uid="{400671E3-F507-48B3-979B-9E6581D2ECF2}" name="Risk factor 4 _x000a_(applicable for corr)"/>
    <tableColumn id="9" xr3:uid="{D16B2553-BDA4-4084-B6CC-37585AC8BB8F}" name="Preview" dataDxfId="8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AFBB61-1E9D-4249-B6A2-1287DE02EB57}" name="Table16" displayName="Table16" ref="A1:I2" totalsRowShown="0" headerRowDxfId="70">
  <autoFilter ref="A1:I2" xr:uid="{0E8D6B3D-41D7-44A8-A9B4-14D70EA53777}"/>
  <tableColumns count="9">
    <tableColumn id="1" xr3:uid="{73881C39-F105-4137-AAB8-7CDB9CBA2233}" name="* View on"/>
    <tableColumn id="2" xr3:uid="{E8FFFB33-D37A-4FEB-BBF3-6ED1B0DAD7A1}" name="* Risk factor 1"/>
    <tableColumn id="3" xr3:uid="{A50A1132-950A-4991-BF8E-8E27EFB0B4D1}" name="Risk factor 2 _x000a_(applicable for corr)"/>
    <tableColumn id="4" xr3:uid="{46415B63-DD76-469E-BA52-9C034996DB2B}" name="* Operator" dataDxfId="69"/>
    <tableColumn id="5" xr3:uid="{6F3EBB3C-3EF9-45A0-B389-A623E6B4027C}" name="* Constant _x000a_(alpha)" dataDxfId="68"/>
    <tableColumn id="6" xr3:uid="{35B7AA74-13AD-41C0-8541-F7C3EC0119F3}" name="Multiplier _x000a_(beta)" dataDxfId="67"/>
    <tableColumn id="7" xr3:uid="{B27BEE8B-E765-4475-B8C3-E80844109C10}" name="Risk factor 3"/>
    <tableColumn id="8" xr3:uid="{8B729E63-0107-4AE1-98AB-7D1912D00C1F}" name="Risk factor 4 _x000a_(applicable for corr)"/>
    <tableColumn id="9" xr3:uid="{B7E41D86-1CE6-4D36-ADF5-D877F362D72F}" name="Preview" dataDxfId="66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BEBC6D-A955-486D-BA93-5D64B0AEE002}" name="Table139" displayName="Table139" ref="A1:I2" totalsRowShown="0" headerRowDxfId="59">
  <autoFilter ref="A1:I2" xr:uid="{7B7880FB-31EA-4B93-84AD-6D7E4C44F76D}"/>
  <tableColumns count="9">
    <tableColumn id="1" xr3:uid="{2DA40F01-1DEB-49DC-BC41-08180F94BE7C}" name="* View on"/>
    <tableColumn id="2" xr3:uid="{49B1198E-9E0D-4F50-81B0-31BBC012C5FD}" name="* Risk factor 1"/>
    <tableColumn id="3" xr3:uid="{EEC258E2-8B21-4B4D-8E3E-035B630C1ED0}" name="Risk factor 2 _x000a_(applicable for corr)"/>
    <tableColumn id="4" xr3:uid="{82A74EF2-45C3-463A-BCD5-E258D70E92DC}" name="* Operator" dataDxfId="58"/>
    <tableColumn id="5" xr3:uid="{F99D66D0-56FF-49CE-B48F-D2C851178E41}" name="* Constant _x000a_(alpha)" dataDxfId="57"/>
    <tableColumn id="6" xr3:uid="{9FE96669-2D70-403D-9799-FB405358A278}" name="Multiplier _x000a_(beta)" dataDxfId="56"/>
    <tableColumn id="7" xr3:uid="{8B1DEADA-0C64-4FFD-9C18-10D44C2CE955}" name="Risk factor 3"/>
    <tableColumn id="8" xr3:uid="{F51764EC-A67B-47B4-A337-F67422979F4C}" name="Risk factor 4 _x000a_(applicable for corr)"/>
    <tableColumn id="9" xr3:uid="{C37CAD2B-2C50-42AE-A89B-842773CD91BA}" name="Preview" dataDxfId="55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DEFAA0-C405-4D1A-8717-AADA872A56D3}" name="Table13910" displayName="Table13910" ref="A1:I2" totalsRowShown="0" headerRowDxfId="48">
  <autoFilter ref="A1:I2" xr:uid="{7B7880FB-31EA-4B93-84AD-6D7E4C44F76D}"/>
  <tableColumns count="9">
    <tableColumn id="1" xr3:uid="{A50F9893-AAB8-4436-9846-E292C0FB0960}" name="* View on"/>
    <tableColumn id="2" xr3:uid="{C31CCDB8-C944-446A-8EFB-01B1A308948A}" name="* Risk factor 1"/>
    <tableColumn id="3" xr3:uid="{4D778E42-E0C4-4513-91D7-B3412333B77D}" name="Risk factor 2 _x000a_(applicable for corr)"/>
    <tableColumn id="4" xr3:uid="{50DAB481-B063-41B2-B24A-1494A921EAEB}" name="* Operator" dataDxfId="47"/>
    <tableColumn id="5" xr3:uid="{54F9D078-03BF-402A-B930-17147DDDD7D9}" name="* Constant _x000a_(alpha)" dataDxfId="46"/>
    <tableColumn id="6" xr3:uid="{B9E81CB2-8430-4016-B547-F22CDDD9536C}" name="Multiplier _x000a_(beta)" dataDxfId="45"/>
    <tableColumn id="7" xr3:uid="{526BD816-95C1-426E-A6E9-D4347E409275}" name="Risk factor 3"/>
    <tableColumn id="8" xr3:uid="{13A2F439-7898-451E-BCF6-644584C72A04}" name="Risk factor 4 _x000a_(applicable for corr)"/>
    <tableColumn id="9" xr3:uid="{4CD0D2AA-C7D4-4498-9AE1-8265358D2605}" name="Preview" dataDxfId="44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880FB-31EA-4B93-84AD-6D7E4C44F76D}" name="Table13" displayName="Table13" ref="A1:I2" totalsRowShown="0" headerRowDxfId="37">
  <autoFilter ref="A1:I2" xr:uid="{7B7880FB-31EA-4B93-84AD-6D7E4C44F76D}"/>
  <tableColumns count="9">
    <tableColumn id="1" xr3:uid="{A2059CB0-1CAA-42E3-9410-47385E698ECE}" name="* View on"/>
    <tableColumn id="2" xr3:uid="{1EA1F8D6-7937-4B39-9BD5-FDD5381E0270}" name="* Risk factor 1"/>
    <tableColumn id="3" xr3:uid="{F40F41AC-6FEE-4819-AF39-41F09156EBC5}" name="Risk factor 2 _x000a_(applicable for corr)"/>
    <tableColumn id="4" xr3:uid="{826843B9-67BB-4D82-80E6-0E4F53689B62}" name="* Operator" dataDxfId="36"/>
    <tableColumn id="5" xr3:uid="{3D9C8D76-A909-4333-BED9-8DB266FFF2A9}" name="* Constant _x000a_(alpha)" dataDxfId="35"/>
    <tableColumn id="6" xr3:uid="{1171C841-0B5E-4228-8D5A-CC7E47A2B386}" name="Multiplier _x000a_(beta)" dataDxfId="34"/>
    <tableColumn id="7" xr3:uid="{1D7CECB1-8E34-4B3D-88E2-5CB789E3E08D}" name="Risk factor 3"/>
    <tableColumn id="8" xr3:uid="{92F2F500-100C-4E04-A39F-AD4F562621B7}" name="Risk factor 4 _x000a_(applicable for corr)"/>
    <tableColumn id="9" xr3:uid="{31BF1798-9A44-4AA7-8AF1-A2047E438601}" name="Preview" dataDxfId="33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5404A4-3D1D-4914-A0F2-EED9EEB2FD6E}" name="Table138" displayName="Table138" ref="A1:I2" totalsRowShown="0" headerRowDxfId="26">
  <autoFilter ref="A1:I2" xr:uid="{7B7880FB-31EA-4B93-84AD-6D7E4C44F76D}"/>
  <tableColumns count="9">
    <tableColumn id="1" xr3:uid="{2AE6BA37-0109-4FD1-B6D4-335798CE8526}" name="* View on"/>
    <tableColumn id="2" xr3:uid="{F262ED30-EAAC-4698-8BFC-EB851C815288}" name="* Risk factor 1"/>
    <tableColumn id="3" xr3:uid="{4CE74C56-2720-4A2A-86A4-0ED8457C96D8}" name="Risk factor 2 _x000a_(applicable for corr)"/>
    <tableColumn id="4" xr3:uid="{D7C1145A-D2E9-4DCA-8C82-2C44B3C2DECA}" name="* Operator" dataDxfId="25"/>
    <tableColumn id="5" xr3:uid="{99C081C0-8591-41BE-B62A-4AC72E0C4C68}" name="* Constant _x000a_(alpha)" dataDxfId="24"/>
    <tableColumn id="6" xr3:uid="{D71867BB-3CC1-4C4E-9A12-5AC4ABF60623}" name="Multiplier _x000a_(beta)" dataDxfId="23"/>
    <tableColumn id="7" xr3:uid="{8B696389-ED4F-40E3-B525-45329DB703B2}" name="Risk factor 3"/>
    <tableColumn id="8" xr3:uid="{87335B59-3DAC-487A-8457-39F1F8800E20}" name="Risk factor 4 _x000a_(applicable for corr)"/>
    <tableColumn id="9" xr3:uid="{7CE282A1-8DDF-431D-9FE6-918E76466A0C}" name="Preview" dataDxfId="22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8A2D92-B90E-4F54-BF7E-927D6C418E2C}" name="Table13811" displayName="Table13811" ref="A1:I2" totalsRowShown="0" headerRowDxfId="15">
  <autoFilter ref="A1:I2" xr:uid="{7B7880FB-31EA-4B93-84AD-6D7E4C44F76D}"/>
  <tableColumns count="9">
    <tableColumn id="1" xr3:uid="{38E2C723-2F3E-475F-A0E5-9F6202BDF21E}" name="* View on"/>
    <tableColumn id="2" xr3:uid="{3EBBB323-3450-47CE-8379-8FC17E177359}" name="* Risk factor 1"/>
    <tableColumn id="3" xr3:uid="{B381DFA4-BE74-49C2-8234-9DE08538338B}" name="Risk factor 2 _x000a_(applicable for corr)"/>
    <tableColumn id="4" xr3:uid="{740FEF54-C3FB-47B8-A687-057245A61AFD}" name="* Operator" dataDxfId="14"/>
    <tableColumn id="5" xr3:uid="{7189C517-0CBF-4830-A487-A935DD2517F6}" name="* Constant _x000a_(alpha)" dataDxfId="13"/>
    <tableColumn id="6" xr3:uid="{7D89CDBA-DA8A-4080-9B9D-57190898F036}" name="Multiplier _x000a_(beta)" dataDxfId="12"/>
    <tableColumn id="7" xr3:uid="{1D5733C5-1973-46C3-9B3B-1D50C5752E9D}" name="Risk factor 3"/>
    <tableColumn id="8" xr3:uid="{A01D86A1-5870-4E6D-9FFB-F6639E4DEAE3}" name="Risk factor 4 _x000a_(applicable for corr)"/>
    <tableColumn id="9" xr3:uid="{0D889F7D-FDBE-464E-A7B0-1C1372633BE9}" name="Preview" dataDxfId="11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8AE279-33E4-4AE6-A883-AFEED4BF1413}" name="Table1381112" displayName="Table1381112" ref="A1:I2" totalsRowShown="0" headerRowDxfId="4">
  <autoFilter ref="A1:I2" xr:uid="{7B7880FB-31EA-4B93-84AD-6D7E4C44F76D}"/>
  <tableColumns count="9">
    <tableColumn id="1" xr3:uid="{82B451EA-EAE1-46E8-98B3-96097277DF0D}" name="* View on"/>
    <tableColumn id="2" xr3:uid="{CA721A46-37E4-4219-96F6-D76FC6331ECC}" name="* Risk factor 1"/>
    <tableColumn id="3" xr3:uid="{2B5ED377-7063-4750-8C88-5A8356CD1404}" name="Risk factor 2 _x000a_(applicable for corr)"/>
    <tableColumn id="4" xr3:uid="{82B3FBFF-D212-47DD-99F6-84D7882DC645}" name="* Operator" dataDxfId="3"/>
    <tableColumn id="5" xr3:uid="{12D3E2EF-7780-442A-97F3-A9F8EB221291}" name="* Constant _x000a_(alpha)" dataDxfId="2"/>
    <tableColumn id="6" xr3:uid="{A71389CF-805A-49D8-9255-93E53A1F0A0E}" name="Multiplier _x000a_(beta)" dataDxfId="1"/>
    <tableColumn id="7" xr3:uid="{0B6BCE2E-0826-417B-A44F-3112DB8C6E4A}" name="Risk factor 3"/>
    <tableColumn id="8" xr3:uid="{6C78A647-A891-48D3-975A-4B999279CAAC}" name="Risk factor 4 _x000a_(applicable for corr)"/>
    <tableColumn id="9" xr3:uid="{933A2B64-E76F-42F1-A290-41F51E58E337}" name="Preview" dataDxfId="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6"/>
  <sheetViews>
    <sheetView tabSelected="1" zoomScaleNormal="100" workbookViewId="0">
      <pane ySplit="1" topLeftCell="A2" activePane="bottomLeft" state="frozen"/>
      <selection activeCell="C25" sqref="C25"/>
      <selection pane="bottomLeft" activeCell="C4" sqref="C4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35</v>
      </c>
      <c r="C2" t="s">
        <v>48</v>
      </c>
      <c r="D2" s="6" t="s">
        <v>3</v>
      </c>
      <c r="E2" s="10">
        <v>0.25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μ_Germany 10-Year Government Bond Yield (p.a.) &gt; 0,25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">
    <cfRule type="expression" dxfId="93" priority="22">
      <formula>AND($A2="vol",C2&lt;&gt;"-")</formula>
    </cfRule>
    <cfRule type="expression" dxfId="92" priority="23">
      <formula>AND($A2="corr",C2="-")</formula>
    </cfRule>
    <cfRule type="expression" dxfId="91" priority="34">
      <formula>AND($A2="mean",C2&lt;&gt;"-")</formula>
    </cfRule>
  </conditionalFormatting>
  <conditionalFormatting sqref="E2:E3">
    <cfRule type="expression" dxfId="90" priority="16">
      <formula>AND($A2="corr",E2&gt;1)</formula>
    </cfRule>
    <cfRule type="expression" dxfId="89" priority="17">
      <formula>AND($A2="vol",E2&lt;=0)</formula>
    </cfRule>
    <cfRule type="expression" dxfId="88" priority="19">
      <formula>AND($A2="corr",E2&lt;-1)</formula>
    </cfRule>
  </conditionalFormatting>
  <conditionalFormatting sqref="H2">
    <cfRule type="expression" dxfId="87" priority="13">
      <formula>AND($A2="vol",H2&lt;&gt;"-")</formula>
    </cfRule>
    <cfRule type="expression" dxfId="86" priority="14">
      <formula>AND($A2="corr",H2="-")</formula>
    </cfRule>
    <cfRule type="expression" dxfId="85" priority="15">
      <formula>AND($A2="mean",H2&lt;&gt;"-")</formula>
    </cfRule>
  </conditionalFormatting>
  <dataValidations count="4">
    <dataValidation type="list" allowBlank="1" showInputMessage="1" showErrorMessage="1" sqref="A2" xr:uid="{1BD6A80F-057B-42B5-ABFC-45CECF7EF490}">
      <formula1>type</formula1>
    </dataValidation>
    <dataValidation type="list" allowBlank="1" showInputMessage="1" showErrorMessage="1" sqref="B2" xr:uid="{575793F7-C0C6-49FB-A3FE-44818B4359F8}">
      <formula1>factor</formula1>
    </dataValidation>
    <dataValidation type="list" allowBlank="1" showInputMessage="1" showErrorMessage="1" sqref="C2 G2:H2" xr:uid="{D6AD6B0E-76FB-4811-89E0-4A267DE08065}">
      <formula1>factor_2</formula1>
    </dataValidation>
    <dataValidation type="list" allowBlank="1" showInputMessage="1" showErrorMessage="1" sqref="D2" xr:uid="{49E95D0B-EF72-4117-B5C9-1FB8FBB1A873}">
      <formula1>operator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6F63-59EE-4399-B4D8-F415DB6FBF1F}">
  <dimension ref="A1:I6"/>
  <sheetViews>
    <sheetView zoomScaleNormal="100" workbookViewId="0">
      <pane ySplit="1" topLeftCell="A2" activePane="bottomLeft" state="frozen"/>
      <selection activeCell="C25" sqref="C25"/>
      <selection pane="bottomLeft"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16</v>
      </c>
      <c r="C2" t="s">
        <v>48</v>
      </c>
      <c r="D2" s="6" t="s">
        <v>5</v>
      </c>
      <c r="E2" s="10">
        <v>-0.25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 Government Bonds (p.a.) &lt; -0,25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">
    <cfRule type="expression" dxfId="79" priority="7">
      <formula>AND($A2="vol",C2&lt;&gt;"-")</formula>
    </cfRule>
    <cfRule type="expression" dxfId="78" priority="8">
      <formula>AND($A2="corr",C2="-")</formula>
    </cfRule>
    <cfRule type="expression" dxfId="77" priority="9">
      <formula>AND($A2="mean",C2&lt;&gt;"-")</formula>
    </cfRule>
  </conditionalFormatting>
  <conditionalFormatting sqref="E2:E3">
    <cfRule type="expression" dxfId="76" priority="4">
      <formula>AND($A2="corr",E2&gt;1)</formula>
    </cfRule>
    <cfRule type="expression" dxfId="75" priority="5">
      <formula>AND($A2="vol",E2&lt;=0)</formula>
    </cfRule>
    <cfRule type="expression" dxfId="74" priority="6">
      <formula>AND($A2="corr",E2&lt;-1)</formula>
    </cfRule>
  </conditionalFormatting>
  <conditionalFormatting sqref="H2">
    <cfRule type="expression" dxfId="73" priority="1">
      <formula>AND($A2="vol",H2&lt;&gt;"-")</formula>
    </cfRule>
    <cfRule type="expression" dxfId="72" priority="2">
      <formula>AND($A2="corr",H2="-")</formula>
    </cfRule>
    <cfRule type="expression" dxfId="71" priority="3">
      <formula>AND($A2="mean",H2&lt;&gt;"-")</formula>
    </cfRule>
  </conditionalFormatting>
  <dataValidations count="4">
    <dataValidation type="list" allowBlank="1" showInputMessage="1" showErrorMessage="1" sqref="D2" xr:uid="{34855203-62EE-45E8-97AC-85EE6E8FEE2C}">
      <formula1>operator</formula1>
    </dataValidation>
    <dataValidation type="list" allowBlank="1" showInputMessage="1" showErrorMessage="1" sqref="C2 G2:H2" xr:uid="{DA09D091-48A2-4744-A0D4-8F61BEE82962}">
      <formula1>factor_2</formula1>
    </dataValidation>
    <dataValidation type="list" allowBlank="1" showInputMessage="1" showErrorMessage="1" sqref="B2" xr:uid="{2BA3B1E2-1584-4812-90DF-8CE49BC7D21C}">
      <formula1>factor</formula1>
    </dataValidation>
    <dataValidation type="list" allowBlank="1" showInputMessage="1" showErrorMessage="1" sqref="A2" xr:uid="{4E1930EE-AC3D-4863-AED4-199C93B8699B}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3DD6-EEE0-49C8-A986-AC79A506A0A6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13</v>
      </c>
      <c r="C2" t="s">
        <v>48</v>
      </c>
      <c r="D2" s="6" t="s">
        <v>3</v>
      </c>
      <c r="E2" s="10">
        <v>0.1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μ_Global Equities (p.a.) &gt; 0,1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65" priority="4">
      <formula>AND($A2="vol",C2&lt;&gt;"-")</formula>
    </cfRule>
    <cfRule type="expression" dxfId="64" priority="5">
      <formula>AND($A2="corr",C2="-")</formula>
    </cfRule>
    <cfRule type="expression" dxfId="63" priority="6">
      <formula>AND($A2="mean",C2&lt;&gt;"-")</formula>
    </cfRule>
  </conditionalFormatting>
  <conditionalFormatting sqref="E2:E3">
    <cfRule type="expression" dxfId="62" priority="1">
      <formula>AND($A2="corr",E2&gt;1)</formula>
    </cfRule>
    <cfRule type="expression" dxfId="61" priority="2">
      <formula>AND($A2="vol",E2&lt;=0)</formula>
    </cfRule>
    <cfRule type="expression" dxfId="60" priority="3">
      <formula>AND($A2="corr",E2&lt;-1)</formula>
    </cfRule>
  </conditionalFormatting>
  <dataValidations count="4">
    <dataValidation type="list" allowBlank="1" showInputMessage="1" showErrorMessage="1" sqref="A2" xr:uid="{8F49BA7A-23DB-414B-BFBA-25342286E139}">
      <formula1>type</formula1>
    </dataValidation>
    <dataValidation type="list" allowBlank="1" showInputMessage="1" showErrorMessage="1" sqref="B2" xr:uid="{7212E21E-3884-43AD-95C5-1E11F458F54B}">
      <formula1>factor</formula1>
    </dataValidation>
    <dataValidation type="list" allowBlank="1" showInputMessage="1" showErrorMessage="1" sqref="C2 G2:H2" xr:uid="{1AB1CE20-4512-4471-9ED9-3808321BCF0D}">
      <formula1>factor_2</formula1>
    </dataValidation>
    <dataValidation type="list" allowBlank="1" showInputMessage="1" showErrorMessage="1" sqref="D2" xr:uid="{29C7383D-AF4B-4A71-BC27-E0710EBCD6F0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6A0F-7481-4AF3-B563-225F33669821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13</v>
      </c>
      <c r="C2" t="s">
        <v>48</v>
      </c>
      <c r="D2" s="6" t="s">
        <v>5</v>
      </c>
      <c r="E2" s="10">
        <v>-0.1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μ_Global Equities (p.a.) &lt; -0,1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54" priority="4">
      <formula>AND($A2="vol",C2&lt;&gt;"-")</formula>
    </cfRule>
    <cfRule type="expression" dxfId="53" priority="5">
      <formula>AND($A2="corr",C2="-")</formula>
    </cfRule>
    <cfRule type="expression" dxfId="52" priority="6">
      <formula>AND($A2="mean",C2&lt;&gt;"-")</formula>
    </cfRule>
  </conditionalFormatting>
  <conditionalFormatting sqref="E2:E3">
    <cfRule type="expression" dxfId="51" priority="1">
      <formula>AND($A2="corr",E2&gt;1)</formula>
    </cfRule>
    <cfRule type="expression" dxfId="50" priority="2">
      <formula>AND($A2="vol",E2&lt;=0)</formula>
    </cfRule>
    <cfRule type="expression" dxfId="49" priority="3">
      <formula>AND($A2="corr",E2&lt;-1)</formula>
    </cfRule>
  </conditionalFormatting>
  <dataValidations count="4">
    <dataValidation type="list" allowBlank="1" showInputMessage="1" showErrorMessage="1" sqref="D2" xr:uid="{4F76CD75-A050-44F7-BB0B-7886482C320E}">
      <formula1>operator</formula1>
    </dataValidation>
    <dataValidation type="list" allowBlank="1" showInputMessage="1" showErrorMessage="1" sqref="C2 G2:H2" xr:uid="{A966D53A-AA5E-44A6-9608-582BE318CBA2}">
      <formula1>factor_2</formula1>
    </dataValidation>
    <dataValidation type="list" allowBlank="1" showInputMessage="1" showErrorMessage="1" sqref="B2" xr:uid="{834BF4BA-1CDC-406D-ACE4-2FED09029910}">
      <formula1>factor</formula1>
    </dataValidation>
    <dataValidation type="list" allowBlank="1" showInputMessage="1" showErrorMessage="1" sqref="A2" xr:uid="{F628CBC1-D35D-4954-9FD8-8153345E3054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E98E-6662-4142-BDDD-6EE2278DA024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44</v>
      </c>
      <c r="C2" t="s">
        <v>48</v>
      </c>
      <c r="D2" s="6" t="s">
        <v>3</v>
      </c>
      <c r="E2" s="10">
        <v>0.01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μ_Eurozone Core Inflation (p.a.) &gt; 0,01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43" priority="13">
      <formula>AND($A2="vol",C2&lt;&gt;"-")</formula>
    </cfRule>
    <cfRule type="expression" dxfId="42" priority="14">
      <formula>AND($A2="corr",C2="-")</formula>
    </cfRule>
    <cfRule type="expression" dxfId="41" priority="16">
      <formula>AND($A2="mean",C2&lt;&gt;"-")</formula>
    </cfRule>
  </conditionalFormatting>
  <conditionalFormatting sqref="E2:E3">
    <cfRule type="expression" dxfId="40" priority="10">
      <formula>AND($A2="corr",E2&gt;1)</formula>
    </cfRule>
    <cfRule type="expression" dxfId="39" priority="11">
      <formula>AND($A2="vol",E2&lt;=0)</formula>
    </cfRule>
    <cfRule type="expression" dxfId="38" priority="12">
      <formula>AND($A2="corr",E2&lt;-1)</formula>
    </cfRule>
  </conditionalFormatting>
  <dataValidations count="4">
    <dataValidation type="list" allowBlank="1" showInputMessage="1" showErrorMessage="1" sqref="D2" xr:uid="{08E61939-457F-4239-A9E6-0BDE9F4312F5}">
      <formula1>operator</formula1>
    </dataValidation>
    <dataValidation type="list" allowBlank="1" showInputMessage="1" showErrorMessage="1" sqref="C2 G2:H2" xr:uid="{0FF8A15A-3994-4DA1-A94A-09D114F1875C}">
      <formula1>factor_2</formula1>
    </dataValidation>
    <dataValidation type="list" allowBlank="1" showInputMessage="1" showErrorMessage="1" sqref="B2" xr:uid="{6852AFF1-29F1-4293-95D4-F33CEC18C9D5}">
      <formula1>factor</formula1>
    </dataValidation>
    <dataValidation type="list" allowBlank="1" showInputMessage="1" showErrorMessage="1" sqref="A2" xr:uid="{EBA857BE-2859-4234-970D-48B6D4590318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2898-BAD6-4A10-A37C-CEF3556727CF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44</v>
      </c>
      <c r="C2" t="s">
        <v>48</v>
      </c>
      <c r="D2" s="6" t="s">
        <v>5</v>
      </c>
      <c r="E2" s="10">
        <v>-0.01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μ_Eurozone Core Inflation (p.a.) &lt; -0,01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32" priority="4">
      <formula>AND($A2="vol",C2&lt;&gt;"-")</formula>
    </cfRule>
    <cfRule type="expression" dxfId="31" priority="5">
      <formula>AND($A2="corr",C2="-")</formula>
    </cfRule>
    <cfRule type="expression" dxfId="30" priority="6">
      <formula>AND($A2="mean",C2&lt;&gt;"-")</formula>
    </cfRule>
  </conditionalFormatting>
  <conditionalFormatting sqref="E2:E3">
    <cfRule type="expression" dxfId="29" priority="1">
      <formula>AND($A2="corr",E2&gt;1)</formula>
    </cfRule>
    <cfRule type="expression" dxfId="28" priority="2">
      <formula>AND($A2="vol",E2&lt;=0)</formula>
    </cfRule>
    <cfRule type="expression" dxfId="27" priority="3">
      <formula>AND($A2="corr",E2&lt;-1)</formula>
    </cfRule>
  </conditionalFormatting>
  <dataValidations count="4">
    <dataValidation type="list" allowBlank="1" showInputMessage="1" showErrorMessage="1" sqref="A2" xr:uid="{BD1AB335-D752-4F1E-8BA9-30BAE4ED15CF}">
      <formula1>type</formula1>
    </dataValidation>
    <dataValidation type="list" allowBlank="1" showInputMessage="1" showErrorMessage="1" sqref="B2" xr:uid="{725AC76D-4F0F-4F87-889E-BBE745A5AF04}">
      <formula1>factor</formula1>
    </dataValidation>
    <dataValidation type="list" allowBlank="1" showInputMessage="1" showErrorMessage="1" sqref="C2 G2:H2" xr:uid="{3BE83AF1-72C3-427D-B9C9-809BF5F71178}">
      <formula1>factor_2</formula1>
    </dataValidation>
    <dataValidation type="list" allowBlank="1" showInputMessage="1" showErrorMessage="1" sqref="D2" xr:uid="{02C2C7C2-759F-4E65-9250-9EA786CADFC3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7758-E005-43B7-A012-E66FEA8782DC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36</v>
      </c>
      <c r="C2" t="s">
        <v>48</v>
      </c>
      <c r="D2" s="6" t="s">
        <v>3</v>
      </c>
      <c r="E2" s="10">
        <v>0.1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μ_iVol US Equities (p.a.) &gt; 0,1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21" priority="4">
      <formula>AND($A2="vol",C2&lt;&gt;"-")</formula>
    </cfRule>
    <cfRule type="expression" dxfId="20" priority="5">
      <formula>AND($A2="corr",C2="-")</formula>
    </cfRule>
    <cfRule type="expression" dxfId="19" priority="6">
      <formula>AND($A2="mean",C2&lt;&gt;"-")</formula>
    </cfRule>
  </conditionalFormatting>
  <conditionalFormatting sqref="E2:E3">
    <cfRule type="expression" dxfId="18" priority="1">
      <formula>AND($A2="corr",E2&gt;1)</formula>
    </cfRule>
    <cfRule type="expression" dxfId="17" priority="2">
      <formula>AND($A2="vol",E2&lt;=0)</formula>
    </cfRule>
    <cfRule type="expression" dxfId="16" priority="3">
      <formula>AND($A2="corr",E2&lt;-1)</formula>
    </cfRule>
  </conditionalFormatting>
  <dataValidations count="4">
    <dataValidation type="list" allowBlank="1" showInputMessage="1" showErrorMessage="1" sqref="D2" xr:uid="{A8D53B84-13B1-4E6D-A2C1-18BD6EE29EC4}">
      <formula1>operator</formula1>
    </dataValidation>
    <dataValidation type="list" allowBlank="1" showInputMessage="1" showErrorMessage="1" sqref="C2 G2:H2" xr:uid="{46E3B6C8-77AC-4533-8782-3ED0625E7CB5}">
      <formula1>factor_2</formula1>
    </dataValidation>
    <dataValidation type="list" allowBlank="1" showInputMessage="1" showErrorMessage="1" sqref="B2" xr:uid="{9BEA88F1-8FFB-425D-B158-079C55845709}">
      <formula1>factor</formula1>
    </dataValidation>
    <dataValidation type="list" allowBlank="1" showInputMessage="1" showErrorMessage="1" sqref="A2" xr:uid="{F6A926B7-0E5C-444E-870D-230DA4016627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05A1-063F-4EAE-B086-A9A750C92524}">
  <dimension ref="A1:I6"/>
  <sheetViews>
    <sheetView workbookViewId="0">
      <selection activeCell="F7" sqref="F7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36</v>
      </c>
      <c r="C2" t="s">
        <v>48</v>
      </c>
      <c r="D2" s="6" t="s">
        <v>5</v>
      </c>
      <c r="E2" s="10">
        <v>-0.1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μ_iVol US Equities (p.a.) &lt; -0,1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10" priority="4">
      <formula>AND($A2="vol",C2&lt;&gt;"-")</formula>
    </cfRule>
    <cfRule type="expression" dxfId="9" priority="5">
      <formula>AND($A2="corr",C2="-")</formula>
    </cfRule>
    <cfRule type="expression" dxfId="8" priority="6">
      <formula>AND($A2="mean",C2&lt;&gt;"-")</formula>
    </cfRule>
  </conditionalFormatting>
  <conditionalFormatting sqref="E2:E3">
    <cfRule type="expression" dxfId="7" priority="1">
      <formula>AND($A2="corr",E2&gt;1)</formula>
    </cfRule>
    <cfRule type="expression" dxfId="6" priority="2">
      <formula>AND($A2="vol",E2&lt;=0)</formula>
    </cfRule>
    <cfRule type="expression" dxfId="5" priority="3">
      <formula>AND($A2="corr",E2&lt;-1)</formula>
    </cfRule>
  </conditionalFormatting>
  <dataValidations count="4">
    <dataValidation type="list" allowBlank="1" showInputMessage="1" showErrorMessage="1" sqref="A2" xr:uid="{3B011D67-1CD7-4B8E-B93C-D2E074A1968C}">
      <formula1>type</formula1>
    </dataValidation>
    <dataValidation type="list" allowBlank="1" showInputMessage="1" showErrorMessage="1" sqref="B2" xr:uid="{F74B9DAF-45E5-45EA-9519-39AB13DAA477}">
      <formula1>factor</formula1>
    </dataValidation>
    <dataValidation type="list" allowBlank="1" showInputMessage="1" showErrorMessage="1" sqref="C2 G2:H2" xr:uid="{95D0D278-5368-4E32-8EEA-F957E5E2211A}">
      <formula1>factor_2</formula1>
    </dataValidation>
    <dataValidation type="list" allowBlank="1" showInputMessage="1" showErrorMessage="1" sqref="D2" xr:uid="{EE69D6AF-1B1D-4302-9B87-CAD27290C892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C6F7-BCA1-46E3-8462-01F3C233635C}">
  <dimension ref="A1:E37"/>
  <sheetViews>
    <sheetView workbookViewId="0">
      <selection activeCell="L19" sqref="L19"/>
    </sheetView>
  </sheetViews>
  <sheetFormatPr defaultRowHeight="14.4" x14ac:dyDescent="0.3"/>
  <sheetData>
    <row r="1" spans="1:5" x14ac:dyDescent="0.3">
      <c r="A1" t="s">
        <v>51</v>
      </c>
      <c r="B1" t="s">
        <v>48</v>
      </c>
      <c r="C1" s="4" t="s">
        <v>2</v>
      </c>
    </row>
    <row r="2" spans="1:5" x14ac:dyDescent="0.3">
      <c r="A2" t="s">
        <v>52</v>
      </c>
      <c r="B2" t="s">
        <v>13</v>
      </c>
      <c r="C2" s="4" t="s">
        <v>3</v>
      </c>
    </row>
    <row r="3" spans="1:5" x14ac:dyDescent="0.3">
      <c r="A3" t="s">
        <v>53</v>
      </c>
      <c r="B3" t="s">
        <v>6</v>
      </c>
      <c r="C3" s="4" t="s">
        <v>5</v>
      </c>
    </row>
    <row r="4" spans="1:5" x14ac:dyDescent="0.3">
      <c r="B4" t="s">
        <v>1</v>
      </c>
      <c r="C4" s="4" t="s">
        <v>7</v>
      </c>
    </row>
    <row r="5" spans="1:5" x14ac:dyDescent="0.3">
      <c r="B5" t="s">
        <v>0</v>
      </c>
      <c r="C5" s="4" t="s">
        <v>8</v>
      </c>
      <c r="E5" s="4"/>
    </row>
    <row r="6" spans="1:5" x14ac:dyDescent="0.3">
      <c r="B6" t="s">
        <v>14</v>
      </c>
      <c r="E6" s="4"/>
    </row>
    <row r="7" spans="1:5" x14ac:dyDescent="0.3">
      <c r="B7" t="s">
        <v>15</v>
      </c>
    </row>
    <row r="8" spans="1:5" x14ac:dyDescent="0.3">
      <c r="B8" t="s">
        <v>16</v>
      </c>
    </row>
    <row r="9" spans="1:5" x14ac:dyDescent="0.3">
      <c r="B9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2" spans="1:5" x14ac:dyDescent="0.3">
      <c r="B12" t="s">
        <v>20</v>
      </c>
    </row>
    <row r="13" spans="1:5" x14ac:dyDescent="0.3">
      <c r="B13" t="s">
        <v>21</v>
      </c>
    </row>
    <row r="14" spans="1:5" x14ac:dyDescent="0.3">
      <c r="B14" t="s">
        <v>22</v>
      </c>
    </row>
    <row r="15" spans="1:5" x14ac:dyDescent="0.3">
      <c r="B15" t="s">
        <v>23</v>
      </c>
    </row>
    <row r="16" spans="1:5" x14ac:dyDescent="0.3">
      <c r="B16" t="s">
        <v>24</v>
      </c>
    </row>
    <row r="17" spans="2:2" x14ac:dyDescent="0.3">
      <c r="B17" t="s">
        <v>25</v>
      </c>
    </row>
    <row r="18" spans="2:2" x14ac:dyDescent="0.3">
      <c r="B18" t="s">
        <v>26</v>
      </c>
    </row>
    <row r="19" spans="2:2" x14ac:dyDescent="0.3">
      <c r="B19" t="s">
        <v>27</v>
      </c>
    </row>
    <row r="20" spans="2:2" x14ac:dyDescent="0.3">
      <c r="B20" t="s">
        <v>28</v>
      </c>
    </row>
    <row r="21" spans="2:2" x14ac:dyDescent="0.3">
      <c r="B21" t="s">
        <v>29</v>
      </c>
    </row>
    <row r="22" spans="2:2" x14ac:dyDescent="0.3">
      <c r="B22" t="s">
        <v>30</v>
      </c>
    </row>
    <row r="23" spans="2:2" x14ac:dyDescent="0.3">
      <c r="B23" t="s">
        <v>31</v>
      </c>
    </row>
    <row r="24" spans="2:2" x14ac:dyDescent="0.3">
      <c r="B24" t="s">
        <v>32</v>
      </c>
    </row>
    <row r="25" spans="2:2" x14ac:dyDescent="0.3">
      <c r="B25" t="s">
        <v>33</v>
      </c>
    </row>
    <row r="26" spans="2:2" x14ac:dyDescent="0.3">
      <c r="B26" t="s">
        <v>34</v>
      </c>
    </row>
    <row r="27" spans="2:2" x14ac:dyDescent="0.3">
      <c r="B27" t="s">
        <v>35</v>
      </c>
    </row>
    <row r="28" spans="2:2" x14ac:dyDescent="0.3">
      <c r="B28" t="s">
        <v>36</v>
      </c>
    </row>
    <row r="29" spans="2:2" x14ac:dyDescent="0.3">
      <c r="B29" t="s">
        <v>37</v>
      </c>
    </row>
    <row r="30" spans="2:2" x14ac:dyDescent="0.3">
      <c r="B30" t="s">
        <v>38</v>
      </c>
    </row>
    <row r="31" spans="2:2" x14ac:dyDescent="0.3">
      <c r="B31" t="s">
        <v>39</v>
      </c>
    </row>
    <row r="32" spans="2:2" x14ac:dyDescent="0.3">
      <c r="B32" t="s">
        <v>40</v>
      </c>
    </row>
    <row r="33" spans="2:2" x14ac:dyDescent="0.3">
      <c r="B33" t="s">
        <v>41</v>
      </c>
    </row>
    <row r="34" spans="2:2" x14ac:dyDescent="0.3">
      <c r="B34" t="s">
        <v>42</v>
      </c>
    </row>
    <row r="35" spans="2:2" x14ac:dyDescent="0.3">
      <c r="B35" t="s">
        <v>43</v>
      </c>
    </row>
    <row r="36" spans="2:2" x14ac:dyDescent="0.3">
      <c r="B36" t="s">
        <v>44</v>
      </c>
    </row>
    <row r="37" spans="2:2" x14ac:dyDescent="0.3">
      <c r="B3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9</vt:i4>
      </vt:variant>
      <vt:variant>
        <vt:lpstr>Nimetyt alueet</vt:lpstr>
      </vt:variant>
      <vt:variant>
        <vt:i4>4</vt:i4>
      </vt:variant>
    </vt:vector>
  </HeadingPairs>
  <TitlesOfParts>
    <vt:vector size="13" baseType="lpstr">
      <vt:lpstr>view 1 (rates up)</vt:lpstr>
      <vt:lpstr>view 2 (rates dn)</vt:lpstr>
      <vt:lpstr>view 3 (eq up)</vt:lpstr>
      <vt:lpstr>view 4 (eq dn)</vt:lpstr>
      <vt:lpstr>view 5 (inflation up)</vt:lpstr>
      <vt:lpstr>view 6 (inflation dn)</vt:lpstr>
      <vt:lpstr>view 7 (vix up)</vt:lpstr>
      <vt:lpstr>view 8 (vix dn)</vt:lpstr>
      <vt:lpstr>input validation</vt:lpstr>
      <vt:lpstr>factor</vt:lpstr>
      <vt:lpstr>factor_2</vt:lpstr>
      <vt:lpstr>operator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2022-05-17T10:57:46Z</dcterms:modified>
</cp:coreProperties>
</file>