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YTHON-TRACK-IN-HYPERSKILL\Analytics\Technical\"/>
    </mc:Choice>
  </mc:AlternateContent>
  <xr:revisionPtr revIDLastSave="0" documentId="13_ncr:1_{1AE4ACD0-654A-4080-879B-F7BDE9CFC2AE}" xr6:coauthVersionLast="36" xr6:coauthVersionMax="46" xr10:uidLastSave="{00000000-0000-0000-0000-000000000000}"/>
  <bookViews>
    <workbookView xWindow="0" yWindow="465" windowWidth="22965" windowHeight="13860" xr2:uid="{00000000-000D-0000-FFFF-FFFF00000000}"/>
  </bookViews>
  <sheets>
    <sheet name="Customer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F21" i="1" s="1"/>
  <c r="C20" i="1"/>
  <c r="D29" i="1"/>
  <c r="D28" i="1"/>
  <c r="D27" i="1"/>
  <c r="D26" i="1"/>
  <c r="D25" i="1"/>
  <c r="D24" i="1"/>
  <c r="D23" i="1"/>
  <c r="D22" i="1"/>
  <c r="D21" i="1"/>
  <c r="D20" i="1"/>
  <c r="E8" i="1"/>
  <c r="E20" i="1" l="1"/>
  <c r="F20" i="1" s="1"/>
  <c r="C21" i="1" s="1"/>
  <c r="C8" i="1"/>
  <c r="F8" i="1" s="1"/>
  <c r="C9" i="1" s="1"/>
  <c r="D8" i="1"/>
  <c r="D9" i="1"/>
  <c r="D10" i="1"/>
  <c r="D11" i="1"/>
  <c r="D12" i="1"/>
  <c r="D13" i="1"/>
  <c r="D14" i="1"/>
  <c r="D15" i="1"/>
  <c r="D16" i="1"/>
  <c r="D17" i="1"/>
  <c r="C22" i="1" l="1"/>
  <c r="E9" i="1"/>
  <c r="F9" i="1" s="1"/>
  <c r="C10" i="1" s="1"/>
  <c r="E10" i="1" l="1"/>
  <c r="F10" i="1" s="1"/>
  <c r="C11" i="1" s="1"/>
  <c r="F22" i="1" l="1"/>
  <c r="C23" i="1" s="1"/>
  <c r="E11" i="1"/>
  <c r="F11" i="1" s="1"/>
  <c r="C12" i="1" s="1"/>
  <c r="F23" i="1" l="1"/>
  <c r="E12" i="1"/>
  <c r="F12" i="1" s="1"/>
  <c r="C13" i="1" s="1"/>
  <c r="C24" i="1" l="1"/>
  <c r="E13" i="1"/>
  <c r="F13" i="1" s="1"/>
  <c r="C14" i="1" s="1"/>
  <c r="E14" i="1" l="1"/>
  <c r="F14" i="1" s="1"/>
  <c r="C15" i="1" s="1"/>
  <c r="F24" i="1" l="1"/>
  <c r="C25" i="1" s="1"/>
  <c r="E15" i="1"/>
  <c r="F15" i="1" s="1"/>
  <c r="C16" i="1" s="1"/>
  <c r="E16" i="1" l="1"/>
  <c r="F16" i="1"/>
  <c r="C17" i="1" s="1"/>
  <c r="F25" i="1" l="1"/>
  <c r="C26" i="1" s="1"/>
  <c r="E17" i="1"/>
  <c r="F17" i="1" s="1"/>
  <c r="F26" i="1" l="1"/>
  <c r="C27" i="1" s="1"/>
  <c r="F27" i="1" l="1"/>
  <c r="C28" i="1" l="1"/>
  <c r="F28" i="1" l="1"/>
  <c r="C29" i="1" s="1"/>
  <c r="F29" i="1" l="1"/>
</calcChain>
</file>

<file path=xl/sharedStrings.xml><?xml version="1.0" encoding="utf-8"?>
<sst xmlns="http://schemas.openxmlformats.org/spreadsheetml/2006/main" count="46" uniqueCount="41">
  <si>
    <t>Start</t>
  </si>
  <si>
    <t>Newperyear</t>
  </si>
  <si>
    <t>Churnrate</t>
  </si>
  <si>
    <t>Year</t>
  </si>
  <si>
    <t>Start customers</t>
  </si>
  <si>
    <t>New Customers</t>
  </si>
  <si>
    <t>Quits</t>
  </si>
  <si>
    <t>End Customers</t>
  </si>
  <si>
    <t>Start Formulas</t>
  </si>
  <si>
    <t>Quit Formulas</t>
  </si>
  <si>
    <t>End Formulas</t>
  </si>
  <si>
    <t>=C4*C8</t>
  </si>
  <si>
    <t>=C4*C9</t>
  </si>
  <si>
    <t>=C4*C10</t>
  </si>
  <si>
    <t>=C4*C11</t>
  </si>
  <si>
    <t>=C4*C12</t>
  </si>
  <si>
    <t>=C4*C13</t>
  </si>
  <si>
    <t>=C4*C14</t>
  </si>
  <si>
    <t>=C4*C15</t>
  </si>
  <si>
    <t>=C4*C16</t>
  </si>
  <si>
    <t>=C4*C17</t>
  </si>
  <si>
    <t>=C2</t>
  </si>
  <si>
    <t>=F8</t>
  </si>
  <si>
    <t>=F9</t>
  </si>
  <si>
    <t>=F10</t>
  </si>
  <si>
    <t>=F11</t>
  </si>
  <si>
    <t>=F12</t>
  </si>
  <si>
    <t>=F13</t>
  </si>
  <si>
    <t>=F14</t>
  </si>
  <si>
    <t>=F15</t>
  </si>
  <si>
    <t>=F16</t>
  </si>
  <si>
    <t>=C8+D8-E8</t>
  </si>
  <si>
    <t>=C9+D9-E9</t>
  </si>
  <si>
    <t>=C10+D10-E10</t>
  </si>
  <si>
    <t>=C11+D11-E11</t>
  </si>
  <si>
    <t>=C12+D12-E12</t>
  </si>
  <si>
    <t>=C13+D13-E13</t>
  </si>
  <si>
    <t>=C14+D14-E14</t>
  </si>
  <si>
    <t>=C15+D15-E15</t>
  </si>
  <si>
    <t>=C16+D16-E16</t>
  </si>
  <si>
    <t>=C17+D17-E17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</si>
</sst>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1" applyFont="1"/>
    <xf numFmtId="164" fontId="0" fillId="0" borderId="0" xfId="0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9"/>
  <sheetViews>
    <sheetView tabSelected="1" topLeftCell="B1" zoomScale="120" zoomScaleNormal="120" workbookViewId="0">
      <selection activeCell="E30" sqref="E30"/>
    </sheetView>
  </sheetViews>
  <sheetFormatPr defaultColWidth="8.85546875" defaultRowHeight="15" x14ac:dyDescent="0.25"/>
  <cols>
    <col min="2" max="2" width="13.42578125" customWidth="1"/>
    <col min="3" max="3" width="10.7109375" customWidth="1"/>
    <col min="4" max="4" width="10.42578125" customWidth="1"/>
    <col min="5" max="5" width="6.42578125" customWidth="1"/>
    <col min="6" max="6" width="11.42578125" bestFit="1" customWidth="1"/>
    <col min="7" max="7" width="9.7109375" customWidth="1"/>
    <col min="8" max="8" width="11.140625" customWidth="1"/>
    <col min="9" max="9" width="13.85546875" customWidth="1"/>
    <col min="10" max="12" width="11.42578125" bestFit="1" customWidth="1"/>
  </cols>
  <sheetData>
    <row r="2" spans="2:12" x14ac:dyDescent="0.25">
      <c r="B2" t="s">
        <v>0</v>
      </c>
      <c r="C2">
        <v>100</v>
      </c>
    </row>
    <row r="3" spans="2:12" x14ac:dyDescent="0.25">
      <c r="B3" t="s">
        <v>1</v>
      </c>
      <c r="C3">
        <v>20</v>
      </c>
    </row>
    <row r="4" spans="2:12" x14ac:dyDescent="0.25">
      <c r="B4" t="s">
        <v>2</v>
      </c>
      <c r="C4">
        <v>0.15</v>
      </c>
    </row>
    <row r="7" spans="2:12" ht="30" x14ac:dyDescent="0.25">
      <c r="B7" t="s">
        <v>3</v>
      </c>
      <c r="C7" s="1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10</v>
      </c>
    </row>
    <row r="8" spans="2:12" x14ac:dyDescent="0.25">
      <c r="B8">
        <v>1</v>
      </c>
      <c r="C8">
        <f>C2</f>
        <v>100</v>
      </c>
      <c r="D8">
        <f>C$3</f>
        <v>20</v>
      </c>
      <c r="E8">
        <f>$C$4*C8</f>
        <v>15</v>
      </c>
      <c r="F8">
        <f>C8+D8-E8</f>
        <v>105</v>
      </c>
      <c r="G8" s="4" t="s">
        <v>21</v>
      </c>
      <c r="H8" s="4" t="s">
        <v>11</v>
      </c>
      <c r="I8" s="4" t="s">
        <v>31</v>
      </c>
    </row>
    <row r="9" spans="2:12" x14ac:dyDescent="0.25">
      <c r="B9">
        <v>2</v>
      </c>
      <c r="C9">
        <f>F8</f>
        <v>105</v>
      </c>
      <c r="D9">
        <f t="shared" ref="D9:D17" si="0">C$3</f>
        <v>20</v>
      </c>
      <c r="E9">
        <f t="shared" ref="E9:E17" si="1">$C$4*C9</f>
        <v>15.75</v>
      </c>
      <c r="F9">
        <f t="shared" ref="F9:F17" si="2">C9+D9-E9</f>
        <v>109.25</v>
      </c>
      <c r="G9" s="4" t="s">
        <v>22</v>
      </c>
      <c r="H9" s="4" t="s">
        <v>12</v>
      </c>
      <c r="I9" s="4" t="s">
        <v>32</v>
      </c>
      <c r="J9" s="2"/>
      <c r="K9" s="2"/>
      <c r="L9" s="2"/>
    </row>
    <row r="10" spans="2:12" x14ac:dyDescent="0.25">
      <c r="B10">
        <v>3</v>
      </c>
      <c r="C10">
        <f t="shared" ref="C10:C17" si="3">F9</f>
        <v>109.25</v>
      </c>
      <c r="D10">
        <f t="shared" si="0"/>
        <v>20</v>
      </c>
      <c r="E10">
        <f t="shared" si="1"/>
        <v>16.387499999999999</v>
      </c>
      <c r="F10">
        <f t="shared" si="2"/>
        <v>112.8625</v>
      </c>
      <c r="G10" s="4" t="s">
        <v>23</v>
      </c>
      <c r="H10" s="4" t="s">
        <v>13</v>
      </c>
      <c r="I10" s="4" t="s">
        <v>33</v>
      </c>
      <c r="J10" s="3"/>
      <c r="K10" s="3"/>
      <c r="L10" s="3"/>
    </row>
    <row r="11" spans="2:12" x14ac:dyDescent="0.25">
      <c r="B11">
        <v>4</v>
      </c>
      <c r="C11">
        <f t="shared" si="3"/>
        <v>112.8625</v>
      </c>
      <c r="D11">
        <f t="shared" si="0"/>
        <v>20</v>
      </c>
      <c r="E11">
        <f t="shared" si="1"/>
        <v>16.929375</v>
      </c>
      <c r="F11">
        <f t="shared" si="2"/>
        <v>115.93312500000002</v>
      </c>
      <c r="G11" s="4" t="s">
        <v>24</v>
      </c>
      <c r="H11" s="4" t="s">
        <v>14</v>
      </c>
      <c r="I11" s="4" t="s">
        <v>34</v>
      </c>
      <c r="J11" s="3"/>
      <c r="K11" s="3"/>
      <c r="L11" s="3"/>
    </row>
    <row r="12" spans="2:12" x14ac:dyDescent="0.25">
      <c r="B12">
        <v>5</v>
      </c>
      <c r="C12">
        <f t="shared" si="3"/>
        <v>115.93312500000002</v>
      </c>
      <c r="D12">
        <f t="shared" si="0"/>
        <v>20</v>
      </c>
      <c r="E12">
        <f t="shared" si="1"/>
        <v>17.389968750000001</v>
      </c>
      <c r="F12">
        <f t="shared" si="2"/>
        <v>118.54315625000001</v>
      </c>
      <c r="G12" s="4" t="s">
        <v>25</v>
      </c>
      <c r="H12" s="4" t="s">
        <v>15</v>
      </c>
      <c r="I12" s="4" t="s">
        <v>35</v>
      </c>
      <c r="J12" s="3"/>
      <c r="K12" s="3"/>
      <c r="L12" s="3"/>
    </row>
    <row r="13" spans="2:12" x14ac:dyDescent="0.25">
      <c r="B13">
        <v>6</v>
      </c>
      <c r="C13">
        <f t="shared" si="3"/>
        <v>118.54315625000001</v>
      </c>
      <c r="D13">
        <f t="shared" si="0"/>
        <v>20</v>
      </c>
      <c r="E13">
        <f t="shared" si="1"/>
        <v>17.781473437500001</v>
      </c>
      <c r="F13">
        <f t="shared" si="2"/>
        <v>120.76168281250001</v>
      </c>
      <c r="G13" s="4" t="s">
        <v>26</v>
      </c>
      <c r="H13" s="4" t="s">
        <v>16</v>
      </c>
      <c r="I13" s="4" t="s">
        <v>36</v>
      </c>
      <c r="J13" s="3"/>
      <c r="K13" s="3"/>
      <c r="L13" s="3"/>
    </row>
    <row r="14" spans="2:12" x14ac:dyDescent="0.25">
      <c r="B14">
        <v>7</v>
      </c>
      <c r="C14">
        <f t="shared" si="3"/>
        <v>120.76168281250001</v>
      </c>
      <c r="D14">
        <f t="shared" si="0"/>
        <v>20</v>
      </c>
      <c r="E14">
        <f t="shared" si="1"/>
        <v>18.114252421875001</v>
      </c>
      <c r="F14">
        <f t="shared" si="2"/>
        <v>122.647430390625</v>
      </c>
      <c r="G14" s="4" t="s">
        <v>27</v>
      </c>
      <c r="H14" s="4" t="s">
        <v>17</v>
      </c>
      <c r="I14" s="4" t="s">
        <v>37</v>
      </c>
      <c r="J14" s="3"/>
      <c r="K14" s="3"/>
      <c r="L14" s="3"/>
    </row>
    <row r="15" spans="2:12" x14ac:dyDescent="0.25">
      <c r="B15">
        <v>8</v>
      </c>
      <c r="C15">
        <f t="shared" si="3"/>
        <v>122.647430390625</v>
      </c>
      <c r="D15">
        <f t="shared" si="0"/>
        <v>20</v>
      </c>
      <c r="E15">
        <f t="shared" si="1"/>
        <v>18.397114558593749</v>
      </c>
      <c r="F15">
        <f t="shared" si="2"/>
        <v>124.25031583203125</v>
      </c>
      <c r="G15" s="4" t="s">
        <v>28</v>
      </c>
      <c r="H15" s="4" t="s">
        <v>18</v>
      </c>
      <c r="I15" s="4" t="s">
        <v>38</v>
      </c>
      <c r="J15" s="3"/>
      <c r="K15" s="3"/>
      <c r="L15" s="3"/>
    </row>
    <row r="16" spans="2:12" x14ac:dyDescent="0.25">
      <c r="B16">
        <v>9</v>
      </c>
      <c r="C16">
        <f t="shared" si="3"/>
        <v>124.25031583203125</v>
      </c>
      <c r="D16">
        <f t="shared" si="0"/>
        <v>20</v>
      </c>
      <c r="E16">
        <f t="shared" si="1"/>
        <v>18.637547374804686</v>
      </c>
      <c r="F16">
        <f t="shared" si="2"/>
        <v>125.61276845722657</v>
      </c>
      <c r="G16" s="4" t="s">
        <v>29</v>
      </c>
      <c r="H16" s="4" t="s">
        <v>19</v>
      </c>
      <c r="I16" s="4" t="s">
        <v>39</v>
      </c>
      <c r="J16" s="3"/>
      <c r="K16" s="3"/>
      <c r="L16" s="3"/>
    </row>
    <row r="17" spans="2:12" x14ac:dyDescent="0.25">
      <c r="B17">
        <v>10</v>
      </c>
      <c r="C17">
        <f t="shared" si="3"/>
        <v>125.61276845722657</v>
      </c>
      <c r="D17">
        <f t="shared" si="0"/>
        <v>20</v>
      </c>
      <c r="E17">
        <f t="shared" si="1"/>
        <v>18.841915268583985</v>
      </c>
      <c r="F17">
        <f t="shared" si="2"/>
        <v>126.77085318864258</v>
      </c>
      <c r="G17" s="4" t="s">
        <v>30</v>
      </c>
      <c r="H17" s="4" t="s">
        <v>20</v>
      </c>
      <c r="I17" s="4" t="s">
        <v>40</v>
      </c>
      <c r="J17" s="3"/>
      <c r="K17" s="3"/>
      <c r="L17" s="3"/>
    </row>
    <row r="18" spans="2:12" x14ac:dyDescent="0.25">
      <c r="D18" s="2"/>
      <c r="E18" s="3"/>
      <c r="F18" s="3"/>
      <c r="G18" s="3"/>
      <c r="H18" s="3"/>
      <c r="I18" s="3"/>
      <c r="J18" s="3"/>
      <c r="K18" s="3"/>
      <c r="L18" s="3"/>
    </row>
    <row r="19" spans="2:12" ht="30" x14ac:dyDescent="0.25">
      <c r="B19" t="s">
        <v>3</v>
      </c>
      <c r="C19" s="1" t="s">
        <v>4</v>
      </c>
      <c r="D19" s="1" t="s">
        <v>5</v>
      </c>
      <c r="E19" s="1" t="s">
        <v>6</v>
      </c>
      <c r="F19" s="1" t="s">
        <v>7</v>
      </c>
      <c r="G19" s="3"/>
      <c r="H19" s="3"/>
      <c r="I19" s="3"/>
      <c r="J19" s="3"/>
      <c r="K19" s="3"/>
      <c r="L19" s="3"/>
    </row>
    <row r="20" spans="2:12" x14ac:dyDescent="0.25">
      <c r="B20">
        <v>1</v>
      </c>
      <c r="C20">
        <f>C2</f>
        <v>100</v>
      </c>
      <c r="D20">
        <f>C$3</f>
        <v>20</v>
      </c>
      <c r="E20">
        <f>$C$4*C20</f>
        <v>15</v>
      </c>
      <c r="F20">
        <f>C20+D20-E20</f>
        <v>105</v>
      </c>
      <c r="G20" s="3"/>
      <c r="H20" s="3"/>
      <c r="I20" s="3"/>
      <c r="J20" s="3"/>
      <c r="K20" s="3"/>
      <c r="L20" s="3"/>
    </row>
    <row r="21" spans="2:12" x14ac:dyDescent="0.25">
      <c r="B21">
        <v>2</v>
      </c>
      <c r="C21">
        <f>F20</f>
        <v>105</v>
      </c>
      <c r="D21">
        <f t="shared" ref="D21:D29" si="4">C$3</f>
        <v>20</v>
      </c>
      <c r="E21">
        <f>ROUND($C$4*C21,0)</f>
        <v>16</v>
      </c>
      <c r="F21">
        <f>ROUND(C21+D21-E21,0)</f>
        <v>109</v>
      </c>
    </row>
    <row r="22" spans="2:12" x14ac:dyDescent="0.25">
      <c r="B22">
        <v>3</v>
      </c>
      <c r="C22">
        <f t="shared" ref="C22:C29" si="5">F21</f>
        <v>109</v>
      </c>
      <c r="D22">
        <f t="shared" si="4"/>
        <v>20</v>
      </c>
      <c r="E22">
        <f>ROUND($C$4*C22,0)</f>
        <v>16</v>
      </c>
      <c r="F22">
        <f>ROUND(C22+D22-E22,0)</f>
        <v>113</v>
      </c>
    </row>
    <row r="23" spans="2:12" x14ac:dyDescent="0.25">
      <c r="B23">
        <v>4</v>
      </c>
      <c r="C23">
        <f t="shared" si="5"/>
        <v>113</v>
      </c>
      <c r="D23">
        <f t="shared" si="4"/>
        <v>20</v>
      </c>
      <c r="E23">
        <f>ROUND($C$4*C23,0)</f>
        <v>17</v>
      </c>
      <c r="F23">
        <f>ROUND(C23+D23-E23,0)</f>
        <v>116</v>
      </c>
    </row>
    <row r="24" spans="2:12" x14ac:dyDescent="0.25">
      <c r="B24">
        <v>5</v>
      </c>
      <c r="C24">
        <f t="shared" si="5"/>
        <v>116</v>
      </c>
      <c r="D24">
        <f t="shared" si="4"/>
        <v>20</v>
      </c>
      <c r="E24">
        <f>ROUND($C$4*C24,0)</f>
        <v>17</v>
      </c>
      <c r="F24">
        <f>ROUND(C24+D24-E24,0)</f>
        <v>119</v>
      </c>
    </row>
    <row r="25" spans="2:12" x14ac:dyDescent="0.25">
      <c r="B25">
        <v>6</v>
      </c>
      <c r="C25">
        <f t="shared" si="5"/>
        <v>119</v>
      </c>
      <c r="D25">
        <f t="shared" si="4"/>
        <v>20</v>
      </c>
      <c r="E25">
        <f>ROUND($C$4*C25,0)</f>
        <v>18</v>
      </c>
      <c r="F25">
        <f>ROUND(C25+D25-E25,0)</f>
        <v>121</v>
      </c>
    </row>
    <row r="26" spans="2:12" x14ac:dyDescent="0.25">
      <c r="B26">
        <v>7</v>
      </c>
      <c r="C26">
        <f t="shared" si="5"/>
        <v>121</v>
      </c>
      <c r="D26">
        <f t="shared" si="4"/>
        <v>20</v>
      </c>
      <c r="E26">
        <f>ROUND($C$4*C26,0)</f>
        <v>18</v>
      </c>
      <c r="F26">
        <f>ROUND(C26+D26-E26,0)</f>
        <v>123</v>
      </c>
    </row>
    <row r="27" spans="2:12" x14ac:dyDescent="0.25">
      <c r="B27">
        <v>8</v>
      </c>
      <c r="C27">
        <f t="shared" si="5"/>
        <v>123</v>
      </c>
      <c r="D27">
        <f t="shared" si="4"/>
        <v>20</v>
      </c>
      <c r="E27">
        <f>ROUND($C$4*C27,0)</f>
        <v>18</v>
      </c>
      <c r="F27">
        <f>ROUND(C27+D27-E27,0)</f>
        <v>125</v>
      </c>
    </row>
    <row r="28" spans="2:12" x14ac:dyDescent="0.25">
      <c r="B28">
        <v>9</v>
      </c>
      <c r="C28">
        <f t="shared" si="5"/>
        <v>125</v>
      </c>
      <c r="D28">
        <f t="shared" si="4"/>
        <v>20</v>
      </c>
      <c r="E28">
        <f>ROUND($C$4*C28,0)</f>
        <v>19</v>
      </c>
      <c r="F28">
        <f>ROUND(C28+D28-E28,0)</f>
        <v>126</v>
      </c>
    </row>
    <row r="29" spans="2:12" x14ac:dyDescent="0.25">
      <c r="B29">
        <v>10</v>
      </c>
      <c r="C29">
        <f t="shared" si="5"/>
        <v>126</v>
      </c>
      <c r="D29">
        <f t="shared" si="4"/>
        <v>20</v>
      </c>
      <c r="E29">
        <f>ROUND($C$4*C29,0)</f>
        <v>19</v>
      </c>
      <c r="F29">
        <f>ROUND(C29+D29-E29,0)</f>
        <v>127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Christian Dataro</cp:lastModifiedBy>
  <dcterms:created xsi:type="dcterms:W3CDTF">2016-06-05T00:51:37Z</dcterms:created>
  <dcterms:modified xsi:type="dcterms:W3CDTF">2022-10-03T05:59:17Z</dcterms:modified>
</cp:coreProperties>
</file>