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Pós-Graduação (Data Science for Finance NOVA IMS)\Asset Pricing &amp; Portfolio Management\10 assets, 5 year dataset with 3 year testing and 2 year rolling window\"/>
    </mc:Choice>
  </mc:AlternateContent>
  <xr:revisionPtr revIDLastSave="0" documentId="13_ncr:1_{1D92CD88-FCAB-4F31-969A-14B3F44B28DA}" xr6:coauthVersionLast="47" xr6:coauthVersionMax="47" xr10:uidLastSave="{00000000-0000-0000-0000-000000000000}"/>
  <bookViews>
    <workbookView xWindow="-120" yWindow="-120" windowWidth="29040" windowHeight="15720" tabRatio="869" activeTab="2" xr2:uid="{00000000-000D-0000-FFFF-FFFF00000000}"/>
  </bookViews>
  <sheets>
    <sheet name="Performance - No Rebalancing" sheetId="14" r:id="rId1"/>
    <sheet name="Performance - Quarterly 0bps" sheetId="15" r:id="rId2"/>
    <sheet name="Performance - Quarterly 10bps" sheetId="16" r:id="rId3"/>
    <sheet name="Testing fees" sheetId="4" r:id="rId4"/>
    <sheet name="Turnover" sheetId="17" r:id="rId5"/>
  </sheets>
  <definedNames>
    <definedName name="_xlnm._FilterDatabase" localSheetId="0" hidden="1">'Performance - No Rebalancing'!$A$1:$O$10</definedName>
    <definedName name="_xlnm._FilterDatabase" localSheetId="2" hidden="1">'Performance - Quarterly 10bps'!$A$1:$O$10</definedName>
  </definedNames>
  <calcPr calcId="0"/>
</workbook>
</file>

<file path=xl/sharedStrings.xml><?xml version="1.0" encoding="utf-8"?>
<sst xmlns="http://schemas.openxmlformats.org/spreadsheetml/2006/main" count="142" uniqueCount="47">
  <si>
    <t>Strategy</t>
  </si>
  <si>
    <t>No Rebalancing</t>
  </si>
  <si>
    <t>Quarterly Rebalancing (0 bps)</t>
  </si>
  <si>
    <t>Quarterly Rebalancing (5 bps)</t>
  </si>
  <si>
    <t>Markowitz</t>
  </si>
  <si>
    <t>1/N</t>
  </si>
  <si>
    <t>Quintile</t>
  </si>
  <si>
    <t>Risk Parity Portfolio</t>
  </si>
  <si>
    <t>Inverse Volatility Portfolio</t>
  </si>
  <si>
    <t>Max Sharpe Ratio</t>
  </si>
  <si>
    <t>Maximum Decorrelation Portfolio</t>
  </si>
  <si>
    <t>GMVP</t>
  </si>
  <si>
    <t>Most Diversified Portfolio</t>
  </si>
  <si>
    <t>Quarterly Rebalancing</t>
  </si>
  <si>
    <t>Quarterly Rebalancing (10 bps)</t>
  </si>
  <si>
    <t>Quarterly Rebalancing (15 bps)</t>
  </si>
  <si>
    <t>Quarterly Rebalancing (20 bps)</t>
  </si>
  <si>
    <t>Quarterly Rebalancing (30 bps)</t>
  </si>
  <si>
    <t>Quarterly Rebalancing (40 bps)</t>
  </si>
  <si>
    <t>Quarterly Rebalancing (50 bps)</t>
  </si>
  <si>
    <t>Gain with rebalancing</t>
  </si>
  <si>
    <t>Stay the same</t>
  </si>
  <si>
    <t>Lost with rebalancing</t>
  </si>
  <si>
    <t>fee</t>
  </si>
  <si>
    <t>fees</t>
  </si>
  <si>
    <t>Average Annual Return</t>
  </si>
  <si>
    <t>Cumulative Return</t>
  </si>
  <si>
    <t>Annual Volatility</t>
  </si>
  <si>
    <t>Sharpe Ratio</t>
  </si>
  <si>
    <t>Sortino Ratio</t>
  </si>
  <si>
    <t>Calmar Ratio</t>
  </si>
  <si>
    <t>Sterling Ratio</t>
  </si>
  <si>
    <t>Average Drawdown</t>
  </si>
  <si>
    <t>Max Drawdown</t>
  </si>
  <si>
    <t>Win Rate</t>
  </si>
  <si>
    <t>Skew</t>
  </si>
  <si>
    <t>Kurtosis</t>
  </si>
  <si>
    <t>VaR 95%</t>
  </si>
  <si>
    <t>CVaR 95%</t>
  </si>
  <si>
    <t>Transaction Cost (5 bps)</t>
  </si>
  <si>
    <t>Transaction Cost (10 bps)</t>
  </si>
  <si>
    <t>Transaction Cost (15 bps)</t>
  </si>
  <si>
    <t>Transaction Cost (20 bps)</t>
  </si>
  <si>
    <t>Transaction Cost (30 bps)</t>
  </si>
  <si>
    <t>Transaction Cost (40 bps)</t>
  </si>
  <si>
    <t>Transaction Cost (50 bps)</t>
  </si>
  <si>
    <t>Strategies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</si>
</sst>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1" applyNumberFormat="1" applyFont="1"/>
    <xf numFmtId="164" fontId="0" fillId="3" borderId="0" xfId="1" applyNumberFormat="1" applyFont="1" applyFill="1"/>
    <xf numFmtId="164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/>
              <a:t>Portfolio</a:t>
            </a:r>
            <a:r>
              <a:rPr lang="pt-PT" baseline="0"/>
              <a:t> Strategies Performance (No Rebalancing)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'Performance - No Rebalancing'!$A$2</c:f>
              <c:strCache>
                <c:ptCount val="1"/>
                <c:pt idx="0">
                  <c:v>1/N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No Rebalancing'!$B$1:$G$1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No Rebalancing'!$B$2:$G$2</c:f>
              <c:numCache>
                <c:formatCode>0.0%</c:formatCode>
                <c:ptCount val="6"/>
                <c:pt idx="0">
                  <c:v>0.131077172098511</c:v>
                </c:pt>
                <c:pt idx="1">
                  <c:v>0.43493137445058588</c:v>
                </c:pt>
                <c:pt idx="2">
                  <c:v>0.1545257895701439</c:v>
                </c:pt>
                <c:pt idx="3">
                  <c:v>4.0071150803686881E-2</c:v>
                </c:pt>
                <c:pt idx="4">
                  <c:v>0.19635730406015461</c:v>
                </c:pt>
                <c:pt idx="5">
                  <c:v>0.55106949250794879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B-418F-A541-7F4A6D39CB00}"/>
            </c:ext>
          </c:extLst>
        </c:ser>
        <c:ser>
          <c:idx val="1"/>
          <c:order val="1"/>
          <c:tx>
            <c:strRef>
              <c:f>'Performance - No Rebalancing'!$A$3</c:f>
              <c:strCache>
                <c:ptCount val="1"/>
                <c:pt idx="0">
                  <c:v>Maximum Decorrelation Portfolio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No Rebalancing'!$B$1:$G$1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No Rebalancing'!$B$3:$G$3</c:f>
              <c:numCache>
                <c:formatCode>0.0%</c:formatCode>
                <c:ptCount val="6"/>
                <c:pt idx="0">
                  <c:v>0.118115864066305</c:v>
                </c:pt>
                <c:pt idx="1">
                  <c:v>0.39510725866186708</c:v>
                </c:pt>
                <c:pt idx="2">
                  <c:v>0.13922794069696851</c:v>
                </c:pt>
                <c:pt idx="3">
                  <c:v>4.3547430708480203E-2</c:v>
                </c:pt>
                <c:pt idx="4">
                  <c:v>0.18135071139938649</c:v>
                </c:pt>
                <c:pt idx="5">
                  <c:v>0.55008950058847306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B-418F-A541-7F4A6D39CB00}"/>
            </c:ext>
          </c:extLst>
        </c:ser>
        <c:ser>
          <c:idx val="2"/>
          <c:order val="2"/>
          <c:tx>
            <c:strRef>
              <c:f>'Performance - No Rebalancing'!$A$4</c:f>
              <c:strCache>
                <c:ptCount val="1"/>
                <c:pt idx="0">
                  <c:v>Inverse Volatility Portfolio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No Rebalancing'!$B$1:$G$1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No Rebalancing'!$B$4:$G$4</c:f>
              <c:numCache>
                <c:formatCode>0.0%</c:formatCode>
                <c:ptCount val="6"/>
                <c:pt idx="0">
                  <c:v>0.12102960693777599</c:v>
                </c:pt>
                <c:pt idx="1">
                  <c:v>0.39823276722133849</c:v>
                </c:pt>
                <c:pt idx="2">
                  <c:v>0.14386411622022471</c:v>
                </c:pt>
                <c:pt idx="3">
                  <c:v>3.7821593045040257E-2</c:v>
                </c:pt>
                <c:pt idx="4">
                  <c:v>0.18654236844863659</c:v>
                </c:pt>
                <c:pt idx="5">
                  <c:v>0.55101624888014467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3B-418F-A541-7F4A6D39CB00}"/>
            </c:ext>
          </c:extLst>
        </c:ser>
        <c:ser>
          <c:idx val="3"/>
          <c:order val="3"/>
          <c:tx>
            <c:strRef>
              <c:f>'Performance - No Rebalancing'!$A$5</c:f>
              <c:strCache>
                <c:ptCount val="1"/>
                <c:pt idx="0">
                  <c:v>Risk Parity Portfolio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No Rebalancing'!$B$1:$G$1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No Rebalancing'!$B$5:$G$5</c:f>
              <c:numCache>
                <c:formatCode>0.0%</c:formatCode>
                <c:ptCount val="6"/>
                <c:pt idx="0">
                  <c:v>0.10986625441198231</c:v>
                </c:pt>
                <c:pt idx="1">
                  <c:v>0.36240436332752851</c:v>
                </c:pt>
                <c:pt idx="2">
                  <c:v>0.13061106513761719</c:v>
                </c:pt>
                <c:pt idx="3">
                  <c:v>3.871187514593382E-2</c:v>
                </c:pt>
                <c:pt idx="4">
                  <c:v>0.1739597895055266</c:v>
                </c:pt>
                <c:pt idx="5">
                  <c:v>0.55081778417973892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3B-418F-A541-7F4A6D39CB00}"/>
            </c:ext>
          </c:extLst>
        </c:ser>
        <c:ser>
          <c:idx val="4"/>
          <c:order val="4"/>
          <c:tx>
            <c:strRef>
              <c:f>'Performance - No Rebalancing'!$A$6</c:f>
              <c:strCache>
                <c:ptCount val="1"/>
                <c:pt idx="0">
                  <c:v>Most Diversified Portfolio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No Rebalancing'!$B$1:$G$1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No Rebalancing'!$B$6:$G$6</c:f>
              <c:numCache>
                <c:formatCode>0.0%</c:formatCode>
                <c:ptCount val="6"/>
                <c:pt idx="0">
                  <c:v>0.1046243249782412</c:v>
                </c:pt>
                <c:pt idx="1">
                  <c:v>0.34701722256327477</c:v>
                </c:pt>
                <c:pt idx="2">
                  <c:v>0.12666745589630801</c:v>
                </c:pt>
                <c:pt idx="3">
                  <c:v>4.2909570808663533E-2</c:v>
                </c:pt>
                <c:pt idx="4">
                  <c:v>0.17114132938086121</c:v>
                </c:pt>
                <c:pt idx="5">
                  <c:v>0.54788982380944018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3B-418F-A541-7F4A6D39CB00}"/>
            </c:ext>
          </c:extLst>
        </c:ser>
        <c:ser>
          <c:idx val="5"/>
          <c:order val="5"/>
          <c:tx>
            <c:strRef>
              <c:f>'Performance - No Rebalancing'!$A$7</c:f>
              <c:strCache>
                <c:ptCount val="1"/>
                <c:pt idx="0">
                  <c:v>Quintile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No Rebalancing'!$B$1:$G$1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No Rebalancing'!$B$7:$G$7</c:f>
              <c:numCache>
                <c:formatCode>0.0%</c:formatCode>
                <c:ptCount val="6"/>
                <c:pt idx="0">
                  <c:v>0.18941950575474251</c:v>
                </c:pt>
                <c:pt idx="1">
                  <c:v>0.67502490657370995</c:v>
                </c:pt>
                <c:pt idx="2">
                  <c:v>0.2337344033397569</c:v>
                </c:pt>
                <c:pt idx="3">
                  <c:v>7.5792845633059797E-2</c:v>
                </c:pt>
                <c:pt idx="4">
                  <c:v>0.27829243670777543</c:v>
                </c:pt>
                <c:pt idx="5">
                  <c:v>0.53918906669945732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3B-418F-A541-7F4A6D39CB00}"/>
            </c:ext>
          </c:extLst>
        </c:ser>
        <c:ser>
          <c:idx val="6"/>
          <c:order val="6"/>
          <c:tx>
            <c:strRef>
              <c:f>'Performance - No Rebalancing'!$A$8</c:f>
              <c:strCache>
                <c:ptCount val="1"/>
                <c:pt idx="0">
                  <c:v>Max Sharpe Ratio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No Rebalancing'!$B$1:$G$1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No Rebalancing'!$B$8:$G$8</c:f>
              <c:numCache>
                <c:formatCode>0.0%</c:formatCode>
                <c:ptCount val="6"/>
                <c:pt idx="0">
                  <c:v>0.13434919632155981</c:v>
                </c:pt>
                <c:pt idx="1">
                  <c:v>0.46772470388705267</c:v>
                </c:pt>
                <c:pt idx="2">
                  <c:v>0.16422266958311099</c:v>
                </c:pt>
                <c:pt idx="3">
                  <c:v>5.7172438474761798E-2</c:v>
                </c:pt>
                <c:pt idx="4">
                  <c:v>0.20841951243760479</c:v>
                </c:pt>
                <c:pt idx="5">
                  <c:v>0.54031319057740623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3B-418F-A541-7F4A6D39CB00}"/>
            </c:ext>
          </c:extLst>
        </c:ser>
        <c:ser>
          <c:idx val="7"/>
          <c:order val="7"/>
          <c:tx>
            <c:strRef>
              <c:f>'Performance - No Rebalancing'!$A$9</c:f>
              <c:strCache>
                <c:ptCount val="1"/>
                <c:pt idx="0">
                  <c:v>Markowitz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No Rebalancing'!$B$1:$G$1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No Rebalancing'!$B$9:$G$9</c:f>
              <c:numCache>
                <c:formatCode>0.0%</c:formatCode>
                <c:ptCount val="6"/>
                <c:pt idx="0">
                  <c:v>0.19986373794438819</c:v>
                </c:pt>
                <c:pt idx="1">
                  <c:v>0.70509485683100503</c:v>
                </c:pt>
                <c:pt idx="2">
                  <c:v>0.26713082293630919</c:v>
                </c:pt>
                <c:pt idx="3">
                  <c:v>9.3286265080366096E-2</c:v>
                </c:pt>
                <c:pt idx="4">
                  <c:v>0.31324020177250811</c:v>
                </c:pt>
                <c:pt idx="5">
                  <c:v>0.53081788957788045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3B-418F-A541-7F4A6D39CB00}"/>
            </c:ext>
          </c:extLst>
        </c:ser>
        <c:ser>
          <c:idx val="8"/>
          <c:order val="8"/>
          <c:tx>
            <c:strRef>
              <c:f>'Performance - No Rebalancing'!$A$10</c:f>
              <c:strCache>
                <c:ptCount val="1"/>
                <c:pt idx="0">
                  <c:v>GMVP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No Rebalancing'!$B$1:$G$1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No Rebalancing'!$B$10:$G$10</c:f>
              <c:numCache>
                <c:formatCode>0.0%</c:formatCode>
                <c:ptCount val="6"/>
                <c:pt idx="0">
                  <c:v>8.6045306736299759E-2</c:v>
                </c:pt>
                <c:pt idx="1">
                  <c:v>0.27348499770369988</c:v>
                </c:pt>
                <c:pt idx="2">
                  <c:v>0.1211720427419655</c:v>
                </c:pt>
                <c:pt idx="3">
                  <c:v>4.6362591257585163E-2</c:v>
                </c:pt>
                <c:pt idx="4">
                  <c:v>0.17425471838712461</c:v>
                </c:pt>
                <c:pt idx="5">
                  <c:v>0.54061814253341989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3B-418F-A541-7F4A6D39C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37729808"/>
        <c:axId val="337733168"/>
      </c:barChart>
      <c:catAx>
        <c:axId val="337729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733168"/>
        <c:crosses val="autoZero"/>
        <c:auto val="1"/>
        <c:lblAlgn val="ctr"/>
        <c:lblOffset val="100"/>
        <c:noMultiLvlLbl val="0"/>
      </c:catAx>
      <c:valAx>
        <c:axId val="33773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72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Portfolio Strategies Performance (Rebalancing No fees)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'Performance - Quarterly 0bps'!$A$2</c:f>
              <c:strCache>
                <c:ptCount val="1"/>
                <c:pt idx="0">
                  <c:v>1/N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0bps'!$B$2:$G$2</c:f>
              <c:numCache>
                <c:formatCode>0.0%</c:formatCode>
                <c:ptCount val="6"/>
                <c:pt idx="0">
                  <c:v>0.13153948434986731</c:v>
                </c:pt>
                <c:pt idx="1">
                  <c:v>0.43808458186343813</c:v>
                </c:pt>
                <c:pt idx="2">
                  <c:v>0.15229696577139351</c:v>
                </c:pt>
                <c:pt idx="3">
                  <c:v>4.0090623267911969E-2</c:v>
                </c:pt>
                <c:pt idx="4">
                  <c:v>0.1960691591994933</c:v>
                </c:pt>
                <c:pt idx="5">
                  <c:v>0.55154641909814328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58-45F4-9E27-B32E176757C8}"/>
            </c:ext>
          </c:extLst>
        </c:ser>
        <c:ser>
          <c:idx val="1"/>
          <c:order val="1"/>
          <c:tx>
            <c:strRef>
              <c:f>'Performance - Quarterly 0bps'!$A$3</c:f>
              <c:strCache>
                <c:ptCount val="1"/>
                <c:pt idx="0">
                  <c:v>Quintile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0bps'!$B$3:$G$3</c:f>
              <c:numCache>
                <c:formatCode>0.0%</c:formatCode>
                <c:ptCount val="6"/>
                <c:pt idx="0">
                  <c:v>0.16527151482840949</c:v>
                </c:pt>
                <c:pt idx="1">
                  <c:v>0.56655798033003846</c:v>
                </c:pt>
                <c:pt idx="2">
                  <c:v>0.22810678071351631</c:v>
                </c:pt>
                <c:pt idx="3">
                  <c:v>7.4961597532454738E-2</c:v>
                </c:pt>
                <c:pt idx="4">
                  <c:v>0.25778570919310467</c:v>
                </c:pt>
                <c:pt idx="5">
                  <c:v>0.53841472412036462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58-45F4-9E27-B32E176757C8}"/>
            </c:ext>
          </c:extLst>
        </c:ser>
        <c:ser>
          <c:idx val="2"/>
          <c:order val="2"/>
          <c:tx>
            <c:strRef>
              <c:f>'Performance - Quarterly 0bps'!$A$4</c:f>
              <c:strCache>
                <c:ptCount val="1"/>
                <c:pt idx="0">
                  <c:v>GMVP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0bps'!$B$4:$G$4</c:f>
              <c:numCache>
                <c:formatCode>0.0%</c:formatCode>
                <c:ptCount val="6"/>
                <c:pt idx="0">
                  <c:v>8.4738548852253043E-2</c:v>
                </c:pt>
                <c:pt idx="1">
                  <c:v>0.26924640435365571</c:v>
                </c:pt>
                <c:pt idx="2">
                  <c:v>0.11671171436509151</c:v>
                </c:pt>
                <c:pt idx="3">
                  <c:v>4.4940086735702739E-2</c:v>
                </c:pt>
                <c:pt idx="4">
                  <c:v>0.1683791330480077</c:v>
                </c:pt>
                <c:pt idx="5">
                  <c:v>0.5395585574507703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58-45F4-9E27-B32E176757C8}"/>
            </c:ext>
          </c:extLst>
        </c:ser>
        <c:ser>
          <c:idx val="3"/>
          <c:order val="3"/>
          <c:tx>
            <c:strRef>
              <c:f>'Performance - Quarterly 0bps'!$A$5</c:f>
              <c:strCache>
                <c:ptCount val="1"/>
                <c:pt idx="0">
                  <c:v>Markowitz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0bps'!$B$5:$G$5</c:f>
              <c:numCache>
                <c:formatCode>0.0%</c:formatCode>
                <c:ptCount val="6"/>
                <c:pt idx="0">
                  <c:v>0.18303007458380149</c:v>
                </c:pt>
                <c:pt idx="1">
                  <c:v>0.63559160557845107</c:v>
                </c:pt>
                <c:pt idx="2">
                  <c:v>0.2621309101937741</c:v>
                </c:pt>
                <c:pt idx="3">
                  <c:v>9.2415300238401471E-2</c:v>
                </c:pt>
                <c:pt idx="4">
                  <c:v>0.28821336163639272</c:v>
                </c:pt>
                <c:pt idx="5">
                  <c:v>0.53256795626821618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58-45F4-9E27-B32E176757C8}"/>
            </c:ext>
          </c:extLst>
        </c:ser>
        <c:ser>
          <c:idx val="4"/>
          <c:order val="4"/>
          <c:tx>
            <c:strRef>
              <c:f>'Performance - Quarterly 0bps'!$A$6</c:f>
              <c:strCache>
                <c:ptCount val="1"/>
                <c:pt idx="0">
                  <c:v>Max Sharpe Ratio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0bps'!$B$6:$G$6</c:f>
              <c:numCache>
                <c:formatCode>0.0%</c:formatCode>
                <c:ptCount val="6"/>
                <c:pt idx="0">
                  <c:v>0.10158371692667011</c:v>
                </c:pt>
                <c:pt idx="1">
                  <c:v>0.31900229526927992</c:v>
                </c:pt>
                <c:pt idx="2">
                  <c:v>0.15895527140252599</c:v>
                </c:pt>
                <c:pt idx="3">
                  <c:v>5.5710760276600838E-2</c:v>
                </c:pt>
                <c:pt idx="4">
                  <c:v>0.1940160839737903</c:v>
                </c:pt>
                <c:pt idx="5">
                  <c:v>0.53876397842851365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8-45F4-9E27-B32E176757C8}"/>
            </c:ext>
          </c:extLst>
        </c:ser>
        <c:ser>
          <c:idx val="5"/>
          <c:order val="5"/>
          <c:tx>
            <c:strRef>
              <c:f>'Performance - Quarterly 0bps'!$A$7</c:f>
              <c:strCache>
                <c:ptCount val="1"/>
                <c:pt idx="0">
                  <c:v>Inverse Volatility Portfolio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0bps'!$B$7:$G$7</c:f>
              <c:numCache>
                <c:formatCode>0.0%</c:formatCode>
                <c:ptCount val="6"/>
                <c:pt idx="0">
                  <c:v>0.1205097591770521</c:v>
                </c:pt>
                <c:pt idx="1">
                  <c:v>0.3982975934081035</c:v>
                </c:pt>
                <c:pt idx="2">
                  <c:v>0.13993488862417719</c:v>
                </c:pt>
                <c:pt idx="3">
                  <c:v>3.7304474941513267E-2</c:v>
                </c:pt>
                <c:pt idx="4">
                  <c:v>0.1834006815236234</c:v>
                </c:pt>
                <c:pt idx="5">
                  <c:v>0.55170528923006668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58-45F4-9E27-B32E176757C8}"/>
            </c:ext>
          </c:extLst>
        </c:ser>
        <c:ser>
          <c:idx val="6"/>
          <c:order val="6"/>
          <c:tx>
            <c:strRef>
              <c:f>'Performance - Quarterly 0bps'!$A$8</c:f>
              <c:strCache>
                <c:ptCount val="1"/>
                <c:pt idx="0">
                  <c:v>Risk Parity Portfolio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0bps'!$B$8:$G$8</c:f>
              <c:numCache>
                <c:formatCode>0.0%</c:formatCode>
                <c:ptCount val="6"/>
                <c:pt idx="0">
                  <c:v>0.1084888988507679</c:v>
                </c:pt>
                <c:pt idx="1">
                  <c:v>0.35820709601322298</c:v>
                </c:pt>
                <c:pt idx="2">
                  <c:v>0.1254151123362329</c:v>
                </c:pt>
                <c:pt idx="3">
                  <c:v>3.76025840750914E-2</c:v>
                </c:pt>
                <c:pt idx="4">
                  <c:v>0.16943935240289729</c:v>
                </c:pt>
                <c:pt idx="5">
                  <c:v>0.5504997804205386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58-45F4-9E27-B32E176757C8}"/>
            </c:ext>
          </c:extLst>
        </c:ser>
        <c:ser>
          <c:idx val="7"/>
          <c:order val="7"/>
          <c:tx>
            <c:strRef>
              <c:f>'Performance - Quarterly 0bps'!$A$9</c:f>
              <c:strCache>
                <c:ptCount val="1"/>
                <c:pt idx="0">
                  <c:v>Most Diversified Portfolio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0bps'!$B$9:$G$9</c:f>
              <c:numCache>
                <c:formatCode>0.0%</c:formatCode>
                <c:ptCount val="6"/>
                <c:pt idx="0">
                  <c:v>0.10205445913365251</c:v>
                </c:pt>
                <c:pt idx="1">
                  <c:v>0.33579881525509653</c:v>
                </c:pt>
                <c:pt idx="2">
                  <c:v>0.1215827913593638</c:v>
                </c:pt>
                <c:pt idx="3">
                  <c:v>4.2460502154648049E-2</c:v>
                </c:pt>
                <c:pt idx="4">
                  <c:v>0.16857119552543429</c:v>
                </c:pt>
                <c:pt idx="5">
                  <c:v>0.54534744497338705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58-45F4-9E27-B32E176757C8}"/>
            </c:ext>
          </c:extLst>
        </c:ser>
        <c:ser>
          <c:idx val="8"/>
          <c:order val="8"/>
          <c:tx>
            <c:strRef>
              <c:f>'Performance - Quarterly 0bps'!$A$10</c:f>
              <c:strCache>
                <c:ptCount val="1"/>
                <c:pt idx="0">
                  <c:v>Maximum Decorrelation Portfolio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0bps'!$B$10:$G$10</c:f>
              <c:numCache>
                <c:formatCode>0.0%</c:formatCode>
                <c:ptCount val="6"/>
                <c:pt idx="0">
                  <c:v>0.1148532238115265</c:v>
                </c:pt>
                <c:pt idx="1">
                  <c:v>0.38105005421365828</c:v>
                </c:pt>
                <c:pt idx="2">
                  <c:v>0.1343622237142858</c:v>
                </c:pt>
                <c:pt idx="3">
                  <c:v>4.3189257259873E-2</c:v>
                </c:pt>
                <c:pt idx="4">
                  <c:v>0.18038937196222471</c:v>
                </c:pt>
                <c:pt idx="5">
                  <c:v>0.54680457427934026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58-45F4-9E27-B32E17675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88778048"/>
        <c:axId val="588778528"/>
      </c:barChart>
      <c:catAx>
        <c:axId val="58877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88778528"/>
        <c:crosses val="autoZero"/>
        <c:auto val="1"/>
        <c:lblAlgn val="ctr"/>
        <c:lblOffset val="100"/>
        <c:noMultiLvlLbl val="0"/>
      </c:catAx>
      <c:valAx>
        <c:axId val="588778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8877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PT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Portfolio Strategies Performance (Rebalancing with fees)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'Performance - Quarterly 10bps'!$A$2</c:f>
              <c:strCache>
                <c:ptCount val="1"/>
                <c:pt idx="0">
                  <c:v>1/N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10bps'!$B$1:$G$1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10bps'!$B$2:$G$2</c:f>
              <c:numCache>
                <c:formatCode>0.0%</c:formatCode>
                <c:ptCount val="6"/>
                <c:pt idx="0">
                  <c:v>0.13066606156267749</c:v>
                </c:pt>
                <c:pt idx="1">
                  <c:v>0.4343256384880686</c:v>
                </c:pt>
                <c:pt idx="2">
                  <c:v>0.15229663218855771</c:v>
                </c:pt>
                <c:pt idx="3">
                  <c:v>4.0168508901886987E-2</c:v>
                </c:pt>
                <c:pt idx="4">
                  <c:v>0.19617852016456391</c:v>
                </c:pt>
                <c:pt idx="5">
                  <c:v>0.5512417657701969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1-4300-B8B6-CD3BC7E02B25}"/>
            </c:ext>
          </c:extLst>
        </c:ser>
        <c:ser>
          <c:idx val="1"/>
          <c:order val="1"/>
          <c:tx>
            <c:strRef>
              <c:f>'Performance - Quarterly 10bps'!$A$3</c:f>
              <c:strCache>
                <c:ptCount val="1"/>
                <c:pt idx="0">
                  <c:v>Risk Parity Portfolio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10bps'!$B$1:$G$1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10bps'!$B$3:$G$3</c:f>
              <c:numCache>
                <c:formatCode>0.0%</c:formatCode>
                <c:ptCount val="6"/>
                <c:pt idx="0">
                  <c:v>0.1075952287429762</c:v>
                </c:pt>
                <c:pt idx="1">
                  <c:v>0.35457862430580089</c:v>
                </c:pt>
                <c:pt idx="2">
                  <c:v>0.12541497232581461</c:v>
                </c:pt>
                <c:pt idx="3">
                  <c:v>3.7703836472415798E-2</c:v>
                </c:pt>
                <c:pt idx="4">
                  <c:v>0.16959300826029219</c:v>
                </c:pt>
                <c:pt idx="5">
                  <c:v>0.55016861946001017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1-4300-B8B6-CD3BC7E02B25}"/>
            </c:ext>
          </c:extLst>
        </c:ser>
        <c:ser>
          <c:idx val="2"/>
          <c:order val="2"/>
          <c:tx>
            <c:strRef>
              <c:f>'Performance - Quarterly 10bps'!$A$4</c:f>
              <c:strCache>
                <c:ptCount val="1"/>
                <c:pt idx="0">
                  <c:v>Inverse Volatility Portfolio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10bps'!$B$1:$G$1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10bps'!$B$4:$G$4</c:f>
              <c:numCache>
                <c:formatCode>0.0%</c:formatCode>
                <c:ptCount val="6"/>
                <c:pt idx="0">
                  <c:v>0.11963045733543939</c:v>
                </c:pt>
                <c:pt idx="1">
                  <c:v>0.39461841696340222</c:v>
                </c:pt>
                <c:pt idx="2">
                  <c:v>0.13993453851527021</c:v>
                </c:pt>
                <c:pt idx="3">
                  <c:v>3.739132558752449E-2</c:v>
                </c:pt>
                <c:pt idx="4">
                  <c:v>0.18352369212686401</c:v>
                </c:pt>
                <c:pt idx="5">
                  <c:v>0.5514006359021203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21-4300-B8B6-CD3BC7E02B25}"/>
            </c:ext>
          </c:extLst>
        </c:ser>
        <c:ser>
          <c:idx val="3"/>
          <c:order val="3"/>
          <c:tx>
            <c:strRef>
              <c:f>'Performance - Quarterly 10bps'!$A$5</c:f>
              <c:strCache>
                <c:ptCount val="1"/>
                <c:pt idx="0">
                  <c:v>Maximum Decorrelation Portfolio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10bps'!$B$1:$G$1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10bps'!$B$5:$G$5</c:f>
              <c:numCache>
                <c:formatCode>0.0%</c:formatCode>
                <c:ptCount val="6"/>
                <c:pt idx="0">
                  <c:v>0.1135125131472404</c:v>
                </c:pt>
                <c:pt idx="1">
                  <c:v>0.37550776664541979</c:v>
                </c:pt>
                <c:pt idx="2">
                  <c:v>0.13436031385193489</c:v>
                </c:pt>
                <c:pt idx="3">
                  <c:v>4.3434206999395118E-2</c:v>
                </c:pt>
                <c:pt idx="4">
                  <c:v>0.1807368794066645</c:v>
                </c:pt>
                <c:pt idx="5">
                  <c:v>0.54642041562000465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21-4300-B8B6-CD3BC7E02B25}"/>
            </c:ext>
          </c:extLst>
        </c:ser>
        <c:ser>
          <c:idx val="4"/>
          <c:order val="4"/>
          <c:tx>
            <c:strRef>
              <c:f>'Performance - Quarterly 10bps'!$A$6</c:f>
              <c:strCache>
                <c:ptCount val="1"/>
                <c:pt idx="0">
                  <c:v>Most Diversified Portfolio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10bps'!$B$1:$G$1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10bps'!$B$6:$G$6</c:f>
              <c:numCache>
                <c:formatCode>0.0%</c:formatCode>
                <c:ptCount val="6"/>
                <c:pt idx="0">
                  <c:v>0.1007472330310666</c:v>
                </c:pt>
                <c:pt idx="1">
                  <c:v>0.33056138299793281</c:v>
                </c:pt>
                <c:pt idx="2">
                  <c:v>0.1215818500536487</c:v>
                </c:pt>
                <c:pt idx="3">
                  <c:v>4.2706718810726539E-2</c:v>
                </c:pt>
                <c:pt idx="4">
                  <c:v>0.16893286477627009</c:v>
                </c:pt>
                <c:pt idx="5">
                  <c:v>0.54480434591670035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21-4300-B8B6-CD3BC7E02B25}"/>
            </c:ext>
          </c:extLst>
        </c:ser>
        <c:ser>
          <c:idx val="5"/>
          <c:order val="5"/>
          <c:tx>
            <c:strRef>
              <c:f>'Performance - Quarterly 10bps'!$A$7</c:f>
              <c:strCache>
                <c:ptCount val="1"/>
                <c:pt idx="0">
                  <c:v>GMVP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10bps'!$B$1:$G$1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10bps'!$B$7:$G$7</c:f>
              <c:numCache>
                <c:formatCode>0.0%</c:formatCode>
                <c:ptCount val="6"/>
                <c:pt idx="0">
                  <c:v>8.3358962951623747E-2</c:v>
                </c:pt>
                <c:pt idx="1">
                  <c:v>0.26399359295411567</c:v>
                </c:pt>
                <c:pt idx="2">
                  <c:v>0.11670822933216431</c:v>
                </c:pt>
                <c:pt idx="3">
                  <c:v>4.5232844126420403E-2</c:v>
                </c:pt>
                <c:pt idx="4">
                  <c:v>0.16880331732199391</c:v>
                </c:pt>
                <c:pt idx="5">
                  <c:v>0.5390420011593795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21-4300-B8B6-CD3BC7E02B25}"/>
            </c:ext>
          </c:extLst>
        </c:ser>
        <c:ser>
          <c:idx val="6"/>
          <c:order val="6"/>
          <c:tx>
            <c:strRef>
              <c:f>'Performance - Quarterly 10bps'!$A$8</c:f>
              <c:strCache>
                <c:ptCount val="1"/>
                <c:pt idx="0">
                  <c:v>Quintile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10bps'!$B$1:$G$1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10bps'!$B$8:$G$8</c:f>
              <c:numCache>
                <c:formatCode>0.0%</c:formatCode>
                <c:ptCount val="6"/>
                <c:pt idx="0">
                  <c:v>0.16166434417649281</c:v>
                </c:pt>
                <c:pt idx="1">
                  <c:v>0.55046692084529936</c:v>
                </c:pt>
                <c:pt idx="2">
                  <c:v>0.2281011840350394</c:v>
                </c:pt>
                <c:pt idx="3">
                  <c:v>7.6009824000137061E-2</c:v>
                </c:pt>
                <c:pt idx="4">
                  <c:v>0.25889562330178362</c:v>
                </c:pt>
                <c:pt idx="5">
                  <c:v>0.53779210216593176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21-4300-B8B6-CD3BC7E02B25}"/>
            </c:ext>
          </c:extLst>
        </c:ser>
        <c:ser>
          <c:idx val="7"/>
          <c:order val="7"/>
          <c:tx>
            <c:strRef>
              <c:f>'Performance - Quarterly 10bps'!$A$9</c:f>
              <c:strCache>
                <c:ptCount val="1"/>
                <c:pt idx="0">
                  <c:v>Markowitz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10bps'!$B$1:$G$1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10bps'!$B$9:$G$9</c:f>
              <c:numCache>
                <c:formatCode>0.0%</c:formatCode>
                <c:ptCount val="6"/>
                <c:pt idx="0">
                  <c:v>0.17896999876708239</c:v>
                </c:pt>
                <c:pt idx="1">
                  <c:v>0.61725620077977095</c:v>
                </c:pt>
                <c:pt idx="2">
                  <c:v>0.26214802398341652</c:v>
                </c:pt>
                <c:pt idx="3">
                  <c:v>9.4107884478080911E-2</c:v>
                </c:pt>
                <c:pt idx="4">
                  <c:v>0.28993037238968739</c:v>
                </c:pt>
                <c:pt idx="5">
                  <c:v>0.53178641148278927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21-4300-B8B6-CD3BC7E02B25}"/>
            </c:ext>
          </c:extLst>
        </c:ser>
        <c:ser>
          <c:idx val="8"/>
          <c:order val="8"/>
          <c:tx>
            <c:strRef>
              <c:f>'Performance - Quarterly 10bps'!$A$10</c:f>
              <c:strCache>
                <c:ptCount val="1"/>
                <c:pt idx="0">
                  <c:v>Max Sharpe Ratio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'Performance - Quarterly 10bps'!$B$1:$G$1</c:f>
              <c:strCache>
                <c:ptCount val="6"/>
                <c:pt idx="0">
                  <c:v>Average Annual Return</c:v>
                </c:pt>
                <c:pt idx="1">
                  <c:v>Cumulative Return</c:v>
                </c:pt>
                <c:pt idx="2">
                  <c:v>Annual Volatility</c:v>
                </c:pt>
                <c:pt idx="3">
                  <c:v>Average Drawdown</c:v>
                </c:pt>
                <c:pt idx="4">
                  <c:v>Max Drawdown</c:v>
                </c:pt>
                <c:pt idx="5">
                  <c:v>Win Rate</c:v>
                </c:pt>
              </c:strCache>
            </c:strRef>
          </c:cat>
          <c:val>
            <c:numRef>
              <c:f>'Performance - Quarterly 10bps'!$B$10:$G$10</c:f>
              <c:numCache>
                <c:formatCode>0.0%</c:formatCode>
                <c:ptCount val="6"/>
                <c:pt idx="0">
                  <c:v>9.8189487031847447E-2</c:v>
                </c:pt>
                <c:pt idx="1">
                  <c:v>0.30569545283752181</c:v>
                </c:pt>
                <c:pt idx="2">
                  <c:v>0.1589583774962135</c:v>
                </c:pt>
                <c:pt idx="3">
                  <c:v>5.6655259913415072E-2</c:v>
                </c:pt>
                <c:pt idx="4">
                  <c:v>0.19520251211967601</c:v>
                </c:pt>
                <c:pt idx="5">
                  <c:v>0.53792945351063648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21-4300-B8B6-CD3BC7E02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51778064"/>
        <c:axId val="751778544"/>
      </c:barChart>
      <c:catAx>
        <c:axId val="75177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1778544"/>
        <c:crosses val="autoZero"/>
        <c:auto val="1"/>
        <c:lblAlgn val="ctr"/>
        <c:lblOffset val="100"/>
        <c:noMultiLvlLbl val="0"/>
      </c:catAx>
      <c:valAx>
        <c:axId val="751778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5177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'Testing fees'!$B$19</c:f>
              <c:strCache>
                <c:ptCount val="1"/>
                <c:pt idx="0">
                  <c:v>Markowitz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fees'!$B$20:$B$26</c:f>
              <c:numCache>
                <c:formatCode>0.0%</c:formatCode>
                <c:ptCount val="7"/>
                <c:pt idx="0">
                  <c:v>0.18167671597822849</c:v>
                </c:pt>
                <c:pt idx="1">
                  <c:v>0.18032335737265551</c:v>
                </c:pt>
                <c:pt idx="2">
                  <c:v>0.17896999876708239</c:v>
                </c:pt>
                <c:pt idx="3">
                  <c:v>0.17761664016150941</c:v>
                </c:pt>
                <c:pt idx="4">
                  <c:v>0.17490992295036331</c:v>
                </c:pt>
                <c:pt idx="5">
                  <c:v>0.17220320573921721</c:v>
                </c:pt>
                <c:pt idx="6">
                  <c:v>0.1694964885280712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E-46DF-9EEF-8A52A5C27D52}"/>
            </c:ext>
          </c:extLst>
        </c:ser>
        <c:ser>
          <c:idx val="1"/>
          <c:order val="1"/>
          <c:tx>
            <c:strRef>
              <c:f>'Testing fees'!$C$19</c:f>
              <c:strCache>
                <c:ptCount val="1"/>
                <c:pt idx="0">
                  <c:v>Quintile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fees'!$C$20:$C$26</c:f>
              <c:numCache>
                <c:formatCode>0.0%</c:formatCode>
                <c:ptCount val="7"/>
                <c:pt idx="0">
                  <c:v>0.16406912461110401</c:v>
                </c:pt>
                <c:pt idx="1">
                  <c:v>0.1628667343937984</c:v>
                </c:pt>
                <c:pt idx="2">
                  <c:v>0.16166434417649281</c:v>
                </c:pt>
                <c:pt idx="3">
                  <c:v>0.1604619539591873</c:v>
                </c:pt>
                <c:pt idx="4">
                  <c:v>0.15805717352457621</c:v>
                </c:pt>
                <c:pt idx="5">
                  <c:v>0.15565239308996501</c:v>
                </c:pt>
                <c:pt idx="6">
                  <c:v>0.15324761265535389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E-46DF-9EEF-8A52A5C27D52}"/>
            </c:ext>
          </c:extLst>
        </c:ser>
        <c:ser>
          <c:idx val="2"/>
          <c:order val="2"/>
          <c:tx>
            <c:strRef>
              <c:f>'Testing fees'!$D$19</c:f>
              <c:strCache>
                <c:ptCount val="1"/>
                <c:pt idx="0">
                  <c:v>1/N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fees'!$D$20:$D$26</c:f>
              <c:numCache>
                <c:formatCode>0.0%</c:formatCode>
                <c:ptCount val="7"/>
                <c:pt idx="0">
                  <c:v>0.13124834342080399</c:v>
                </c:pt>
                <c:pt idx="1">
                  <c:v>0.1309572024917407</c:v>
                </c:pt>
                <c:pt idx="2">
                  <c:v>0.13066606156267749</c:v>
                </c:pt>
                <c:pt idx="3">
                  <c:v>0.13037492063361419</c:v>
                </c:pt>
                <c:pt idx="4">
                  <c:v>0.12979263877548769</c:v>
                </c:pt>
                <c:pt idx="5">
                  <c:v>0.1292103569173611</c:v>
                </c:pt>
                <c:pt idx="6">
                  <c:v>0.12862807505923449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8E-46DF-9EEF-8A52A5C27D52}"/>
            </c:ext>
          </c:extLst>
        </c:ser>
        <c:ser>
          <c:idx val="3"/>
          <c:order val="3"/>
          <c:tx>
            <c:strRef>
              <c:f>'Testing fees'!$E$19</c:f>
              <c:strCache>
                <c:ptCount val="1"/>
                <c:pt idx="0">
                  <c:v>Inverse Volatility Portfolio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fees'!$E$20:$E$26</c:f>
              <c:numCache>
                <c:formatCode>0.0%</c:formatCode>
                <c:ptCount val="7"/>
                <c:pt idx="0">
                  <c:v>0.1202166585631812</c:v>
                </c:pt>
                <c:pt idx="1">
                  <c:v>0.1199235579493103</c:v>
                </c:pt>
                <c:pt idx="2">
                  <c:v>0.11963045733543939</c:v>
                </c:pt>
                <c:pt idx="3">
                  <c:v>0.1193373567215686</c:v>
                </c:pt>
                <c:pt idx="4">
                  <c:v>0.1187511554938268</c:v>
                </c:pt>
                <c:pt idx="5">
                  <c:v>0.118164954266085</c:v>
                </c:pt>
                <c:pt idx="6">
                  <c:v>0.11757875303834329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8E-46DF-9EEF-8A52A5C27D52}"/>
            </c:ext>
          </c:extLst>
        </c:ser>
        <c:ser>
          <c:idx val="4"/>
          <c:order val="4"/>
          <c:tx>
            <c:strRef>
              <c:f>'Testing fees'!$F$19</c:f>
              <c:strCache>
                <c:ptCount val="1"/>
                <c:pt idx="0">
                  <c:v>Maximum Decorrelation Portfolio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fees'!$F$20:$F$26</c:f>
              <c:numCache>
                <c:formatCode>0.0%</c:formatCode>
                <c:ptCount val="7"/>
                <c:pt idx="0">
                  <c:v>0.1144063202567645</c:v>
                </c:pt>
                <c:pt idx="1">
                  <c:v>0.11395941670200239</c:v>
                </c:pt>
                <c:pt idx="2">
                  <c:v>0.1135125131472404</c:v>
                </c:pt>
                <c:pt idx="3">
                  <c:v>0.1130656095924784</c:v>
                </c:pt>
                <c:pt idx="4">
                  <c:v>0.11217180248295421</c:v>
                </c:pt>
                <c:pt idx="5">
                  <c:v>0.1112779953734301</c:v>
                </c:pt>
                <c:pt idx="6">
                  <c:v>0.110384188263906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8E-46DF-9EEF-8A52A5C27D52}"/>
            </c:ext>
          </c:extLst>
        </c:ser>
        <c:ser>
          <c:idx val="5"/>
          <c:order val="5"/>
          <c:tx>
            <c:strRef>
              <c:f>'Testing fees'!$G$19</c:f>
              <c:strCache>
                <c:ptCount val="1"/>
                <c:pt idx="0">
                  <c:v>Risk Parity Portfolio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fees'!$G$20:$G$26</c:f>
              <c:numCache>
                <c:formatCode>0.0%</c:formatCode>
                <c:ptCount val="7"/>
                <c:pt idx="0">
                  <c:v>0.1081910088148373</c:v>
                </c:pt>
                <c:pt idx="1">
                  <c:v>0.1078931187789068</c:v>
                </c:pt>
                <c:pt idx="2">
                  <c:v>0.1075952287429762</c:v>
                </c:pt>
                <c:pt idx="3">
                  <c:v>0.10729733870704571</c:v>
                </c:pt>
                <c:pt idx="4">
                  <c:v>0.1067015586351845</c:v>
                </c:pt>
                <c:pt idx="5">
                  <c:v>0.1061057785633234</c:v>
                </c:pt>
                <c:pt idx="6">
                  <c:v>0.1055099984914623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F8E-46DF-9EEF-8A52A5C27D52}"/>
            </c:ext>
          </c:extLst>
        </c:ser>
        <c:ser>
          <c:idx val="6"/>
          <c:order val="6"/>
          <c:tx>
            <c:strRef>
              <c:f>'Testing fees'!$H$19</c:f>
              <c:strCache>
                <c:ptCount val="1"/>
                <c:pt idx="0">
                  <c:v>Most Diversified Portfolio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fees'!$H$20:$H$26</c:f>
              <c:numCache>
                <c:formatCode>0.0%</c:formatCode>
                <c:ptCount val="7"/>
                <c:pt idx="0">
                  <c:v>0.1016187170994572</c:v>
                </c:pt>
                <c:pt idx="1">
                  <c:v>0.1011829750652619</c:v>
                </c:pt>
                <c:pt idx="2">
                  <c:v>0.1007472330310666</c:v>
                </c:pt>
                <c:pt idx="3">
                  <c:v>0.1003114909968712</c:v>
                </c:pt>
                <c:pt idx="4">
                  <c:v>9.9440006928480568E-2</c:v>
                </c:pt>
                <c:pt idx="5">
                  <c:v>9.8568522860089894E-2</c:v>
                </c:pt>
                <c:pt idx="6">
                  <c:v>9.769703879169922E-2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8E-46DF-9EEF-8A52A5C27D52}"/>
            </c:ext>
          </c:extLst>
        </c:ser>
        <c:ser>
          <c:idx val="7"/>
          <c:order val="7"/>
          <c:tx>
            <c:strRef>
              <c:f>'Testing fees'!$I$19</c:f>
              <c:strCache>
                <c:ptCount val="1"/>
                <c:pt idx="0">
                  <c:v>Max Sharpe Ratio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fees'!$I$20:$I$26</c:f>
              <c:numCache>
                <c:formatCode>0.0%</c:formatCode>
                <c:ptCount val="7"/>
                <c:pt idx="0">
                  <c:v>0.1004523069617292</c:v>
                </c:pt>
                <c:pt idx="1">
                  <c:v>9.9320896996788352E-2</c:v>
                </c:pt>
                <c:pt idx="2">
                  <c:v>9.8189487031847447E-2</c:v>
                </c:pt>
                <c:pt idx="3">
                  <c:v>9.7058077066906556E-2</c:v>
                </c:pt>
                <c:pt idx="4">
                  <c:v>9.4795257137024774E-2</c:v>
                </c:pt>
                <c:pt idx="5">
                  <c:v>9.253243720714302E-2</c:v>
                </c:pt>
                <c:pt idx="6">
                  <c:v>9.026961727726121E-2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8E-46DF-9EEF-8A52A5C27D52}"/>
            </c:ext>
          </c:extLst>
        </c:ser>
        <c:ser>
          <c:idx val="8"/>
          <c:order val="8"/>
          <c:tx>
            <c:strRef>
              <c:f>'Testing fees'!$J$19</c:f>
              <c:strCache>
                <c:ptCount val="1"/>
                <c:pt idx="0">
                  <c:v>GMVP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'Testing fees'!$A$20:$A$26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</c:numCache>
            </c:numRef>
          </c:cat>
          <c:val>
            <c:numRef>
              <c:f>'Testing fees'!$J$20:$J$26</c:f>
              <c:numCache>
                <c:formatCode>0.0%</c:formatCode>
                <c:ptCount val="7"/>
                <c:pt idx="0">
                  <c:v>8.4278686885376597E-2</c:v>
                </c:pt>
                <c:pt idx="1">
                  <c:v>8.3818824918500193E-2</c:v>
                </c:pt>
                <c:pt idx="2">
                  <c:v>8.3358962951623747E-2</c:v>
                </c:pt>
                <c:pt idx="3">
                  <c:v>8.2899100984747329E-2</c:v>
                </c:pt>
                <c:pt idx="4">
                  <c:v>8.1979377050994465E-2</c:v>
                </c:pt>
                <c:pt idx="5">
                  <c:v>8.1059653117241601E-2</c:v>
                </c:pt>
                <c:pt idx="6">
                  <c:v>8.0139929183488778E-2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8E-46DF-9EEF-8A52A5C27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62325872"/>
        <c:axId val="468223536"/>
      </c:barChart>
      <c:catAx>
        <c:axId val="762325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400"/>
                  <a:t>Fee (bps)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68223536"/>
        <c:crosses val="autoZero"/>
        <c:auto val="1"/>
        <c:lblAlgn val="ctr"/>
        <c:lblOffset val="100"/>
        <c:noMultiLvlLbl val="0"/>
      </c:catAx>
      <c:valAx>
        <c:axId val="46822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400"/>
                  <a:t>Loss on Average annual Return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232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'Testing fees'!$B$68</c:f>
              <c:strCache>
                <c:ptCount val="1"/>
                <c:pt idx="0">
                  <c:v>Markowitz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fees'!$B$69:$B$77</c:f>
              <c:numCache>
                <c:formatCode>0.0%</c:formatCode>
                <c:ptCount val="9"/>
                <c:pt idx="0">
                  <c:v>0.19986373794438819</c:v>
                </c:pt>
                <c:pt idx="1">
                  <c:v>0.18303007458380149</c:v>
                </c:pt>
                <c:pt idx="2">
                  <c:v>0.18167671597822849</c:v>
                </c:pt>
                <c:pt idx="3">
                  <c:v>0.18032335737265551</c:v>
                </c:pt>
                <c:pt idx="4">
                  <c:v>0.17896999876708239</c:v>
                </c:pt>
                <c:pt idx="5">
                  <c:v>0.17761664016150941</c:v>
                </c:pt>
                <c:pt idx="6">
                  <c:v>0.17490992295036331</c:v>
                </c:pt>
                <c:pt idx="7">
                  <c:v>0.17220320573921721</c:v>
                </c:pt>
                <c:pt idx="8">
                  <c:v>0.1694964885280712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8-463F-AC42-20918593FEA6}"/>
            </c:ext>
          </c:extLst>
        </c:ser>
        <c:ser>
          <c:idx val="1"/>
          <c:order val="1"/>
          <c:tx>
            <c:strRef>
              <c:f>'Testing fees'!$C$68</c:f>
              <c:strCache>
                <c:ptCount val="1"/>
                <c:pt idx="0">
                  <c:v>Quintile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fees'!$C$69:$C$77</c:f>
              <c:numCache>
                <c:formatCode>0.0%</c:formatCode>
                <c:ptCount val="9"/>
                <c:pt idx="0">
                  <c:v>0.18941950575474251</c:v>
                </c:pt>
                <c:pt idx="1">
                  <c:v>0.16527151482840949</c:v>
                </c:pt>
                <c:pt idx="2">
                  <c:v>0.16406912461110401</c:v>
                </c:pt>
                <c:pt idx="3">
                  <c:v>0.1628667343937984</c:v>
                </c:pt>
                <c:pt idx="4">
                  <c:v>0.16166434417649281</c:v>
                </c:pt>
                <c:pt idx="5">
                  <c:v>0.1604619539591873</c:v>
                </c:pt>
                <c:pt idx="6">
                  <c:v>0.15805717352457621</c:v>
                </c:pt>
                <c:pt idx="7">
                  <c:v>0.15565239308996501</c:v>
                </c:pt>
                <c:pt idx="8">
                  <c:v>0.15324761265535389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8-463F-AC42-20918593FEA6}"/>
            </c:ext>
          </c:extLst>
        </c:ser>
        <c:ser>
          <c:idx val="2"/>
          <c:order val="2"/>
          <c:tx>
            <c:strRef>
              <c:f>'Testing fees'!$D$68</c:f>
              <c:strCache>
                <c:ptCount val="1"/>
                <c:pt idx="0">
                  <c:v>1/N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fees'!$D$69:$D$77</c:f>
              <c:numCache>
                <c:formatCode>0.0%</c:formatCode>
                <c:ptCount val="9"/>
                <c:pt idx="0">
                  <c:v>0.131077172098511</c:v>
                </c:pt>
                <c:pt idx="1">
                  <c:v>0.13153948434986731</c:v>
                </c:pt>
                <c:pt idx="2">
                  <c:v>0.13124834342080399</c:v>
                </c:pt>
                <c:pt idx="3">
                  <c:v>0.1309572024917407</c:v>
                </c:pt>
                <c:pt idx="4">
                  <c:v>0.13066606156267749</c:v>
                </c:pt>
                <c:pt idx="5">
                  <c:v>0.13037492063361419</c:v>
                </c:pt>
                <c:pt idx="6">
                  <c:v>0.12979263877548769</c:v>
                </c:pt>
                <c:pt idx="7">
                  <c:v>0.1292103569173611</c:v>
                </c:pt>
                <c:pt idx="8">
                  <c:v>0.12862807505923449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8-463F-AC42-20918593FEA6}"/>
            </c:ext>
          </c:extLst>
        </c:ser>
        <c:ser>
          <c:idx val="3"/>
          <c:order val="3"/>
          <c:tx>
            <c:strRef>
              <c:f>'Testing fees'!$E$68</c:f>
              <c:strCache>
                <c:ptCount val="1"/>
                <c:pt idx="0">
                  <c:v>Inverse Volatility Portfolio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fees'!$E$69:$E$77</c:f>
              <c:numCache>
                <c:formatCode>0.0%</c:formatCode>
                <c:ptCount val="9"/>
                <c:pt idx="0">
                  <c:v>0.12102960693777599</c:v>
                </c:pt>
                <c:pt idx="1">
                  <c:v>0.1205097591770521</c:v>
                </c:pt>
                <c:pt idx="2">
                  <c:v>0.1202166585631812</c:v>
                </c:pt>
                <c:pt idx="3">
                  <c:v>0.1199235579493103</c:v>
                </c:pt>
                <c:pt idx="4">
                  <c:v>0.11963045733543939</c:v>
                </c:pt>
                <c:pt idx="5">
                  <c:v>0.1193373567215686</c:v>
                </c:pt>
                <c:pt idx="6">
                  <c:v>0.1187511554938268</c:v>
                </c:pt>
                <c:pt idx="7">
                  <c:v>0.118164954266085</c:v>
                </c:pt>
                <c:pt idx="8">
                  <c:v>0.11757875303834329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B8-463F-AC42-20918593FEA6}"/>
            </c:ext>
          </c:extLst>
        </c:ser>
        <c:ser>
          <c:idx val="4"/>
          <c:order val="4"/>
          <c:tx>
            <c:strRef>
              <c:f>'Testing fees'!$F$68</c:f>
              <c:strCache>
                <c:ptCount val="1"/>
                <c:pt idx="0">
                  <c:v>Maximum Decorrelation Portfolio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fees'!$F$69:$F$77</c:f>
              <c:numCache>
                <c:formatCode>0.0%</c:formatCode>
                <c:ptCount val="9"/>
                <c:pt idx="0">
                  <c:v>0.118115864066305</c:v>
                </c:pt>
                <c:pt idx="1">
                  <c:v>0.1148532238115265</c:v>
                </c:pt>
                <c:pt idx="2">
                  <c:v>0.1144063202567645</c:v>
                </c:pt>
                <c:pt idx="3">
                  <c:v>0.11395941670200239</c:v>
                </c:pt>
                <c:pt idx="4">
                  <c:v>0.1135125131472404</c:v>
                </c:pt>
                <c:pt idx="5">
                  <c:v>0.1130656095924784</c:v>
                </c:pt>
                <c:pt idx="6">
                  <c:v>0.11217180248295421</c:v>
                </c:pt>
                <c:pt idx="7">
                  <c:v>0.1112779953734301</c:v>
                </c:pt>
                <c:pt idx="8">
                  <c:v>0.110384188263906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B8-463F-AC42-20918593FEA6}"/>
            </c:ext>
          </c:extLst>
        </c:ser>
        <c:ser>
          <c:idx val="5"/>
          <c:order val="5"/>
          <c:tx>
            <c:strRef>
              <c:f>'Testing fees'!$G$68</c:f>
              <c:strCache>
                <c:ptCount val="1"/>
                <c:pt idx="0">
                  <c:v>Risk Parity Portfolio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fees'!$G$69:$G$77</c:f>
              <c:numCache>
                <c:formatCode>0.0%</c:formatCode>
                <c:ptCount val="9"/>
                <c:pt idx="0">
                  <c:v>0.10986625441198231</c:v>
                </c:pt>
                <c:pt idx="1">
                  <c:v>0.1084888988507679</c:v>
                </c:pt>
                <c:pt idx="2">
                  <c:v>0.1081910088148373</c:v>
                </c:pt>
                <c:pt idx="3">
                  <c:v>0.1078931187789068</c:v>
                </c:pt>
                <c:pt idx="4">
                  <c:v>0.1075952287429762</c:v>
                </c:pt>
                <c:pt idx="5">
                  <c:v>0.10729733870704571</c:v>
                </c:pt>
                <c:pt idx="6">
                  <c:v>0.1067015586351845</c:v>
                </c:pt>
                <c:pt idx="7">
                  <c:v>0.1061057785633234</c:v>
                </c:pt>
                <c:pt idx="8">
                  <c:v>0.1055099984914623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B8-463F-AC42-20918593FEA6}"/>
            </c:ext>
          </c:extLst>
        </c:ser>
        <c:ser>
          <c:idx val="6"/>
          <c:order val="6"/>
          <c:tx>
            <c:strRef>
              <c:f>'Testing fees'!$H$68</c:f>
              <c:strCache>
                <c:ptCount val="1"/>
                <c:pt idx="0">
                  <c:v>Most Diversified Portfolio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fees'!$H$69:$H$77</c:f>
              <c:numCache>
                <c:formatCode>0.0%</c:formatCode>
                <c:ptCount val="9"/>
                <c:pt idx="0">
                  <c:v>0.1046243249782412</c:v>
                </c:pt>
                <c:pt idx="1">
                  <c:v>0.10205445913365251</c:v>
                </c:pt>
                <c:pt idx="2">
                  <c:v>0.1016187170994572</c:v>
                </c:pt>
                <c:pt idx="3">
                  <c:v>0.1011829750652619</c:v>
                </c:pt>
                <c:pt idx="4">
                  <c:v>0.1007472330310666</c:v>
                </c:pt>
                <c:pt idx="5">
                  <c:v>0.1003114909968712</c:v>
                </c:pt>
                <c:pt idx="6">
                  <c:v>9.9440006928480568E-2</c:v>
                </c:pt>
                <c:pt idx="7">
                  <c:v>9.8568522860089894E-2</c:v>
                </c:pt>
                <c:pt idx="8">
                  <c:v>9.769703879169922E-2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B8-463F-AC42-20918593FEA6}"/>
            </c:ext>
          </c:extLst>
        </c:ser>
        <c:ser>
          <c:idx val="7"/>
          <c:order val="7"/>
          <c:tx>
            <c:strRef>
              <c:f>'Testing fees'!$I$68</c:f>
              <c:strCache>
                <c:ptCount val="1"/>
                <c:pt idx="0">
                  <c:v>Max Sharpe Ratio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fees'!$I$69:$I$77</c:f>
              <c:numCache>
                <c:formatCode>0.0%</c:formatCode>
                <c:ptCount val="9"/>
                <c:pt idx="0">
                  <c:v>0.13434919632155981</c:v>
                </c:pt>
                <c:pt idx="1">
                  <c:v>0.10158371692667011</c:v>
                </c:pt>
                <c:pt idx="2">
                  <c:v>0.1004523069617292</c:v>
                </c:pt>
                <c:pt idx="3">
                  <c:v>9.9320896996788352E-2</c:v>
                </c:pt>
                <c:pt idx="4">
                  <c:v>9.8189487031847447E-2</c:v>
                </c:pt>
                <c:pt idx="5">
                  <c:v>9.7058077066906556E-2</c:v>
                </c:pt>
                <c:pt idx="6">
                  <c:v>9.4795257137024774E-2</c:v>
                </c:pt>
                <c:pt idx="7">
                  <c:v>9.253243720714302E-2</c:v>
                </c:pt>
                <c:pt idx="8">
                  <c:v>9.026961727726121E-2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B8-463F-AC42-20918593FEA6}"/>
            </c:ext>
          </c:extLst>
        </c:ser>
        <c:ser>
          <c:idx val="8"/>
          <c:order val="8"/>
          <c:tx>
            <c:strRef>
              <c:f>'Testing fees'!$J$68</c:f>
              <c:strCache>
                <c:ptCount val="1"/>
                <c:pt idx="0">
                  <c:v>GMVP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'Testing fees'!$A$69:$A$77</c:f>
              <c:strCache>
                <c:ptCount val="9"/>
                <c:pt idx="0">
                  <c:v>No Rebalancing</c:v>
                </c:pt>
                <c:pt idx="1">
                  <c:v>Quarterly Rebalancing (0 bps)</c:v>
                </c:pt>
                <c:pt idx="2">
                  <c:v>Quarterly Rebalancing (5 bps)</c:v>
                </c:pt>
                <c:pt idx="3">
                  <c:v>Quarterly Rebalancing (10 bps)</c:v>
                </c:pt>
                <c:pt idx="4">
                  <c:v>Quarterly Rebalancing (15 bps)</c:v>
                </c:pt>
                <c:pt idx="5">
                  <c:v>Quarterly Rebalancing (20 bps)</c:v>
                </c:pt>
                <c:pt idx="6">
                  <c:v>Quarterly Rebalancing (30 bps)</c:v>
                </c:pt>
                <c:pt idx="7">
                  <c:v>Quarterly Rebalancing (40 bps)</c:v>
                </c:pt>
                <c:pt idx="8">
                  <c:v>Quarterly Rebalancing (50 bps)</c:v>
                </c:pt>
              </c:strCache>
            </c:strRef>
          </c:cat>
          <c:val>
            <c:numRef>
              <c:f>'Testing fees'!$J$69:$J$77</c:f>
              <c:numCache>
                <c:formatCode>0.0%</c:formatCode>
                <c:ptCount val="9"/>
                <c:pt idx="0">
                  <c:v>8.6045306736299759E-2</c:v>
                </c:pt>
                <c:pt idx="1">
                  <c:v>8.4738548852253043E-2</c:v>
                </c:pt>
                <c:pt idx="2">
                  <c:v>8.4278686885376597E-2</c:v>
                </c:pt>
                <c:pt idx="3">
                  <c:v>8.3818824918500193E-2</c:v>
                </c:pt>
                <c:pt idx="4">
                  <c:v>8.3358962951623747E-2</c:v>
                </c:pt>
                <c:pt idx="5">
                  <c:v>8.2899100984747329E-2</c:v>
                </c:pt>
                <c:pt idx="6">
                  <c:v>8.1979377050994465E-2</c:v>
                </c:pt>
                <c:pt idx="7">
                  <c:v>8.1059653117241601E-2</c:v>
                </c:pt>
                <c:pt idx="8">
                  <c:v>8.0139929183488778E-2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B8-463F-AC42-20918593F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762339792"/>
        <c:axId val="468214896"/>
      </c:barChart>
      <c:catAx>
        <c:axId val="76233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68214896"/>
        <c:crosses val="autoZero"/>
        <c:auto val="1"/>
        <c:lblAlgn val="ctr"/>
        <c:lblOffset val="100"/>
        <c:noMultiLvlLbl val="0"/>
      </c:catAx>
      <c:valAx>
        <c:axId val="46821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400"/>
                  <a:t>Average Annual</a:t>
                </a:r>
                <a:r>
                  <a:rPr lang="pt-PT" sz="1400" baseline="0"/>
                  <a:t> Return (%)</a:t>
                </a:r>
                <a:endParaRPr lang="pt-PT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233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419100</xdr:colOff>
      <xdr:row>11</xdr:row>
      <xdr:rowOff>52386</xdr:rowOff>
    </xdr:from>
    <xdr:to>
      <xdr:col>12</xdr:col>
      <xdr:colOff>200025</xdr:colOff>
      <xdr:row>44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834892-9E25-B5FD-B910-7A06F6CEC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11</xdr:row>
      <xdr:rowOff>52387</xdr:rowOff>
    </xdr:from>
    <xdr:to>
      <xdr:col>13</xdr:col>
      <xdr:colOff>0</xdr:colOff>
      <xdr:row>44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672DBF-C5FA-ABE7-7EA2-AE240E365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11</xdr:row>
      <xdr:rowOff>52386</xdr:rowOff>
    </xdr:from>
    <xdr:to>
      <xdr:col>13</xdr:col>
      <xdr:colOff>762000</xdr:colOff>
      <xdr:row>43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3CD25-2070-DD7B-5ABF-5E8B5C4D7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1792940</xdr:colOff>
      <xdr:row>28</xdr:row>
      <xdr:rowOff>180413</xdr:rowOff>
    </xdr:from>
    <xdr:to>
      <xdr:col>6</xdr:col>
      <xdr:colOff>1882587</xdr:colOff>
      <xdr:row>65</xdr:row>
      <xdr:rowOff>67234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B32964-9B8B-8481-DB82-251C88CD1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1680882</xdr:colOff>
      <xdr:row>78</xdr:row>
      <xdr:rowOff>71410</xdr:rowOff>
    </xdr:from>
    <xdr:to>
      <xdr:col>9</xdr:col>
      <xdr:colOff>710045</xdr:colOff>
      <xdr:row>131</xdr:row>
      <xdr:rowOff>86591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0E6C45-34CE-CD87-6329-95E9D542B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20BC-146D-4E39-8C46-164F4FDF56F1}">
  <dimension ref="A1:O10"/>
  <sheetViews>
    <sheetView workbookViewId="0">
      <selection activeCell="N15" sqref="N15"/>
    </sheetView>
  </sheetViews>
  <sheetFormatPr defaultRowHeight="15" x14ac:dyDescent="0.25"/>
  <cols>
    <col min="1" max="1" width="31.42578125" bestFit="1" customWidth="1"/>
    <col min="2" max="2" width="21.85546875" bestFit="1" customWidth="1"/>
    <col min="3" max="3" width="17.85546875" bestFit="1" customWidth="1"/>
    <col min="4" max="4" width="16" bestFit="1" customWidth="1"/>
    <col min="5" max="5" width="18.5703125" bestFit="1" customWidth="1"/>
    <col min="6" max="6" width="14.85546875" bestFit="1" customWidth="1"/>
    <col min="7" max="7" width="12" bestFit="1" customWidth="1"/>
    <col min="8" max="8" width="12.140625" bestFit="1" customWidth="1"/>
    <col min="9" max="9" width="12.42578125" bestFit="1" customWidth="1"/>
    <col min="10" max="10" width="12.140625" bestFit="1" customWidth="1"/>
    <col min="11" max="11" width="12.85546875" bestFit="1" customWidth="1"/>
    <col min="12" max="12" width="12.7109375" bestFit="1" customWidth="1"/>
    <col min="13" max="13" width="12" bestFit="1" customWidth="1"/>
    <col min="14" max="15" width="12.7109375" bestFit="1" customWidth="1"/>
  </cols>
  <sheetData>
    <row r="1" spans="1:15" x14ac:dyDescent="0.25">
      <c r="A1" t="s">
        <v>46</v>
      </c>
      <c r="B1" t="s">
        <v>25</v>
      </c>
      <c r="C1" t="s">
        <v>26</v>
      </c>
      <c r="D1" t="s">
        <v>27</v>
      </c>
      <c r="E1" t="s">
        <v>32</v>
      </c>
      <c r="F1" t="s">
        <v>33</v>
      </c>
      <c r="G1" t="s">
        <v>34</v>
      </c>
      <c r="H1" t="s">
        <v>28</v>
      </c>
      <c r="I1" t="s">
        <v>29</v>
      </c>
      <c r="J1" t="s">
        <v>30</v>
      </c>
      <c r="K1" t="s">
        <v>31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25">
      <c r="A2" t="s">
        <v>5</v>
      </c>
      <c r="B2" s="4">
        <v>0.131077172098511</v>
      </c>
      <c r="C2" s="4">
        <v>0.43493137445058588</v>
      </c>
      <c r="D2" s="4">
        <v>0.1545257895701439</v>
      </c>
      <c r="E2" s="4">
        <v>4.0071150803686881E-2</v>
      </c>
      <c r="F2" s="4">
        <v>0.19635730406015461</v>
      </c>
      <c r="G2" s="4">
        <v>0.55106949250794879</v>
      </c>
      <c r="H2">
        <v>0.88635721644538534</v>
      </c>
      <c r="I2">
        <v>1.26378455481993</v>
      </c>
      <c r="J2">
        <v>0.75799932423466165</v>
      </c>
      <c r="K2">
        <v>3.970909842410264</v>
      </c>
      <c r="L2">
        <v>-0.33158717661547049</v>
      </c>
      <c r="M2">
        <v>7.1423394139275276</v>
      </c>
      <c r="N2" s="4">
        <v>-1.5491202737696389E-2</v>
      </c>
      <c r="O2" s="4">
        <v>-1.9558731655632908E-2</v>
      </c>
    </row>
    <row r="3" spans="1:15" x14ac:dyDescent="0.25">
      <c r="A3" t="s">
        <v>10</v>
      </c>
      <c r="B3" s="4">
        <v>0.118115864066305</v>
      </c>
      <c r="C3" s="4">
        <v>0.39510725866186708</v>
      </c>
      <c r="D3" s="4">
        <v>0.13922794069696851</v>
      </c>
      <c r="E3" s="4">
        <v>4.3547430708480203E-2</v>
      </c>
      <c r="F3" s="4">
        <v>0.18135071139938649</v>
      </c>
      <c r="G3" s="4">
        <v>0.55008950058847306</v>
      </c>
      <c r="H3">
        <v>0.87926251803479372</v>
      </c>
      <c r="I3">
        <v>1.2598395788433789</v>
      </c>
      <c r="J3">
        <v>0.75199786729315321</v>
      </c>
      <c r="K3">
        <v>3.7477975474350091</v>
      </c>
      <c r="L3">
        <v>-0.33549715195574392</v>
      </c>
      <c r="M3">
        <v>6.1602436259717184</v>
      </c>
      <c r="N3" s="4">
        <v>-1.3957533993535529E-2</v>
      </c>
      <c r="O3" s="4">
        <v>-1.7622382926163721E-2</v>
      </c>
    </row>
    <row r="4" spans="1:15" x14ac:dyDescent="0.25">
      <c r="A4" t="s">
        <v>8</v>
      </c>
      <c r="B4" s="4">
        <v>0.12102960693777599</v>
      </c>
      <c r="C4" s="4">
        <v>0.39823276722133849</v>
      </c>
      <c r="D4" s="4">
        <v>0.14386411622022471</v>
      </c>
      <c r="E4" s="4">
        <v>3.7821593045040257E-2</v>
      </c>
      <c r="F4" s="4">
        <v>0.18654236844863659</v>
      </c>
      <c r="G4" s="4">
        <v>0.55101624888014467</v>
      </c>
      <c r="H4">
        <v>0.87745624052072513</v>
      </c>
      <c r="I4">
        <v>1.248714333272795</v>
      </c>
      <c r="J4">
        <v>0.74330521428781626</v>
      </c>
      <c r="K4">
        <v>3.8924100781133508</v>
      </c>
      <c r="L4">
        <v>-0.36716500719279832</v>
      </c>
      <c r="M4">
        <v>7.1275572193895762</v>
      </c>
      <c r="N4" s="4">
        <v>-1.4426353665874459E-2</v>
      </c>
      <c r="O4" s="4">
        <v>-1.821323904343481E-2</v>
      </c>
    </row>
    <row r="5" spans="1:15" x14ac:dyDescent="0.25">
      <c r="A5" t="s">
        <v>7</v>
      </c>
      <c r="B5" s="4">
        <v>0.10986625441198231</v>
      </c>
      <c r="C5" s="4">
        <v>0.36240436332752851</v>
      </c>
      <c r="D5" s="4">
        <v>0.13061106513761719</v>
      </c>
      <c r="E5" s="4">
        <v>3.871187514593382E-2</v>
      </c>
      <c r="F5" s="4">
        <v>0.1739597895055266</v>
      </c>
      <c r="G5" s="4">
        <v>0.55081778417973892</v>
      </c>
      <c r="H5">
        <v>0.87212122335985331</v>
      </c>
      <c r="I5">
        <v>1.2405766171257491</v>
      </c>
      <c r="J5">
        <v>0.73797781743398305</v>
      </c>
      <c r="K5">
        <v>3.8819840565493342</v>
      </c>
      <c r="L5">
        <v>-0.39560895716607941</v>
      </c>
      <c r="M5">
        <v>6.7733996828851346</v>
      </c>
      <c r="N5" s="4">
        <v>-1.309742402535331E-2</v>
      </c>
      <c r="O5" s="4">
        <v>-1.653545392267728E-2</v>
      </c>
    </row>
    <row r="6" spans="1:15" x14ac:dyDescent="0.25">
      <c r="A6" t="s">
        <v>12</v>
      </c>
      <c r="B6" s="4">
        <v>0.1046243249782412</v>
      </c>
      <c r="C6" s="4">
        <v>0.34701722256327477</v>
      </c>
      <c r="D6" s="4">
        <v>0.12666745589630801</v>
      </c>
      <c r="E6" s="4">
        <v>4.2909570808663533E-2</v>
      </c>
      <c r="F6" s="4">
        <v>0.17114132938086121</v>
      </c>
      <c r="G6" s="4">
        <v>0.54788982380944018</v>
      </c>
      <c r="H6">
        <v>0.86757109919762398</v>
      </c>
      <c r="I6">
        <v>1.2413084718613721</v>
      </c>
      <c r="J6">
        <v>0.73997424741945661</v>
      </c>
      <c r="K6">
        <v>3.7241583341482292</v>
      </c>
      <c r="L6">
        <v>-0.39533855301923271</v>
      </c>
      <c r="M6">
        <v>6.2772497733624224</v>
      </c>
      <c r="N6" s="4">
        <v>-1.270960416349249E-2</v>
      </c>
      <c r="O6" s="4">
        <v>-1.6043827798608142E-2</v>
      </c>
    </row>
    <row r="7" spans="1:15" x14ac:dyDescent="0.25">
      <c r="A7" t="s">
        <v>6</v>
      </c>
      <c r="B7" s="4">
        <v>0.18941950575474251</v>
      </c>
      <c r="C7" s="4">
        <v>0.67502490657370995</v>
      </c>
      <c r="D7" s="4">
        <v>0.2337344033397569</v>
      </c>
      <c r="E7" s="4">
        <v>7.5792845633059797E-2</v>
      </c>
      <c r="F7" s="4">
        <v>0.27829243670777543</v>
      </c>
      <c r="G7" s="4">
        <v>0.53918906669945732</v>
      </c>
      <c r="H7">
        <v>0.83994047842937969</v>
      </c>
      <c r="I7">
        <v>1.2343079329262849</v>
      </c>
      <c r="J7">
        <v>0.76663048499292497</v>
      </c>
      <c r="K7">
        <v>3.6798857114869059</v>
      </c>
      <c r="L7">
        <v>2.357243583822533E-3</v>
      </c>
      <c r="M7">
        <v>5.7161217373742099</v>
      </c>
      <c r="N7" s="4">
        <v>-2.3466968357938409E-2</v>
      </c>
      <c r="O7" s="4">
        <v>-2.9619478222769349E-2</v>
      </c>
    </row>
    <row r="8" spans="1:15" x14ac:dyDescent="0.25">
      <c r="A8" t="s">
        <v>9</v>
      </c>
      <c r="B8" s="4">
        <v>0.13434919632155981</v>
      </c>
      <c r="C8" s="4">
        <v>0.46772470388705267</v>
      </c>
      <c r="D8" s="4">
        <v>0.16422266958311099</v>
      </c>
      <c r="E8" s="4">
        <v>5.7172438474761798E-2</v>
      </c>
      <c r="F8" s="4">
        <v>0.20841951243760479</v>
      </c>
      <c r="G8" s="4">
        <v>0.54031319057740623</v>
      </c>
      <c r="H8">
        <v>0.80480702824924066</v>
      </c>
      <c r="I8">
        <v>1.166969485319844</v>
      </c>
      <c r="J8">
        <v>0.7228223765657692</v>
      </c>
      <c r="K8">
        <v>3.549710287851783</v>
      </c>
      <c r="L8">
        <v>-0.17083458431121221</v>
      </c>
      <c r="M8">
        <v>5.3288752853395911</v>
      </c>
      <c r="N8" s="4">
        <v>-1.6482970812656469E-2</v>
      </c>
      <c r="O8" s="4">
        <v>-2.0805747349622958E-2</v>
      </c>
    </row>
    <row r="9" spans="1:15" x14ac:dyDescent="0.25">
      <c r="A9" t="s">
        <v>4</v>
      </c>
      <c r="B9" s="4">
        <v>0.19986373794438819</v>
      </c>
      <c r="C9" s="4">
        <v>0.70509485683100503</v>
      </c>
      <c r="D9" s="4">
        <v>0.26713082293630919</v>
      </c>
      <c r="E9" s="4">
        <v>9.3286265080366096E-2</v>
      </c>
      <c r="F9" s="4">
        <v>0.31324020177250811</v>
      </c>
      <c r="G9" s="4">
        <v>0.53081788957788045</v>
      </c>
      <c r="H9">
        <v>0.79064530395339394</v>
      </c>
      <c r="I9">
        <v>1.1730853666845971</v>
      </c>
      <c r="J9">
        <v>0.72902182770447566</v>
      </c>
      <c r="K9">
        <v>3.3968843853804058</v>
      </c>
      <c r="L9">
        <v>7.9744266287177512E-2</v>
      </c>
      <c r="M9">
        <v>5.4700637363673863</v>
      </c>
      <c r="N9" s="4">
        <v>-2.6885927709086401E-2</v>
      </c>
      <c r="O9" s="4">
        <v>-3.3917519977200279E-2</v>
      </c>
    </row>
    <row r="10" spans="1:15" x14ac:dyDescent="0.25">
      <c r="A10" t="s">
        <v>11</v>
      </c>
      <c r="B10" s="4">
        <v>8.6045306736299759E-2</v>
      </c>
      <c r="C10" s="4">
        <v>0.27348499770369988</v>
      </c>
      <c r="D10" s="4">
        <v>0.1211720427419655</v>
      </c>
      <c r="E10" s="4">
        <v>4.6362591257585163E-2</v>
      </c>
      <c r="F10" s="4">
        <v>0.17425471838712461</v>
      </c>
      <c r="G10" s="4">
        <v>0.54061814253341989</v>
      </c>
      <c r="H10">
        <v>0.75131838452317945</v>
      </c>
      <c r="I10">
        <v>1.0646785860418</v>
      </c>
      <c r="J10">
        <v>0.58828996410253886</v>
      </c>
      <c r="K10">
        <v>2.7319961671735542</v>
      </c>
      <c r="L10">
        <v>-0.46463101091298847</v>
      </c>
      <c r="M10">
        <v>6.2687468735431704</v>
      </c>
      <c r="N10" s="4">
        <v>-1.221391748237206E-2</v>
      </c>
      <c r="O10" s="4">
        <v>-1.5403487257549661E-2</v>
      </c>
    </row>
  </sheetData>
  <autoFilter ref="A1:O10" xr:uid="{B8C220BC-146D-4E39-8C46-164F4FDF56F1}">
    <sortState xmlns:xlrd2="http://schemas.microsoft.com/office/spreadsheetml/2017/richdata2" ref="A2:O10">
      <sortCondition descending="1" ref="H1:H10"/>
    </sortState>
  </autoFilter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B593-CC6D-4330-9C05-DABC9FE819BA}">
  <dimension ref="A1:O10"/>
  <sheetViews>
    <sheetView workbookViewId="0">
      <selection activeCell="B33" sqref="B33"/>
    </sheetView>
  </sheetViews>
  <sheetFormatPr defaultRowHeight="15" x14ac:dyDescent="0.25"/>
  <cols>
    <col min="1" max="1" width="31.42578125" bestFit="1" customWidth="1"/>
    <col min="2" max="2" width="21.85546875" bestFit="1" customWidth="1"/>
    <col min="3" max="3" width="17.85546875" bestFit="1" customWidth="1"/>
    <col min="4" max="4" width="16" bestFit="1" customWidth="1"/>
    <col min="5" max="5" width="18.5703125" bestFit="1" customWidth="1"/>
    <col min="6" max="6" width="14.85546875" bestFit="1" customWidth="1"/>
    <col min="7" max="7" width="12" bestFit="1" customWidth="1"/>
    <col min="8" max="8" width="12.140625" bestFit="1" customWidth="1"/>
    <col min="9" max="9" width="12.42578125" bestFit="1" customWidth="1"/>
    <col min="10" max="10" width="12.140625" bestFit="1" customWidth="1"/>
    <col min="11" max="11" width="12.85546875" bestFit="1" customWidth="1"/>
    <col min="12" max="12" width="12.7109375" bestFit="1" customWidth="1"/>
    <col min="13" max="13" width="12" bestFit="1" customWidth="1"/>
    <col min="14" max="15" width="12.7109375" bestFit="1" customWidth="1"/>
  </cols>
  <sheetData>
    <row r="1" spans="1:15" x14ac:dyDescent="0.25">
      <c r="A1" t="s">
        <v>46</v>
      </c>
      <c r="B1" t="s">
        <v>25</v>
      </c>
      <c r="C1" t="s">
        <v>26</v>
      </c>
      <c r="D1" t="s">
        <v>27</v>
      </c>
      <c r="E1" t="s">
        <v>32</v>
      </c>
      <c r="F1" t="s">
        <v>33</v>
      </c>
      <c r="G1" t="s">
        <v>34</v>
      </c>
      <c r="H1" t="s">
        <v>28</v>
      </c>
      <c r="I1" t="s">
        <v>29</v>
      </c>
      <c r="J1" t="s">
        <v>30</v>
      </c>
      <c r="K1" t="s">
        <v>31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25">
      <c r="A2" t="s">
        <v>5</v>
      </c>
      <c r="B2" s="4">
        <v>0.13153948434986731</v>
      </c>
      <c r="C2" s="4">
        <v>0.43808458186343813</v>
      </c>
      <c r="D2" s="4">
        <v>0.15229696577139351</v>
      </c>
      <c r="E2" s="4">
        <v>4.0090623267911969E-2</v>
      </c>
      <c r="F2" s="4">
        <v>0.1960691591994933</v>
      </c>
      <c r="G2" s="4">
        <v>0.55154641909814328</v>
      </c>
      <c r="H2">
        <v>0.908862639261236</v>
      </c>
      <c r="I2">
        <v>1.2980598982889591</v>
      </c>
      <c r="J2">
        <v>0.76824131191256095</v>
      </c>
      <c r="K2">
        <v>4.0262362399934091</v>
      </c>
      <c r="L2">
        <v>-0.3352005033952184</v>
      </c>
      <c r="M2">
        <v>7.0016146928209206</v>
      </c>
      <c r="N2" s="4">
        <v>-1.5258426271507929E-2</v>
      </c>
      <c r="O2" s="4">
        <v>-1.9267286631402321E-2</v>
      </c>
    </row>
    <row r="3" spans="1:15" x14ac:dyDescent="0.25">
      <c r="A3" t="s">
        <v>6</v>
      </c>
      <c r="B3" s="4">
        <v>0.16527151482840949</v>
      </c>
      <c r="C3" s="4">
        <v>0.56655798033003846</v>
      </c>
      <c r="D3" s="4">
        <v>0.22810678071351631</v>
      </c>
      <c r="E3" s="4">
        <v>7.4961597532454738E-2</v>
      </c>
      <c r="F3" s="4">
        <v>0.25778570919310467</v>
      </c>
      <c r="G3" s="4">
        <v>0.53841472412036462</v>
      </c>
      <c r="H3">
        <v>0.73328898046241453</v>
      </c>
      <c r="I3">
        <v>1.0653836083994821</v>
      </c>
      <c r="J3">
        <v>0.65069326073613842</v>
      </c>
      <c r="K3">
        <v>2.917044154964163</v>
      </c>
      <c r="L3">
        <v>-9.057421240008813E-2</v>
      </c>
      <c r="M3">
        <v>5.2654212038986987</v>
      </c>
      <c r="N3" s="4">
        <v>-2.2979681752969199E-2</v>
      </c>
      <c r="O3" s="4">
        <v>-2.89840576536564E-2</v>
      </c>
    </row>
    <row r="4" spans="1:15" x14ac:dyDescent="0.25">
      <c r="A4" t="s">
        <v>11</v>
      </c>
      <c r="B4" s="4">
        <v>8.4738548852253043E-2</v>
      </c>
      <c r="C4" s="4">
        <v>0.26924640435365571</v>
      </c>
      <c r="D4" s="4">
        <v>0.11671171436509151</v>
      </c>
      <c r="E4" s="4">
        <v>4.4940086735702739E-2</v>
      </c>
      <c r="F4" s="4">
        <v>0.1683791330480077</v>
      </c>
      <c r="G4" s="4">
        <v>0.5395585574507703</v>
      </c>
      <c r="H4">
        <v>0.7775375374602137</v>
      </c>
      <c r="I4">
        <v>1.1041104684020211</v>
      </c>
      <c r="J4">
        <v>0.61052286771010533</v>
      </c>
      <c r="K4">
        <v>2.6004380655404158</v>
      </c>
      <c r="L4">
        <v>-0.49896144116272201</v>
      </c>
      <c r="M4">
        <v>6.4339501504339687</v>
      </c>
      <c r="N4" s="4">
        <v>-1.175694147026588E-2</v>
      </c>
      <c r="O4" s="4">
        <v>-1.4829103564130889E-2</v>
      </c>
    </row>
    <row r="5" spans="1:15" x14ac:dyDescent="0.25">
      <c r="A5" t="s">
        <v>4</v>
      </c>
      <c r="B5" s="4">
        <v>0.18303007458380149</v>
      </c>
      <c r="C5" s="4">
        <v>0.63559160557845107</v>
      </c>
      <c r="D5" s="4">
        <v>0.2621309101937741</v>
      </c>
      <c r="E5" s="4">
        <v>9.2415300238401471E-2</v>
      </c>
      <c r="F5" s="4">
        <v>0.28821336163639272</v>
      </c>
      <c r="G5" s="4">
        <v>0.53256795626821618</v>
      </c>
      <c r="H5">
        <v>0.69622799088933462</v>
      </c>
      <c r="I5">
        <v>1.021367799053678</v>
      </c>
      <c r="J5">
        <v>0.63986287036669964</v>
      </c>
      <c r="K5">
        <v>2.7689547827137408</v>
      </c>
      <c r="L5">
        <v>-3.7988855451693671E-2</v>
      </c>
      <c r="M5">
        <v>5.555346071678847</v>
      </c>
      <c r="N5" s="4">
        <v>-2.643465680655015E-2</v>
      </c>
      <c r="O5" s="4">
        <v>-3.3334638100703022E-2</v>
      </c>
    </row>
    <row r="6" spans="1:15" x14ac:dyDescent="0.25">
      <c r="A6" t="s">
        <v>9</v>
      </c>
      <c r="B6" s="4">
        <v>0.10158371692667011</v>
      </c>
      <c r="C6" s="4">
        <v>0.31900229526927992</v>
      </c>
      <c r="D6" s="4">
        <v>0.15895527140252599</v>
      </c>
      <c r="E6" s="4">
        <v>5.5710760276600838E-2</v>
      </c>
      <c r="F6" s="4">
        <v>0.1940160839737903</v>
      </c>
      <c r="G6" s="4">
        <v>0.53876397842851365</v>
      </c>
      <c r="H6">
        <v>0.65273548381881308</v>
      </c>
      <c r="I6">
        <v>0.9319927393117402</v>
      </c>
      <c r="J6">
        <v>0.5551345724382879</v>
      </c>
      <c r="K6">
        <v>2.4301004381793359</v>
      </c>
      <c r="L6">
        <v>-0.23136250501151201</v>
      </c>
      <c r="M6">
        <v>4.430030636605764</v>
      </c>
      <c r="N6" s="4">
        <v>-1.60672056207261E-2</v>
      </c>
      <c r="O6" s="4">
        <v>-2.0251330257052461E-2</v>
      </c>
    </row>
    <row r="7" spans="1:15" x14ac:dyDescent="0.25">
      <c r="A7" t="s">
        <v>8</v>
      </c>
      <c r="B7" s="4">
        <v>0.1205097591770521</v>
      </c>
      <c r="C7" s="4">
        <v>0.3982975934081035</v>
      </c>
      <c r="D7" s="4">
        <v>0.13993488862417719</v>
      </c>
      <c r="E7" s="4">
        <v>3.7304474941513267E-2</v>
      </c>
      <c r="F7" s="4">
        <v>0.1834006815236234</v>
      </c>
      <c r="G7" s="4">
        <v>0.55170528923006668</v>
      </c>
      <c r="H7">
        <v>0.90547553529829206</v>
      </c>
      <c r="I7">
        <v>1.290464015529182</v>
      </c>
      <c r="J7">
        <v>0.7662928696355199</v>
      </c>
      <c r="K7">
        <v>3.9839836246694431</v>
      </c>
      <c r="L7">
        <v>-0.38432747160100528</v>
      </c>
      <c r="M7">
        <v>7.0446649082808381</v>
      </c>
      <c r="N7" s="4">
        <v>-1.402128555379329E-2</v>
      </c>
      <c r="O7" s="4">
        <v>-1.7704743232219811E-2</v>
      </c>
    </row>
    <row r="8" spans="1:15" x14ac:dyDescent="0.25">
      <c r="A8" t="s">
        <v>7</v>
      </c>
      <c r="B8" s="4">
        <v>0.1084888988507679</v>
      </c>
      <c r="C8" s="4">
        <v>0.35820709601322298</v>
      </c>
      <c r="D8" s="4">
        <v>0.1254151123362329</v>
      </c>
      <c r="E8" s="4">
        <v>3.76025840750914E-2</v>
      </c>
      <c r="F8" s="4">
        <v>0.16943935240289729</v>
      </c>
      <c r="G8" s="4">
        <v>0.5504997804205386</v>
      </c>
      <c r="H8">
        <v>0.90797432787539323</v>
      </c>
      <c r="I8">
        <v>1.2932920842269899</v>
      </c>
      <c r="J8">
        <v>0.75903484296371204</v>
      </c>
      <c r="K8">
        <v>3.8889560649986121</v>
      </c>
      <c r="L8">
        <v>-0.43630260524695907</v>
      </c>
      <c r="M8">
        <v>6.6469802378700011</v>
      </c>
      <c r="N8" s="4">
        <v>-1.2564505673664961E-2</v>
      </c>
      <c r="O8" s="4">
        <v>-1.5865764302356991E-2</v>
      </c>
    </row>
    <row r="9" spans="1:15" x14ac:dyDescent="0.25">
      <c r="A9" t="s">
        <v>12</v>
      </c>
      <c r="B9" s="4">
        <v>0.10205445913365251</v>
      </c>
      <c r="C9" s="4">
        <v>0.33579881525509653</v>
      </c>
      <c r="D9" s="4">
        <v>0.1215827913593638</v>
      </c>
      <c r="E9" s="4">
        <v>4.2460502154648049E-2</v>
      </c>
      <c r="F9" s="4">
        <v>0.16857119552543429</v>
      </c>
      <c r="G9" s="4">
        <v>0.54534744497338705</v>
      </c>
      <c r="H9">
        <v>0.88693704713129562</v>
      </c>
      <c r="I9">
        <v>1.270621150952097</v>
      </c>
      <c r="J9">
        <v>0.71249261954746257</v>
      </c>
      <c r="K9">
        <v>3.3798169242262048</v>
      </c>
      <c r="L9">
        <v>-0.41994432942653992</v>
      </c>
      <c r="M9">
        <v>6.0941689403280073</v>
      </c>
      <c r="N9" s="4">
        <v>-1.219294924462213E-2</v>
      </c>
      <c r="O9" s="4">
        <v>-1.539333101360295E-2</v>
      </c>
    </row>
    <row r="10" spans="1:15" x14ac:dyDescent="0.25">
      <c r="A10" t="s">
        <v>10</v>
      </c>
      <c r="B10" s="4">
        <v>0.1148532238115265</v>
      </c>
      <c r="C10" s="4">
        <v>0.38105005421365828</v>
      </c>
      <c r="D10" s="4">
        <v>0.1343622237142858</v>
      </c>
      <c r="E10" s="4">
        <v>4.3189257259873E-2</v>
      </c>
      <c r="F10" s="4">
        <v>0.18038937196222471</v>
      </c>
      <c r="G10" s="4">
        <v>0.54680457427934026</v>
      </c>
      <c r="H10">
        <v>0.89466801907360383</v>
      </c>
      <c r="I10">
        <v>1.283315664322257</v>
      </c>
      <c r="J10">
        <v>0.72710573735128348</v>
      </c>
      <c r="K10">
        <v>3.4982850496347271</v>
      </c>
      <c r="L10">
        <v>-0.36888476719427099</v>
      </c>
      <c r="M10">
        <v>6.0123161392753843</v>
      </c>
      <c r="N10" s="4">
        <v>-1.346631465779936E-2</v>
      </c>
      <c r="O10" s="4">
        <v>-1.7003085005043109E-2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57A7-A293-4567-991C-9C1FF703EA22}">
  <dimension ref="A1:O10"/>
  <sheetViews>
    <sheetView tabSelected="1" topLeftCell="A10" workbookViewId="0">
      <selection activeCell="A25" sqref="A25"/>
    </sheetView>
  </sheetViews>
  <sheetFormatPr defaultRowHeight="15" x14ac:dyDescent="0.25"/>
  <cols>
    <col min="1" max="1" width="31.42578125" bestFit="1" customWidth="1"/>
    <col min="2" max="2" width="21.85546875" bestFit="1" customWidth="1"/>
    <col min="3" max="3" width="17.85546875" bestFit="1" customWidth="1"/>
    <col min="4" max="4" width="16" bestFit="1" customWidth="1"/>
    <col min="5" max="5" width="18.5703125" bestFit="1" customWidth="1"/>
    <col min="6" max="6" width="14.85546875" bestFit="1" customWidth="1"/>
    <col min="7" max="7" width="12" bestFit="1" customWidth="1"/>
    <col min="8" max="8" width="12.140625" bestFit="1" customWidth="1"/>
    <col min="9" max="9" width="12.42578125" bestFit="1" customWidth="1"/>
    <col min="10" max="10" width="12.140625" bestFit="1" customWidth="1"/>
    <col min="11" max="11" width="12.85546875" bestFit="1" customWidth="1"/>
    <col min="12" max="12" width="12.7109375" bestFit="1" customWidth="1"/>
    <col min="13" max="13" width="12" bestFit="1" customWidth="1"/>
    <col min="14" max="15" width="12.7109375" bestFit="1" customWidth="1"/>
  </cols>
  <sheetData>
    <row r="1" spans="1:15" x14ac:dyDescent="0.25">
      <c r="A1" t="s">
        <v>46</v>
      </c>
      <c r="B1" t="s">
        <v>25</v>
      </c>
      <c r="C1" t="s">
        <v>26</v>
      </c>
      <c r="D1" t="s">
        <v>27</v>
      </c>
      <c r="E1" t="s">
        <v>32</v>
      </c>
      <c r="F1" t="s">
        <v>33</v>
      </c>
      <c r="G1" t="s">
        <v>34</v>
      </c>
      <c r="H1" t="s">
        <v>28</v>
      </c>
      <c r="I1" t="s">
        <v>29</v>
      </c>
      <c r="J1" t="s">
        <v>30</v>
      </c>
      <c r="K1" t="s">
        <v>31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25">
      <c r="A2" t="s">
        <v>5</v>
      </c>
      <c r="B2" s="4">
        <v>0.13066606156267749</v>
      </c>
      <c r="C2" s="4">
        <v>0.4343256384880686</v>
      </c>
      <c r="D2" s="4">
        <v>0.15229663218855771</v>
      </c>
      <c r="E2" s="4">
        <v>4.0168508901886987E-2</v>
      </c>
      <c r="F2" s="4">
        <v>0.19617852016456391</v>
      </c>
      <c r="G2" s="4">
        <v>0.5512417657701969</v>
      </c>
      <c r="H2">
        <v>0.90278367523619718</v>
      </c>
      <c r="I2">
        <v>1.2890889232406031</v>
      </c>
      <c r="J2">
        <v>0.76151447089521018</v>
      </c>
      <c r="K2">
        <v>3.9949945966891311</v>
      </c>
      <c r="L2">
        <v>-0.33501089272535828</v>
      </c>
      <c r="M2">
        <v>7.0005360902786462</v>
      </c>
      <c r="N2" s="4">
        <v>-1.526185767041701E-2</v>
      </c>
      <c r="O2" s="4">
        <v>-1.9270709249525779E-2</v>
      </c>
    </row>
    <row r="3" spans="1:15" x14ac:dyDescent="0.25">
      <c r="A3" t="s">
        <v>7</v>
      </c>
      <c r="B3" s="4">
        <v>0.1075952287429762</v>
      </c>
      <c r="C3" s="4">
        <v>0.35457862430580089</v>
      </c>
      <c r="D3" s="4">
        <v>0.12541497232581461</v>
      </c>
      <c r="E3" s="4">
        <v>3.7703836472415798E-2</v>
      </c>
      <c r="F3" s="4">
        <v>0.16959300826029219</v>
      </c>
      <c r="G3" s="4">
        <v>0.55016861946001017</v>
      </c>
      <c r="H3">
        <v>0.90033754872590932</v>
      </c>
      <c r="I3">
        <v>1.2820746193634149</v>
      </c>
      <c r="J3">
        <v>0.75124746283013322</v>
      </c>
      <c r="K3">
        <v>3.8519130956488858</v>
      </c>
      <c r="L3">
        <v>-0.4360733103079843</v>
      </c>
      <c r="M3">
        <v>6.6458448035494548</v>
      </c>
      <c r="N3" s="4">
        <v>-1.256803747629154E-2</v>
      </c>
      <c r="O3" s="4">
        <v>-1.5869292419537731E-2</v>
      </c>
    </row>
    <row r="4" spans="1:15" x14ac:dyDescent="0.25">
      <c r="A4" t="s">
        <v>8</v>
      </c>
      <c r="B4" s="4">
        <v>0.11963045733543939</v>
      </c>
      <c r="C4" s="4">
        <v>0.39461841696340222</v>
      </c>
      <c r="D4" s="4">
        <v>0.13993453851527021</v>
      </c>
      <c r="E4" s="4">
        <v>3.739132558752449E-2</v>
      </c>
      <c r="F4" s="4">
        <v>0.18352369212686401</v>
      </c>
      <c r="G4" s="4">
        <v>0.5514006359021203</v>
      </c>
      <c r="H4">
        <v>0.89881828637013816</v>
      </c>
      <c r="I4">
        <v>1.280668801024212</v>
      </c>
      <c r="J4">
        <v>0.75869242516496216</v>
      </c>
      <c r="K4">
        <v>3.9502798271546351</v>
      </c>
      <c r="L4">
        <v>-0.38412122152833361</v>
      </c>
      <c r="M4">
        <v>7.0434128921230492</v>
      </c>
      <c r="N4" s="4">
        <v>-1.4024738569917389E-2</v>
      </c>
      <c r="O4" s="4">
        <v>-1.7708187032548232E-2</v>
      </c>
    </row>
    <row r="5" spans="1:15" x14ac:dyDescent="0.25">
      <c r="A5" t="s">
        <v>10</v>
      </c>
      <c r="B5" s="4">
        <v>0.1135125131472404</v>
      </c>
      <c r="C5" s="4">
        <v>0.37550776664541979</v>
      </c>
      <c r="D5" s="4">
        <v>0.13436031385193489</v>
      </c>
      <c r="E5" s="4">
        <v>4.3434206999395118E-2</v>
      </c>
      <c r="F5" s="4">
        <v>0.1807368794066645</v>
      </c>
      <c r="G5" s="4">
        <v>0.54642041562000465</v>
      </c>
      <c r="H5">
        <v>0.88409527996709858</v>
      </c>
      <c r="I5">
        <v>1.2676422113868751</v>
      </c>
      <c r="J5">
        <v>0.71611167065412085</v>
      </c>
      <c r="K5">
        <v>3.4438752835739139</v>
      </c>
      <c r="L5">
        <v>-0.36880799675636639</v>
      </c>
      <c r="M5">
        <v>6.0108427220421481</v>
      </c>
      <c r="N5" s="4">
        <v>-1.3471437045841261E-2</v>
      </c>
      <c r="O5" s="4">
        <v>-1.7008157120438849E-2</v>
      </c>
    </row>
    <row r="6" spans="1:15" x14ac:dyDescent="0.25">
      <c r="A6" t="s">
        <v>12</v>
      </c>
      <c r="B6" s="4">
        <v>0.1007472330310666</v>
      </c>
      <c r="C6" s="4">
        <v>0.33056138299793281</v>
      </c>
      <c r="D6" s="4">
        <v>0.1215818500536487</v>
      </c>
      <c r="E6" s="4">
        <v>4.2706718810726539E-2</v>
      </c>
      <c r="F6" s="4">
        <v>0.16893286477627009</v>
      </c>
      <c r="G6" s="4">
        <v>0.54480434591670035</v>
      </c>
      <c r="H6">
        <v>0.87542262524636516</v>
      </c>
      <c r="I6">
        <v>1.253594743118666</v>
      </c>
      <c r="J6">
        <v>0.70072813472383233</v>
      </c>
      <c r="K6">
        <v>3.3230711546008642</v>
      </c>
      <c r="L6">
        <v>-0.41993953543750329</v>
      </c>
      <c r="M6">
        <v>6.0922987424699571</v>
      </c>
      <c r="N6" s="4">
        <v>-1.2198039115421401E-2</v>
      </c>
      <c r="O6" s="4">
        <v>-1.5398396106737419E-2</v>
      </c>
    </row>
    <row r="7" spans="1:15" x14ac:dyDescent="0.25">
      <c r="A7" t="s">
        <v>11</v>
      </c>
      <c r="B7" s="4">
        <v>8.3358962951623747E-2</v>
      </c>
      <c r="C7" s="4">
        <v>0.26399359295411567</v>
      </c>
      <c r="D7" s="4">
        <v>0.11670822933216431</v>
      </c>
      <c r="E7" s="4">
        <v>4.5232844126420403E-2</v>
      </c>
      <c r="F7" s="4">
        <v>0.16880331732199391</v>
      </c>
      <c r="G7" s="4">
        <v>0.5390420011593795</v>
      </c>
      <c r="H7">
        <v>0.76496417555905194</v>
      </c>
      <c r="I7">
        <v>1.0857502260313829</v>
      </c>
      <c r="J7">
        <v>0.59815780875192859</v>
      </c>
      <c r="K7">
        <v>2.546837034495554</v>
      </c>
      <c r="L7">
        <v>-0.4992702187383059</v>
      </c>
      <c r="M7">
        <v>6.4306450900720167</v>
      </c>
      <c r="N7" s="4">
        <v>-1.176205491218273E-2</v>
      </c>
      <c r="O7" s="4">
        <v>-1.483412527073126E-2</v>
      </c>
    </row>
    <row r="8" spans="1:15" x14ac:dyDescent="0.25">
      <c r="A8" t="s">
        <v>6</v>
      </c>
      <c r="B8" s="4">
        <v>0.16166434417649281</v>
      </c>
      <c r="C8" s="4">
        <v>0.55046692084529936</v>
      </c>
      <c r="D8" s="4">
        <v>0.2281011840350394</v>
      </c>
      <c r="E8" s="4">
        <v>7.6009824000137061E-2</v>
      </c>
      <c r="F8" s="4">
        <v>0.25889562330178362</v>
      </c>
      <c r="G8" s="4">
        <v>0.53779210216593176</v>
      </c>
      <c r="H8">
        <v>0.7165590166940734</v>
      </c>
      <c r="I8">
        <v>1.0407408276628261</v>
      </c>
      <c r="J8">
        <v>0.63123198769370559</v>
      </c>
      <c r="K8">
        <v>2.8348918693810998</v>
      </c>
      <c r="L8">
        <v>-9.0179357114679823E-2</v>
      </c>
      <c r="M8">
        <v>5.2651159932101654</v>
      </c>
      <c r="N8" s="4">
        <v>-2.299341601656725E-2</v>
      </c>
      <c r="O8" s="4">
        <v>-2.899764459782244E-2</v>
      </c>
    </row>
    <row r="9" spans="1:15" x14ac:dyDescent="0.25">
      <c r="A9" t="s">
        <v>4</v>
      </c>
      <c r="B9" s="4">
        <v>0.17896999876708239</v>
      </c>
      <c r="C9" s="4">
        <v>0.61725620077977095</v>
      </c>
      <c r="D9" s="4">
        <v>0.26214802398341652</v>
      </c>
      <c r="E9" s="4">
        <v>9.4107884478080911E-2</v>
      </c>
      <c r="F9" s="4">
        <v>0.28993037238968739</v>
      </c>
      <c r="G9" s="4">
        <v>0.53178641148278927</v>
      </c>
      <c r="H9">
        <v>0.67970483883346444</v>
      </c>
      <c r="I9">
        <v>0.99703299315189609</v>
      </c>
      <c r="J9">
        <v>0.62044960362016677</v>
      </c>
      <c r="K9">
        <v>2.6916819029105641</v>
      </c>
      <c r="L9">
        <v>-3.7511295226178507E-2</v>
      </c>
      <c r="M9">
        <v>5.5533170709836774</v>
      </c>
      <c r="N9" s="4">
        <v>-2.645254148161711E-2</v>
      </c>
      <c r="O9" s="4">
        <v>-3.3352973256136148E-2</v>
      </c>
    </row>
    <row r="10" spans="1:15" x14ac:dyDescent="0.25">
      <c r="A10" t="s">
        <v>9</v>
      </c>
      <c r="B10" s="4">
        <v>9.8189487031847447E-2</v>
      </c>
      <c r="C10" s="4">
        <v>0.30569545283752181</v>
      </c>
      <c r="D10" s="4">
        <v>0.1589583774962135</v>
      </c>
      <c r="E10" s="4">
        <v>5.6655259913415072E-2</v>
      </c>
      <c r="F10" s="4">
        <v>0.19520251211967601</v>
      </c>
      <c r="G10" s="4">
        <v>0.53792945351063648</v>
      </c>
      <c r="H10">
        <v>0.63037534121122163</v>
      </c>
      <c r="I10">
        <v>0.8995383435851475</v>
      </c>
      <c r="J10">
        <v>0.53174613885766286</v>
      </c>
      <c r="K10">
        <v>2.328423376866668</v>
      </c>
      <c r="L10">
        <v>-0.23058961574691181</v>
      </c>
      <c r="M10">
        <v>4.4285148583799261</v>
      </c>
      <c r="N10" s="4">
        <v>-1.6080996628100201E-2</v>
      </c>
      <c r="O10" s="4">
        <v>-2.0265203025056491E-2</v>
      </c>
    </row>
  </sheetData>
  <autoFilter ref="A1:O10" xr:uid="{7EA557A7-A293-4567-991C-9C1FF703EA22}">
    <sortState xmlns:xlrd2="http://schemas.microsoft.com/office/spreadsheetml/2017/richdata2" ref="A2:O10">
      <sortCondition descending="1" ref="H1:H10"/>
    </sortState>
  </autoFilter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7"/>
  <sheetViews>
    <sheetView topLeftCell="A28" zoomScale="85" zoomScaleNormal="85" workbookViewId="0">
      <selection activeCell="I55" sqref="I55"/>
    </sheetView>
  </sheetViews>
  <sheetFormatPr defaultRowHeight="15" x14ac:dyDescent="0.25"/>
  <cols>
    <col min="1" max="1" width="40" bestFit="1" customWidth="1"/>
    <col min="2" max="2" width="22" bestFit="1" customWidth="1"/>
    <col min="3" max="4" width="27.5703125" bestFit="1" customWidth="1"/>
    <col min="5" max="8" width="28.5703125" bestFit="1" customWidth="1"/>
    <col min="9" max="9" width="29.85546875" bestFit="1" customWidth="1"/>
    <col min="10" max="10" width="28.5703125" bestFit="1" customWidth="1"/>
    <col min="11" max="11" width="36.5703125" bestFit="1" customWidth="1"/>
    <col min="12" max="17" width="37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</row>
    <row r="2" spans="1:17" s="2" customFormat="1" x14ac:dyDescent="0.25">
      <c r="A2" s="2" t="s">
        <v>4</v>
      </c>
      <c r="B2" s="5">
        <v>0.19986373794438819</v>
      </c>
      <c r="C2" s="5">
        <v>0.18303007458380149</v>
      </c>
      <c r="D2" s="5">
        <v>0.18167671597822849</v>
      </c>
      <c r="E2" s="5">
        <v>0.18032335737265551</v>
      </c>
      <c r="F2" s="5">
        <v>0.17896999876708239</v>
      </c>
      <c r="G2" s="5">
        <v>0.17761664016150941</v>
      </c>
      <c r="H2" s="5">
        <v>0.17490992295036331</v>
      </c>
      <c r="I2" s="5">
        <v>0.17220320573921721</v>
      </c>
      <c r="J2" s="5">
        <v>0.1694964885280712</v>
      </c>
      <c r="K2" s="5">
        <v>1.3533586055730069E-3</v>
      </c>
      <c r="L2" s="5">
        <v>2.706717211146042E-3</v>
      </c>
      <c r="M2" s="5">
        <v>4.0600758167191331E-3</v>
      </c>
      <c r="N2" s="5">
        <v>5.4134344222921127E-3</v>
      </c>
      <c r="O2" s="5">
        <v>8.1201516334381829E-3</v>
      </c>
      <c r="P2" s="5">
        <v>1.0826868844584279E-2</v>
      </c>
      <c r="Q2" s="5">
        <v>1.353358605573027E-2</v>
      </c>
    </row>
    <row r="3" spans="1:17" s="2" customFormat="1" x14ac:dyDescent="0.25">
      <c r="A3" s="2" t="s">
        <v>6</v>
      </c>
      <c r="B3" s="5">
        <v>0.18941950575474251</v>
      </c>
      <c r="C3" s="5">
        <v>0.16527151482840949</v>
      </c>
      <c r="D3" s="5">
        <v>0.16406912461110401</v>
      </c>
      <c r="E3" s="5">
        <v>0.1628667343937984</v>
      </c>
      <c r="F3" s="5">
        <v>0.16166434417649281</v>
      </c>
      <c r="G3" s="5">
        <v>0.1604619539591873</v>
      </c>
      <c r="H3" s="5">
        <v>0.15805717352457621</v>
      </c>
      <c r="I3" s="5">
        <v>0.15565239308996501</v>
      </c>
      <c r="J3" s="5">
        <v>0.15324761265535389</v>
      </c>
      <c r="K3" s="5">
        <v>1.2023902173055321E-3</v>
      </c>
      <c r="L3" s="5">
        <v>2.4047804346110919E-3</v>
      </c>
      <c r="M3" s="5">
        <v>3.607170651916652E-3</v>
      </c>
      <c r="N3" s="5">
        <v>4.8095608692221847E-3</v>
      </c>
      <c r="O3" s="5">
        <v>7.2143413038333326E-3</v>
      </c>
      <c r="P3" s="5">
        <v>9.6191217384444527E-3</v>
      </c>
      <c r="Q3" s="5">
        <v>1.2023902173055601E-2</v>
      </c>
    </row>
    <row r="4" spans="1:17" s="1" customFormat="1" x14ac:dyDescent="0.25">
      <c r="A4" s="1" t="s">
        <v>5</v>
      </c>
      <c r="B4" s="6">
        <v>0.131077172098511</v>
      </c>
      <c r="C4" s="6">
        <v>0.13153948434986731</v>
      </c>
      <c r="D4" s="6">
        <v>0.13124834342080399</v>
      </c>
      <c r="E4" s="6">
        <v>0.1309572024917407</v>
      </c>
      <c r="F4" s="6">
        <v>0.13066606156267749</v>
      </c>
      <c r="G4" s="6">
        <v>0.13037492063361419</v>
      </c>
      <c r="H4" s="6">
        <v>0.12979263877548769</v>
      </c>
      <c r="I4" s="6">
        <v>0.1292103569173611</v>
      </c>
      <c r="J4" s="6">
        <v>0.12862807505923449</v>
      </c>
      <c r="K4" s="6">
        <v>2.9114092906326611E-4</v>
      </c>
      <c r="L4" s="6">
        <v>5.8228185812655986E-4</v>
      </c>
      <c r="M4" s="6">
        <v>8.7342278718982591E-4</v>
      </c>
      <c r="N4" s="6">
        <v>1.164563716253092E-3</v>
      </c>
      <c r="O4" s="6">
        <v>1.7468455743796241E-3</v>
      </c>
      <c r="P4" s="6">
        <v>2.3291274325061839E-3</v>
      </c>
      <c r="Q4" s="6">
        <v>2.9114092906327438E-3</v>
      </c>
    </row>
    <row r="5" spans="1:17" s="1" customFormat="1" x14ac:dyDescent="0.25">
      <c r="A5" s="1" t="s">
        <v>8</v>
      </c>
      <c r="B5" s="6">
        <v>0.12102960693777599</v>
      </c>
      <c r="C5" s="6">
        <v>0.1205097591770521</v>
      </c>
      <c r="D5" s="6">
        <v>0.1202166585631812</v>
      </c>
      <c r="E5" s="6">
        <v>0.1199235579493103</v>
      </c>
      <c r="F5" s="6">
        <v>0.11963045733543939</v>
      </c>
      <c r="G5" s="6">
        <v>0.1193373567215686</v>
      </c>
      <c r="H5" s="6">
        <v>0.1187511554938268</v>
      </c>
      <c r="I5" s="6">
        <v>0.118164954266085</v>
      </c>
      <c r="J5" s="6">
        <v>0.11757875303834329</v>
      </c>
      <c r="K5" s="6">
        <v>2.9310061387087532E-4</v>
      </c>
      <c r="L5" s="6">
        <v>5.8620122774176442E-4</v>
      </c>
      <c r="M5" s="6">
        <v>8.7930184161263969E-4</v>
      </c>
      <c r="N5" s="6">
        <v>1.1724024554835011E-3</v>
      </c>
      <c r="O5" s="6">
        <v>1.7586036832252789E-3</v>
      </c>
      <c r="P5" s="6">
        <v>2.3448049109670438E-3</v>
      </c>
      <c r="Q5" s="6">
        <v>2.9310061387088078E-3</v>
      </c>
    </row>
    <row r="6" spans="1:17" s="2" customFormat="1" x14ac:dyDescent="0.25">
      <c r="A6" s="2" t="s">
        <v>10</v>
      </c>
      <c r="B6" s="5">
        <v>0.118115864066305</v>
      </c>
      <c r="C6" s="5">
        <v>0.1148532238115265</v>
      </c>
      <c r="D6" s="5">
        <v>0.1144063202567645</v>
      </c>
      <c r="E6" s="5">
        <v>0.11395941670200239</v>
      </c>
      <c r="F6" s="5">
        <v>0.1135125131472404</v>
      </c>
      <c r="G6" s="5">
        <v>0.1130656095924784</v>
      </c>
      <c r="H6" s="5">
        <v>0.11217180248295421</v>
      </c>
      <c r="I6" s="5">
        <v>0.1112779953734301</v>
      </c>
      <c r="J6" s="5">
        <v>0.110384188263906</v>
      </c>
      <c r="K6" s="5">
        <v>4.4690355476205418E-4</v>
      </c>
      <c r="L6" s="5">
        <v>8.9380710952410847E-4</v>
      </c>
      <c r="M6" s="5">
        <v>1.340710664286149E-3</v>
      </c>
      <c r="N6" s="5">
        <v>1.787614219048189E-3</v>
      </c>
      <c r="O6" s="5">
        <v>2.6814213285722981E-3</v>
      </c>
      <c r="P6" s="5">
        <v>3.5752284380964061E-3</v>
      </c>
      <c r="Q6" s="5">
        <v>4.4690355476205423E-3</v>
      </c>
    </row>
    <row r="7" spans="1:17" s="1" customFormat="1" x14ac:dyDescent="0.25">
      <c r="A7" s="1" t="s">
        <v>7</v>
      </c>
      <c r="B7" s="6">
        <v>0.10986625441198231</v>
      </c>
      <c r="C7" s="6">
        <v>0.1084888988507679</v>
      </c>
      <c r="D7" s="6">
        <v>0.1081910088148373</v>
      </c>
      <c r="E7" s="6">
        <v>0.1078931187789068</v>
      </c>
      <c r="F7" s="6">
        <v>0.1075952287429762</v>
      </c>
      <c r="G7" s="6">
        <v>0.10729733870704571</v>
      </c>
      <c r="H7" s="6">
        <v>0.1067015586351845</v>
      </c>
      <c r="I7" s="6">
        <v>0.1061057785633234</v>
      </c>
      <c r="J7" s="6">
        <v>0.1055099984914623</v>
      </c>
      <c r="K7" s="6">
        <v>2.9789003593060082E-4</v>
      </c>
      <c r="L7" s="6">
        <v>5.9578007186117388E-4</v>
      </c>
      <c r="M7" s="6">
        <v>8.936701077917053E-4</v>
      </c>
      <c r="N7" s="6">
        <v>1.1915601437222641E-3</v>
      </c>
      <c r="O7" s="6">
        <v>1.7873402155833969E-3</v>
      </c>
      <c r="P7" s="6">
        <v>2.383120287444529E-3</v>
      </c>
      <c r="Q7" s="6">
        <v>2.9789003593056612E-3</v>
      </c>
    </row>
    <row r="8" spans="1:17" s="2" customFormat="1" x14ac:dyDescent="0.25">
      <c r="A8" s="2" t="s">
        <v>12</v>
      </c>
      <c r="B8" s="5">
        <v>0.1046243249782412</v>
      </c>
      <c r="C8" s="5">
        <v>0.10205445913365251</v>
      </c>
      <c r="D8" s="5">
        <v>0.1016187170994572</v>
      </c>
      <c r="E8" s="5">
        <v>0.1011829750652619</v>
      </c>
      <c r="F8" s="5">
        <v>0.1007472330310666</v>
      </c>
      <c r="G8" s="5">
        <v>0.1003114909968712</v>
      </c>
      <c r="H8" s="5">
        <v>9.9440006928480568E-2</v>
      </c>
      <c r="I8" s="5">
        <v>9.8568522860089894E-2</v>
      </c>
      <c r="J8" s="5">
        <v>9.769703879169922E-2</v>
      </c>
      <c r="K8" s="5">
        <v>4.3574203419530222E-4</v>
      </c>
      <c r="L8" s="5">
        <v>8.7148406839065995E-4</v>
      </c>
      <c r="M8" s="5">
        <v>1.307226102585976E-3</v>
      </c>
      <c r="N8" s="5">
        <v>1.742968136781306E-3</v>
      </c>
      <c r="O8" s="5">
        <v>2.6144522051719798E-3</v>
      </c>
      <c r="P8" s="5">
        <v>3.4859362735626541E-3</v>
      </c>
      <c r="Q8" s="5">
        <v>4.3574203419533284E-3</v>
      </c>
    </row>
    <row r="9" spans="1:17" s="2" customFormat="1" x14ac:dyDescent="0.25">
      <c r="A9" s="2" t="s">
        <v>9</v>
      </c>
      <c r="B9" s="5">
        <v>0.13434919632155981</v>
      </c>
      <c r="C9" s="5">
        <v>0.10158371692667011</v>
      </c>
      <c r="D9" s="5">
        <v>0.1004523069617292</v>
      </c>
      <c r="E9" s="5">
        <v>9.9320896996788352E-2</v>
      </c>
      <c r="F9" s="5">
        <v>9.8189487031847447E-2</v>
      </c>
      <c r="G9" s="5">
        <v>9.7058077066906556E-2</v>
      </c>
      <c r="H9" s="5">
        <v>9.4795257137024774E-2</v>
      </c>
      <c r="I9" s="5">
        <v>9.253243720714302E-2</v>
      </c>
      <c r="J9" s="5">
        <v>9.026961727726121E-2</v>
      </c>
      <c r="K9" s="5">
        <v>1.131409964940891E-3</v>
      </c>
      <c r="L9" s="5">
        <v>2.2628199298817542E-3</v>
      </c>
      <c r="M9" s="5">
        <v>3.394229894822659E-3</v>
      </c>
      <c r="N9" s="5">
        <v>4.52563985976355E-3</v>
      </c>
      <c r="O9" s="5">
        <v>6.7884597896453319E-3</v>
      </c>
      <c r="P9" s="5">
        <v>9.0512797195270861E-3</v>
      </c>
      <c r="Q9" s="5">
        <v>1.1314099649408899E-2</v>
      </c>
    </row>
    <row r="10" spans="1:17" s="1" customFormat="1" x14ac:dyDescent="0.25">
      <c r="A10" s="1" t="s">
        <v>11</v>
      </c>
      <c r="B10" s="6">
        <v>8.6045306736299759E-2</v>
      </c>
      <c r="C10" s="6">
        <v>8.4738548852253043E-2</v>
      </c>
      <c r="D10" s="6">
        <v>8.4278686885376597E-2</v>
      </c>
      <c r="E10" s="6">
        <v>8.3818824918500193E-2</v>
      </c>
      <c r="F10" s="6">
        <v>8.3358962951623747E-2</v>
      </c>
      <c r="G10" s="6">
        <v>8.2899100984747329E-2</v>
      </c>
      <c r="H10" s="6">
        <v>8.1979377050994465E-2</v>
      </c>
      <c r="I10" s="6">
        <v>8.1059653117241601E-2</v>
      </c>
      <c r="J10" s="6">
        <v>8.0139929183488778E-2</v>
      </c>
      <c r="K10" s="6">
        <v>4.5986196687644593E-4</v>
      </c>
      <c r="L10" s="6">
        <v>9.1972393375285011E-4</v>
      </c>
      <c r="M10" s="6">
        <v>1.379585900629296E-3</v>
      </c>
      <c r="N10" s="6">
        <v>1.8394478675057141E-3</v>
      </c>
      <c r="O10" s="6">
        <v>2.7591718012585781E-3</v>
      </c>
      <c r="P10" s="6">
        <v>3.6788957350114421E-3</v>
      </c>
      <c r="Q10" s="6">
        <v>4.5986196687642644E-3</v>
      </c>
    </row>
    <row r="15" spans="1:17" x14ac:dyDescent="0.25">
      <c r="A15" s="3"/>
      <c r="B15" t="s">
        <v>20</v>
      </c>
    </row>
    <row r="16" spans="1:17" x14ac:dyDescent="0.25">
      <c r="A16" s="1"/>
      <c r="B16" t="s">
        <v>21</v>
      </c>
    </row>
    <row r="17" spans="1:10" x14ac:dyDescent="0.25">
      <c r="A17" s="2"/>
      <c r="B17" t="s">
        <v>22</v>
      </c>
    </row>
    <row r="19" spans="1:10" x14ac:dyDescent="0.25">
      <c r="A19" t="s">
        <v>23</v>
      </c>
      <c r="B19" s="2" t="s">
        <v>4</v>
      </c>
      <c r="C19" s="2" t="s">
        <v>6</v>
      </c>
      <c r="D19" s="1" t="s">
        <v>5</v>
      </c>
      <c r="E19" s="1" t="s">
        <v>8</v>
      </c>
      <c r="F19" s="2" t="s">
        <v>10</v>
      </c>
      <c r="G19" s="1" t="s">
        <v>7</v>
      </c>
      <c r="H19" s="2" t="s">
        <v>12</v>
      </c>
      <c r="I19" s="2" t="s">
        <v>9</v>
      </c>
      <c r="J19" s="1" t="s">
        <v>11</v>
      </c>
    </row>
    <row r="20" spans="1:10" x14ac:dyDescent="0.25">
      <c r="A20">
        <v>5</v>
      </c>
      <c r="B20" s="5">
        <v>0.18167671597822849</v>
      </c>
      <c r="C20" s="5">
        <v>0.16406912461110401</v>
      </c>
      <c r="D20" s="6">
        <v>0.13124834342080399</v>
      </c>
      <c r="E20" s="6">
        <v>0.1202166585631812</v>
      </c>
      <c r="F20" s="5">
        <v>0.1144063202567645</v>
      </c>
      <c r="G20" s="6">
        <v>0.1081910088148373</v>
      </c>
      <c r="H20" s="5">
        <v>0.1016187170994572</v>
      </c>
      <c r="I20" s="5">
        <v>0.1004523069617292</v>
      </c>
      <c r="J20" s="6">
        <v>8.4278686885376597E-2</v>
      </c>
    </row>
    <row r="21" spans="1:10" x14ac:dyDescent="0.25">
      <c r="A21">
        <v>10</v>
      </c>
      <c r="B21" s="5">
        <v>0.18032335737265551</v>
      </c>
      <c r="C21" s="5">
        <v>0.1628667343937984</v>
      </c>
      <c r="D21" s="6">
        <v>0.1309572024917407</v>
      </c>
      <c r="E21" s="6">
        <v>0.1199235579493103</v>
      </c>
      <c r="F21" s="5">
        <v>0.11395941670200239</v>
      </c>
      <c r="G21" s="6">
        <v>0.1078931187789068</v>
      </c>
      <c r="H21" s="5">
        <v>0.1011829750652619</v>
      </c>
      <c r="I21" s="5">
        <v>9.9320896996788352E-2</v>
      </c>
      <c r="J21" s="6">
        <v>8.3818824918500193E-2</v>
      </c>
    </row>
    <row r="22" spans="1:10" x14ac:dyDescent="0.25">
      <c r="A22">
        <v>15</v>
      </c>
      <c r="B22" s="5">
        <v>0.17896999876708239</v>
      </c>
      <c r="C22" s="5">
        <v>0.16166434417649281</v>
      </c>
      <c r="D22" s="6">
        <v>0.13066606156267749</v>
      </c>
      <c r="E22" s="6">
        <v>0.11963045733543939</v>
      </c>
      <c r="F22" s="5">
        <v>0.1135125131472404</v>
      </c>
      <c r="G22" s="6">
        <v>0.1075952287429762</v>
      </c>
      <c r="H22" s="5">
        <v>0.1007472330310666</v>
      </c>
      <c r="I22" s="5">
        <v>9.8189487031847447E-2</v>
      </c>
      <c r="J22" s="6">
        <v>8.3358962951623747E-2</v>
      </c>
    </row>
    <row r="23" spans="1:10" x14ac:dyDescent="0.25">
      <c r="A23">
        <v>20</v>
      </c>
      <c r="B23" s="5">
        <v>0.17761664016150941</v>
      </c>
      <c r="C23" s="5">
        <v>0.1604619539591873</v>
      </c>
      <c r="D23" s="6">
        <v>0.13037492063361419</v>
      </c>
      <c r="E23" s="6">
        <v>0.1193373567215686</v>
      </c>
      <c r="F23" s="5">
        <v>0.1130656095924784</v>
      </c>
      <c r="G23" s="6">
        <v>0.10729733870704571</v>
      </c>
      <c r="H23" s="5">
        <v>0.1003114909968712</v>
      </c>
      <c r="I23" s="5">
        <v>9.7058077066906556E-2</v>
      </c>
      <c r="J23" s="6">
        <v>8.2899100984747329E-2</v>
      </c>
    </row>
    <row r="24" spans="1:10" x14ac:dyDescent="0.25">
      <c r="A24">
        <v>30</v>
      </c>
      <c r="B24" s="5">
        <v>0.17490992295036331</v>
      </c>
      <c r="C24" s="5">
        <v>0.15805717352457621</v>
      </c>
      <c r="D24" s="6">
        <v>0.12979263877548769</v>
      </c>
      <c r="E24" s="6">
        <v>0.1187511554938268</v>
      </c>
      <c r="F24" s="5">
        <v>0.11217180248295421</v>
      </c>
      <c r="G24" s="6">
        <v>0.1067015586351845</v>
      </c>
      <c r="H24" s="5">
        <v>9.9440006928480568E-2</v>
      </c>
      <c r="I24" s="5">
        <v>9.4795257137024774E-2</v>
      </c>
      <c r="J24" s="6">
        <v>8.1979377050994465E-2</v>
      </c>
    </row>
    <row r="25" spans="1:10" x14ac:dyDescent="0.25">
      <c r="A25">
        <v>40</v>
      </c>
      <c r="B25" s="5">
        <v>0.17220320573921721</v>
      </c>
      <c r="C25" s="5">
        <v>0.15565239308996501</v>
      </c>
      <c r="D25" s="6">
        <v>0.1292103569173611</v>
      </c>
      <c r="E25" s="6">
        <v>0.118164954266085</v>
      </c>
      <c r="F25" s="5">
        <v>0.1112779953734301</v>
      </c>
      <c r="G25" s="6">
        <v>0.1061057785633234</v>
      </c>
      <c r="H25" s="5">
        <v>9.8568522860089894E-2</v>
      </c>
      <c r="I25" s="5">
        <v>9.253243720714302E-2</v>
      </c>
      <c r="J25" s="6">
        <v>8.1059653117241601E-2</v>
      </c>
    </row>
    <row r="26" spans="1:10" x14ac:dyDescent="0.25">
      <c r="A26">
        <v>50</v>
      </c>
      <c r="B26" s="5">
        <v>0.1694964885280712</v>
      </c>
      <c r="C26" s="5">
        <v>0.15324761265535389</v>
      </c>
      <c r="D26" s="6">
        <v>0.12862807505923449</v>
      </c>
      <c r="E26" s="6">
        <v>0.11757875303834329</v>
      </c>
      <c r="F26" s="5">
        <v>0.110384188263906</v>
      </c>
      <c r="G26" s="6">
        <v>0.1055099984914623</v>
      </c>
      <c r="H26" s="5">
        <v>9.769703879169922E-2</v>
      </c>
      <c r="I26" s="5">
        <v>9.026961727726121E-2</v>
      </c>
      <c r="J26" s="6">
        <v>8.0139929183488778E-2</v>
      </c>
    </row>
    <row r="68" spans="1:10" x14ac:dyDescent="0.25">
      <c r="A68" t="s">
        <v>24</v>
      </c>
      <c r="B68" s="2" t="s">
        <v>4</v>
      </c>
      <c r="C68" s="2" t="s">
        <v>6</v>
      </c>
      <c r="D68" s="1" t="s">
        <v>5</v>
      </c>
      <c r="E68" s="1" t="s">
        <v>8</v>
      </c>
      <c r="F68" s="2" t="s">
        <v>10</v>
      </c>
      <c r="G68" s="1" t="s">
        <v>7</v>
      </c>
      <c r="H68" s="2" t="s">
        <v>12</v>
      </c>
      <c r="I68" s="2" t="s">
        <v>9</v>
      </c>
      <c r="J68" s="1" t="s">
        <v>11</v>
      </c>
    </row>
    <row r="69" spans="1:10" x14ac:dyDescent="0.25">
      <c r="A69" t="s">
        <v>1</v>
      </c>
      <c r="B69" s="5">
        <v>0.19986373794438819</v>
      </c>
      <c r="C69" s="5">
        <v>0.18941950575474251</v>
      </c>
      <c r="D69" s="6">
        <v>0.131077172098511</v>
      </c>
      <c r="E69" s="6">
        <v>0.12102960693777599</v>
      </c>
      <c r="F69" s="5">
        <v>0.118115864066305</v>
      </c>
      <c r="G69" s="6">
        <v>0.10986625441198231</v>
      </c>
      <c r="H69" s="5">
        <v>0.1046243249782412</v>
      </c>
      <c r="I69" s="5">
        <v>0.13434919632155981</v>
      </c>
      <c r="J69" s="6">
        <v>8.6045306736299759E-2</v>
      </c>
    </row>
    <row r="70" spans="1:10" x14ac:dyDescent="0.25">
      <c r="A70" t="s">
        <v>2</v>
      </c>
      <c r="B70" s="5">
        <v>0.18303007458380149</v>
      </c>
      <c r="C70" s="5">
        <v>0.16527151482840949</v>
      </c>
      <c r="D70" s="6">
        <v>0.13153948434986731</v>
      </c>
      <c r="E70" s="6">
        <v>0.1205097591770521</v>
      </c>
      <c r="F70" s="5">
        <v>0.1148532238115265</v>
      </c>
      <c r="G70" s="6">
        <v>0.1084888988507679</v>
      </c>
      <c r="H70" s="5">
        <v>0.10205445913365251</v>
      </c>
      <c r="I70" s="5">
        <v>0.10158371692667011</v>
      </c>
      <c r="J70" s="6">
        <v>8.4738548852253043E-2</v>
      </c>
    </row>
    <row r="71" spans="1:10" x14ac:dyDescent="0.25">
      <c r="A71" t="s">
        <v>3</v>
      </c>
      <c r="B71" s="5">
        <v>0.18167671597822849</v>
      </c>
      <c r="C71" s="5">
        <v>0.16406912461110401</v>
      </c>
      <c r="D71" s="6">
        <v>0.13124834342080399</v>
      </c>
      <c r="E71" s="6">
        <v>0.1202166585631812</v>
      </c>
      <c r="F71" s="5">
        <v>0.1144063202567645</v>
      </c>
      <c r="G71" s="6">
        <v>0.1081910088148373</v>
      </c>
      <c r="H71" s="5">
        <v>0.1016187170994572</v>
      </c>
      <c r="I71" s="5">
        <v>0.1004523069617292</v>
      </c>
      <c r="J71" s="6">
        <v>8.4278686885376597E-2</v>
      </c>
    </row>
    <row r="72" spans="1:10" x14ac:dyDescent="0.25">
      <c r="A72" t="s">
        <v>14</v>
      </c>
      <c r="B72" s="5">
        <v>0.18032335737265551</v>
      </c>
      <c r="C72" s="5">
        <v>0.1628667343937984</v>
      </c>
      <c r="D72" s="6">
        <v>0.1309572024917407</v>
      </c>
      <c r="E72" s="6">
        <v>0.1199235579493103</v>
      </c>
      <c r="F72" s="5">
        <v>0.11395941670200239</v>
      </c>
      <c r="G72" s="6">
        <v>0.1078931187789068</v>
      </c>
      <c r="H72" s="5">
        <v>0.1011829750652619</v>
      </c>
      <c r="I72" s="5">
        <v>9.9320896996788352E-2</v>
      </c>
      <c r="J72" s="6">
        <v>8.3818824918500193E-2</v>
      </c>
    </row>
    <row r="73" spans="1:10" x14ac:dyDescent="0.25">
      <c r="A73" t="s">
        <v>15</v>
      </c>
      <c r="B73" s="5">
        <v>0.17896999876708239</v>
      </c>
      <c r="C73" s="5">
        <v>0.16166434417649281</v>
      </c>
      <c r="D73" s="6">
        <v>0.13066606156267749</v>
      </c>
      <c r="E73" s="6">
        <v>0.11963045733543939</v>
      </c>
      <c r="F73" s="5">
        <v>0.1135125131472404</v>
      </c>
      <c r="G73" s="6">
        <v>0.1075952287429762</v>
      </c>
      <c r="H73" s="5">
        <v>0.1007472330310666</v>
      </c>
      <c r="I73" s="5">
        <v>9.8189487031847447E-2</v>
      </c>
      <c r="J73" s="6">
        <v>8.3358962951623747E-2</v>
      </c>
    </row>
    <row r="74" spans="1:10" x14ac:dyDescent="0.25">
      <c r="A74" t="s">
        <v>16</v>
      </c>
      <c r="B74" s="5">
        <v>0.17761664016150941</v>
      </c>
      <c r="C74" s="5">
        <v>0.1604619539591873</v>
      </c>
      <c r="D74" s="6">
        <v>0.13037492063361419</v>
      </c>
      <c r="E74" s="6">
        <v>0.1193373567215686</v>
      </c>
      <c r="F74" s="5">
        <v>0.1130656095924784</v>
      </c>
      <c r="G74" s="6">
        <v>0.10729733870704571</v>
      </c>
      <c r="H74" s="5">
        <v>0.1003114909968712</v>
      </c>
      <c r="I74" s="5">
        <v>9.7058077066906556E-2</v>
      </c>
      <c r="J74" s="6">
        <v>8.2899100984747329E-2</v>
      </c>
    </row>
    <row r="75" spans="1:10" x14ac:dyDescent="0.25">
      <c r="A75" t="s">
        <v>17</v>
      </c>
      <c r="B75" s="5">
        <v>0.17490992295036331</v>
      </c>
      <c r="C75" s="5">
        <v>0.15805717352457621</v>
      </c>
      <c r="D75" s="6">
        <v>0.12979263877548769</v>
      </c>
      <c r="E75" s="6">
        <v>0.1187511554938268</v>
      </c>
      <c r="F75" s="5">
        <v>0.11217180248295421</v>
      </c>
      <c r="G75" s="6">
        <v>0.1067015586351845</v>
      </c>
      <c r="H75" s="5">
        <v>9.9440006928480568E-2</v>
      </c>
      <c r="I75" s="5">
        <v>9.4795257137024774E-2</v>
      </c>
      <c r="J75" s="6">
        <v>8.1979377050994465E-2</v>
      </c>
    </row>
    <row r="76" spans="1:10" x14ac:dyDescent="0.25">
      <c r="A76" t="s">
        <v>18</v>
      </c>
      <c r="B76" s="5">
        <v>0.17220320573921721</v>
      </c>
      <c r="C76" s="5">
        <v>0.15565239308996501</v>
      </c>
      <c r="D76" s="6">
        <v>0.1292103569173611</v>
      </c>
      <c r="E76" s="6">
        <v>0.118164954266085</v>
      </c>
      <c r="F76" s="5">
        <v>0.1112779953734301</v>
      </c>
      <c r="G76" s="6">
        <v>0.1061057785633234</v>
      </c>
      <c r="H76" s="5">
        <v>9.8568522860089894E-2</v>
      </c>
      <c r="I76" s="5">
        <v>9.253243720714302E-2</v>
      </c>
      <c r="J76" s="6">
        <v>8.1059653117241601E-2</v>
      </c>
    </row>
    <row r="77" spans="1:10" x14ac:dyDescent="0.25">
      <c r="A77" t="s">
        <v>19</v>
      </c>
      <c r="B77" s="5">
        <v>0.1694964885280712</v>
      </c>
      <c r="C77" s="5">
        <v>0.15324761265535389</v>
      </c>
      <c r="D77" s="6">
        <v>0.12862807505923449</v>
      </c>
      <c r="E77" s="6">
        <v>0.11757875303834329</v>
      </c>
      <c r="F77" s="5">
        <v>0.110384188263906</v>
      </c>
      <c r="G77" s="6">
        <v>0.1055099984914623</v>
      </c>
      <c r="H77" s="5">
        <v>9.769703879169922E-2</v>
      </c>
      <c r="I77" s="5">
        <v>9.026961727726121E-2</v>
      </c>
      <c r="J77" s="6">
        <v>8.0139929183488778E-2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3AB7-5049-4E50-92EC-853BBB1A9FA0}">
  <dimension ref="A1:C10"/>
  <sheetViews>
    <sheetView workbookViewId="0">
      <selection activeCell="C20" sqref="C20:C21"/>
    </sheetView>
  </sheetViews>
  <sheetFormatPr defaultRowHeight="15" x14ac:dyDescent="0.25"/>
  <cols>
    <col min="1" max="1" width="31.42578125" bestFit="1" customWidth="1"/>
    <col min="2" max="2" width="14.85546875" bestFit="1" customWidth="1"/>
    <col min="3" max="3" width="20.85546875" bestFit="1" customWidth="1"/>
  </cols>
  <sheetData>
    <row r="1" spans="1:3" x14ac:dyDescent="0.25">
      <c r="A1" t="s">
        <v>0</v>
      </c>
      <c r="B1" t="s">
        <v>1</v>
      </c>
      <c r="C1" t="s">
        <v>13</v>
      </c>
    </row>
    <row r="2" spans="1:3" x14ac:dyDescent="0.25">
      <c r="A2" t="s">
        <v>4</v>
      </c>
      <c r="B2">
        <v>0</v>
      </c>
      <c r="C2">
        <v>2.37</v>
      </c>
    </row>
    <row r="3" spans="1:3" x14ac:dyDescent="0.25">
      <c r="A3" t="s">
        <v>6</v>
      </c>
      <c r="B3">
        <v>0</v>
      </c>
      <c r="C3">
        <v>2.0699999999999998</v>
      </c>
    </row>
    <row r="4" spans="1:3" x14ac:dyDescent="0.25">
      <c r="A4" t="s">
        <v>9</v>
      </c>
      <c r="B4">
        <v>0</v>
      </c>
      <c r="C4">
        <v>1.93</v>
      </c>
    </row>
    <row r="5" spans="1:3" x14ac:dyDescent="0.25">
      <c r="A5" t="s">
        <v>11</v>
      </c>
      <c r="B5">
        <v>0</v>
      </c>
      <c r="C5">
        <v>0.59</v>
      </c>
    </row>
    <row r="6" spans="1:3" x14ac:dyDescent="0.25">
      <c r="A6" t="s">
        <v>10</v>
      </c>
      <c r="B6">
        <v>0</v>
      </c>
      <c r="C6">
        <v>0.56000000000000005</v>
      </c>
    </row>
    <row r="7" spans="1:3" x14ac:dyDescent="0.25">
      <c r="A7" t="s">
        <v>12</v>
      </c>
      <c r="B7">
        <v>0</v>
      </c>
      <c r="C7">
        <v>0.54</v>
      </c>
    </row>
    <row r="8" spans="1:3" x14ac:dyDescent="0.25">
      <c r="A8" t="s">
        <v>7</v>
      </c>
      <c r="B8">
        <v>0</v>
      </c>
      <c r="C8">
        <v>0.26</v>
      </c>
    </row>
    <row r="9" spans="1:3" x14ac:dyDescent="0.25">
      <c r="A9" t="s">
        <v>8</v>
      </c>
      <c r="B9">
        <v>0</v>
      </c>
      <c r="C9">
        <v>0.25</v>
      </c>
    </row>
    <row r="10" spans="1:3" x14ac:dyDescent="0.25">
      <c r="A10" t="s">
        <v>5</v>
      </c>
      <c r="B10">
        <v>0</v>
      </c>
      <c r="C10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 - No Rebalancing</vt:lpstr>
      <vt:lpstr>Performance - Quarterly 0bps</vt:lpstr>
      <vt:lpstr>Performance - Quarterly 10bps</vt:lpstr>
      <vt:lpstr>Testing fees</vt:lpstr>
      <vt:lpstr>Turnover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Alexandre da Silva Santos</cp:lastModifiedBy>
  <dcterms:created xsi:type="dcterms:W3CDTF">2026-10-10T23:25:16Z</dcterms:created>
  <dcterms:modified xsi:type="dcterms:W3CDTF">2026-10-16T21:56:48Z</dcterms:modified>
</cp:coreProperties>
</file>