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ng Cities" sheetId="1" r:id="rId4"/>
  </sheets>
  <definedNames/>
  <calcPr/>
</workbook>
</file>

<file path=xl/sharedStrings.xml><?xml version="1.0" encoding="utf-8"?>
<sst xmlns="http://schemas.openxmlformats.org/spreadsheetml/2006/main" count="12" uniqueCount="12">
  <si>
    <t>Year</t>
  </si>
  <si>
    <t>SJ-Crime</t>
  </si>
  <si>
    <t>SJ-Unemployment</t>
  </si>
  <si>
    <t>SJ-Income</t>
  </si>
  <si>
    <t>SJ-Homeless</t>
  </si>
  <si>
    <t>SJ-Population</t>
  </si>
  <si>
    <t>Fresno-Crime per 100k</t>
  </si>
  <si>
    <t>Fresno-Crime</t>
  </si>
  <si>
    <t>Fresno-Unemployment</t>
  </si>
  <si>
    <t>Fresno-Income</t>
  </si>
  <si>
    <t>Fresno-Population</t>
  </si>
  <si>
    <t>Fresno-Homeless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</si>
</sst>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horizontal="right" readingOrder="0"/>
    </xf>
    <xf borderId="0" fillId="0" fontId="4" numFmtId="0" xfId="0" applyAlignment="1" applyFont="1">
      <alignment readingOrder="0" shrinkToFit="0" vertical="bottom" wrapText="0"/>
    </xf>
    <xf borderId="1" fillId="3" fontId="4" numFmtId="4" xfId="0" applyAlignment="1" applyBorder="1" applyFill="1" applyFont="1" applyNumberFormat="1">
      <alignment horizontal="right" readingOrder="0"/>
    </xf>
    <xf borderId="0" fillId="2" fontId="4" numFmtId="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3" fontId="4" numFmtId="4" xfId="0" applyAlignment="1" applyFont="1" applyNumberFormat="1">
      <alignment horizontal="right" readingOrder="0"/>
    </xf>
    <xf borderId="1" fillId="2" fontId="4" numFmtId="4" xfId="0" applyAlignment="1" applyBorder="1" applyFont="1" applyNumberFormat="1">
      <alignment horizontal="righ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  <col customWidth="1" min="7" max="8" width="20.43"/>
    <col customWidth="1" min="9" max="9" width="21.29"/>
    <col customWidth="1" min="11" max="11" width="16.86"/>
    <col customWidth="1" min="12" max="12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1">
        <v>2005.0</v>
      </c>
      <c r="B2" s="2">
        <v>27584.0</v>
      </c>
      <c r="C2" s="4">
        <v>5.3</v>
      </c>
      <c r="D2" s="4">
        <v>99877.0</v>
      </c>
      <c r="E2" s="4">
        <v>7012.0</v>
      </c>
      <c r="F2" s="4">
        <v>916002.0</v>
      </c>
      <c r="G2" s="5">
        <v>845.78</v>
      </c>
      <c r="H2" s="5">
        <f t="shared" ref="H2:H15" si="1">(G2*K2)/100000</f>
        <v>3877.909758</v>
      </c>
      <c r="I2" s="6">
        <v>11.3</v>
      </c>
      <c r="J2" s="6">
        <v>41390.0</v>
      </c>
      <c r="K2" s="6">
        <v>458501.0</v>
      </c>
      <c r="L2" s="3">
        <v>14228.0</v>
      </c>
    </row>
    <row r="3">
      <c r="A3" s="1">
        <v>2006.0</v>
      </c>
      <c r="B3" s="1">
        <v>27584.0</v>
      </c>
      <c r="C3" s="4">
        <v>4.7</v>
      </c>
      <c r="D3" s="4">
        <v>100250.0</v>
      </c>
      <c r="E3" s="4">
        <v>7012.0</v>
      </c>
      <c r="F3" s="4">
        <v>926177.0</v>
      </c>
      <c r="G3" s="7">
        <v>757.41</v>
      </c>
      <c r="H3" s="5">
        <f t="shared" si="1"/>
        <v>3501.014114</v>
      </c>
      <c r="I3" s="4">
        <v>9.4</v>
      </c>
      <c r="J3" s="4">
        <v>42433.0</v>
      </c>
      <c r="K3" s="4">
        <v>462235.0</v>
      </c>
      <c r="L3" s="3">
        <v>2553.0</v>
      </c>
    </row>
    <row r="4">
      <c r="A4" s="1">
        <v>2007.0</v>
      </c>
      <c r="B4" s="1">
        <v>27604.0</v>
      </c>
      <c r="C4" s="4">
        <v>4.6</v>
      </c>
      <c r="D4" s="4">
        <v>101728.0</v>
      </c>
      <c r="E4" s="4">
        <v>7202.0</v>
      </c>
      <c r="F4" s="4">
        <v>938909.0</v>
      </c>
      <c r="G4" s="8">
        <v>644.47</v>
      </c>
      <c r="H4" s="5">
        <f t="shared" si="1"/>
        <v>3014.153967</v>
      </c>
      <c r="I4" s="4">
        <v>9.3</v>
      </c>
      <c r="J4" s="4">
        <v>46547.0</v>
      </c>
      <c r="K4" s="4">
        <v>467695.0</v>
      </c>
      <c r="L4" s="9">
        <v>4247.0</v>
      </c>
    </row>
    <row r="5">
      <c r="A5" s="1">
        <v>2008.0</v>
      </c>
      <c r="B5" s="1">
        <v>25721.0</v>
      </c>
      <c r="C5" s="4">
        <v>5.0</v>
      </c>
      <c r="D5" s="4">
        <v>102998.0</v>
      </c>
      <c r="E5" s="4">
        <v>7202.0</v>
      </c>
      <c r="F5" s="4">
        <v>956255.0</v>
      </c>
      <c r="G5" s="10">
        <v>584.79</v>
      </c>
      <c r="H5" s="5">
        <f t="shared" si="1"/>
        <v>2777.594607</v>
      </c>
      <c r="I5" s="4">
        <v>10.7</v>
      </c>
      <c r="J5" s="4">
        <v>43534.0</v>
      </c>
      <c r="K5" s="4">
        <v>474973.0</v>
      </c>
      <c r="L5" s="9">
        <v>3507.0</v>
      </c>
    </row>
    <row r="6">
      <c r="A6" s="1">
        <v>2009.0</v>
      </c>
      <c r="B6" s="1">
        <v>25936.0</v>
      </c>
      <c r="C6" s="4">
        <v>7.8</v>
      </c>
      <c r="D6" s="4">
        <v>99118.0</v>
      </c>
      <c r="E6" s="4">
        <v>7086.0</v>
      </c>
      <c r="F6" s="4">
        <v>971323.0</v>
      </c>
      <c r="G6" s="8">
        <v>609.3</v>
      </c>
      <c r="H6" s="5">
        <f t="shared" si="1"/>
        <v>2933.809965</v>
      </c>
      <c r="I6" s="4">
        <v>14.8</v>
      </c>
      <c r="J6" s="4">
        <v>45219.0</v>
      </c>
      <c r="K6" s="4">
        <v>481505.0</v>
      </c>
      <c r="L6" s="9">
        <v>4345.0</v>
      </c>
    </row>
    <row r="7">
      <c r="A7" s="1">
        <v>2010.0</v>
      </c>
      <c r="B7" s="1">
        <v>30267.0</v>
      </c>
      <c r="C7" s="4">
        <v>9.8</v>
      </c>
      <c r="D7" s="4">
        <v>96886.0</v>
      </c>
      <c r="E7" s="4">
        <v>7086.0</v>
      </c>
      <c r="F7" s="4">
        <v>954492.0</v>
      </c>
      <c r="G7" s="10">
        <v>625.91</v>
      </c>
      <c r="H7" s="5">
        <f t="shared" si="1"/>
        <v>3115.285511</v>
      </c>
      <c r="I7" s="4">
        <v>17.8</v>
      </c>
      <c r="J7" s="4">
        <v>44869.0</v>
      </c>
      <c r="K7" s="4">
        <v>497721.0</v>
      </c>
      <c r="L7" s="9">
        <v>4288.0</v>
      </c>
    </row>
    <row r="8">
      <c r="A8" s="1">
        <v>2011.0</v>
      </c>
      <c r="B8" s="1">
        <v>29993.0</v>
      </c>
      <c r="C8" s="4">
        <v>9.1</v>
      </c>
      <c r="D8" s="4">
        <v>94002.0</v>
      </c>
      <c r="E8" s="4">
        <v>7067.0</v>
      </c>
      <c r="F8" s="4">
        <v>969948.0</v>
      </c>
      <c r="G8" s="8">
        <v>582.44</v>
      </c>
      <c r="H8" s="5">
        <f t="shared" si="1"/>
        <v>2920.429877</v>
      </c>
      <c r="I8" s="4">
        <v>18.3</v>
      </c>
      <c r="J8" s="4">
        <v>42572.0</v>
      </c>
      <c r="K8" s="4">
        <v>501413.0</v>
      </c>
      <c r="L8" s="9">
        <v>5135.0</v>
      </c>
    </row>
    <row r="9">
      <c r="A9" s="1">
        <v>2012.0</v>
      </c>
      <c r="B9" s="1">
        <v>36693.0</v>
      </c>
      <c r="C9" s="4">
        <v>8.3</v>
      </c>
      <c r="D9" s="4">
        <v>99422.0</v>
      </c>
      <c r="E9" s="4">
        <v>7053.0</v>
      </c>
      <c r="F9" s="4">
        <v>983322.0</v>
      </c>
      <c r="G9" s="10">
        <v>543.07</v>
      </c>
      <c r="H9" s="5">
        <f t="shared" si="1"/>
        <v>2745.332895</v>
      </c>
      <c r="I9" s="4">
        <v>17.2</v>
      </c>
      <c r="J9" s="4">
        <v>41563.0</v>
      </c>
      <c r="K9" s="4">
        <v>505521.0</v>
      </c>
      <c r="L9" s="9">
        <v>4492.0</v>
      </c>
    </row>
    <row r="10">
      <c r="A10" s="1">
        <v>2013.0</v>
      </c>
      <c r="B10" s="1">
        <v>33221.0</v>
      </c>
      <c r="C10" s="4">
        <v>8.0</v>
      </c>
      <c r="D10" s="4">
        <v>98829.0</v>
      </c>
      <c r="E10" s="4">
        <v>7631.0</v>
      </c>
      <c r="F10" s="4">
        <v>1001300.0</v>
      </c>
      <c r="G10" s="11">
        <v>501.5</v>
      </c>
      <c r="H10" s="5">
        <f t="shared" si="1"/>
        <v>2553.15656</v>
      </c>
      <c r="I10" s="4">
        <v>15.8</v>
      </c>
      <c r="J10" s="4">
        <v>43741.0</v>
      </c>
      <c r="K10" s="4">
        <v>509104.0</v>
      </c>
      <c r="L10" s="9">
        <v>3131.0</v>
      </c>
    </row>
    <row r="11">
      <c r="A11" s="1">
        <v>2014.0</v>
      </c>
      <c r="B11" s="1">
        <v>32433.0</v>
      </c>
      <c r="C11" s="4">
        <v>6.6</v>
      </c>
      <c r="D11" s="4">
        <v>102436.0</v>
      </c>
      <c r="E11" s="4">
        <v>7567.0</v>
      </c>
      <c r="F11" s="4">
        <v>1014400.0</v>
      </c>
      <c r="G11" s="10">
        <v>464.16</v>
      </c>
      <c r="H11" s="5">
        <f t="shared" si="1"/>
        <v>2387.880403</v>
      </c>
      <c r="I11" s="4">
        <v>13.7</v>
      </c>
      <c r="J11" s="4">
        <v>43338.0</v>
      </c>
      <c r="K11" s="4">
        <v>514452.0</v>
      </c>
      <c r="L11" s="9">
        <v>2592.0</v>
      </c>
    </row>
    <row r="12">
      <c r="A12" s="1">
        <v>2015.0</v>
      </c>
      <c r="B12" s="1">
        <v>33155.0</v>
      </c>
      <c r="C12" s="4">
        <v>5.7</v>
      </c>
      <c r="D12" s="4">
        <v>108088.0</v>
      </c>
      <c r="E12" s="4">
        <v>6556.0</v>
      </c>
      <c r="F12" s="4">
        <v>1026100.0</v>
      </c>
      <c r="G12" s="8">
        <v>551.23</v>
      </c>
      <c r="H12" s="5">
        <f t="shared" si="1"/>
        <v>2859.064641</v>
      </c>
      <c r="I12" s="4">
        <v>12.1</v>
      </c>
      <c r="J12" s="4">
        <v>46608.0</v>
      </c>
      <c r="K12" s="4">
        <v>518670.0</v>
      </c>
      <c r="L12" s="9">
        <v>1722.0</v>
      </c>
    </row>
    <row r="13">
      <c r="A13" s="1">
        <v>2016.0</v>
      </c>
      <c r="B13" s="1">
        <v>33600.0</v>
      </c>
      <c r="C13" s="4">
        <v>4.9</v>
      </c>
      <c r="D13" s="4">
        <v>115147.0</v>
      </c>
      <c r="E13" s="4">
        <v>6524.0</v>
      </c>
      <c r="F13" s="4">
        <v>1030400.0</v>
      </c>
      <c r="G13" s="10">
        <v>610.9</v>
      </c>
      <c r="H13" s="5">
        <f t="shared" si="1"/>
        <v>3188.812474</v>
      </c>
      <c r="I13" s="4">
        <v>10.8</v>
      </c>
      <c r="J13" s="4">
        <v>48323.0</v>
      </c>
      <c r="K13" s="4">
        <v>521986.0</v>
      </c>
      <c r="L13" s="9">
        <v>1883.0</v>
      </c>
    </row>
    <row r="14">
      <c r="A14" s="1">
        <v>2017.0</v>
      </c>
      <c r="B14" s="1">
        <v>35576.0</v>
      </c>
      <c r="C14" s="4">
        <v>4.7</v>
      </c>
      <c r="D14" s="4">
        <v>120338.0</v>
      </c>
      <c r="E14" s="4">
        <v>7394.0</v>
      </c>
      <c r="F14" s="4">
        <v>1032100.0</v>
      </c>
      <c r="G14" s="8">
        <v>565.0</v>
      </c>
      <c r="H14" s="5">
        <f t="shared" si="1"/>
        <v>2972.10905</v>
      </c>
      <c r="I14" s="4">
        <v>10.4</v>
      </c>
      <c r="J14" s="4">
        <v>51452.0</v>
      </c>
      <c r="K14" s="4">
        <v>526037.0</v>
      </c>
      <c r="L14" s="9">
        <v>2016.0</v>
      </c>
    </row>
    <row r="15">
      <c r="A15" s="1">
        <v>2018.0</v>
      </c>
      <c r="B15" s="1">
        <v>30197.0</v>
      </c>
      <c r="C15" s="4">
        <v>4.1</v>
      </c>
      <c r="D15" s="4">
        <v>124696.0</v>
      </c>
      <c r="E15" s="4">
        <v>7254.0</v>
      </c>
      <c r="F15" s="4">
        <v>1030100.0</v>
      </c>
      <c r="G15" s="10">
        <v>555.27</v>
      </c>
      <c r="H15" s="5">
        <f t="shared" si="1"/>
        <v>2943.447401</v>
      </c>
      <c r="I15" s="4">
        <v>8.8</v>
      </c>
      <c r="J15" s="4">
        <v>52318.0</v>
      </c>
      <c r="K15" s="4">
        <v>530093.0</v>
      </c>
      <c r="L15" s="9">
        <v>2144.0</v>
      </c>
    </row>
    <row r="16">
      <c r="G16" s="4"/>
      <c r="H16" s="4"/>
      <c r="I16" s="4"/>
      <c r="J16" s="4"/>
      <c r="K16" s="4"/>
      <c r="L16" s="12"/>
    </row>
  </sheetData>
  <drawing r:id="rId1"/>
</worksheet>
</file>