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11500" yWindow="-25580" windowWidth="29620" windowHeight="18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</calcChain>
</file>

<file path=xl/sharedStrings.xml><?xml version="1.0" encoding="utf-8"?>
<sst xmlns="http://schemas.openxmlformats.org/spreadsheetml/2006/main" count="143" uniqueCount="104">
  <si>
    <t>First Name</t>
  </si>
  <si>
    <t>Last Name</t>
  </si>
  <si>
    <t>Organization</t>
  </si>
  <si>
    <t>Use of HWRF</t>
  </si>
  <si>
    <t>Yongzuo</t>
  </si>
  <si>
    <t>Li</t>
  </si>
  <si>
    <t>Kate</t>
  </si>
  <si>
    <t>Howard</t>
  </si>
  <si>
    <t>Email</t>
  </si>
  <si>
    <t>kate.howard@noaa.gov</t>
  </si>
  <si>
    <t>NCEP/EMC Global Branch</t>
  </si>
  <si>
    <t>Keren</t>
  </si>
  <si>
    <t>Rosado</t>
  </si>
  <si>
    <t>Howard Univiersity, NOAA/EPP</t>
  </si>
  <si>
    <t>PhD research for lightning parameterization --&gt; proxy for intensity change</t>
  </si>
  <si>
    <t>keren.rosado@noaa.gov</t>
  </si>
  <si>
    <t>yongzuo.li@ou.edu</t>
  </si>
  <si>
    <t>Does not use HWRF. Interested in moving GFS scripts to Python</t>
  </si>
  <si>
    <t>Ensemble DA</t>
  </si>
  <si>
    <t>Terry</t>
  </si>
  <si>
    <t>McGuinness</t>
  </si>
  <si>
    <t>Develop runt-ime environments using WRF/GSF</t>
  </si>
  <si>
    <t>terry.mcguinness@noaa.gov</t>
  </si>
  <si>
    <t>Bin</t>
  </si>
  <si>
    <t>Liu</t>
  </si>
  <si>
    <t>NCEP/EMC</t>
  </si>
  <si>
    <t>Operational implementation and Air-Sea-Wave coupling by using the HWRF modeling system.</t>
  </si>
  <si>
    <t>bin.liu@noaa.gov</t>
  </si>
  <si>
    <t>Weiguo</t>
  </si>
  <si>
    <t>Wang</t>
  </si>
  <si>
    <t>Operational tests and development</t>
  </si>
  <si>
    <t>Remote</t>
  </si>
  <si>
    <t>No</t>
  </si>
  <si>
    <t>weiguo.wang@noaa.gov</t>
  </si>
  <si>
    <t>Ghassan</t>
  </si>
  <si>
    <t>Alaka</t>
  </si>
  <si>
    <t>AOML/HRD</t>
  </si>
  <si>
    <t>Model development, TC Research</t>
  </si>
  <si>
    <t xml:space="preserve"> ghassan.alaka@noaa.gov</t>
  </si>
  <si>
    <t>Keqin</t>
  </si>
  <si>
    <t>Wu</t>
  </si>
  <si>
    <t>keqin.wu@noaa.gov</t>
  </si>
  <si>
    <t>Banglin</t>
  </si>
  <si>
    <t>Zhang</t>
  </si>
  <si>
    <t>HWRF development, especially DA,  with EMC HWRF team</t>
  </si>
  <si>
    <t>banglin.zhang@noaa.gov</t>
  </si>
  <si>
    <t xml:space="preserve">Brittany </t>
  </si>
  <si>
    <t>Dahl</t>
  </si>
  <si>
    <t>UM/CIMAS and NOAA/AOML</t>
  </si>
  <si>
    <t>Hurricane data assimilation experiments </t>
  </si>
  <si>
    <t>brittany.dahl@noaa.gov</t>
  </si>
  <si>
    <t>Yes</t>
  </si>
  <si>
    <t>Lin</t>
  </si>
  <si>
    <t>Zhu</t>
  </si>
  <si>
    <t>lin.l.zhu@noaa.gov</t>
  </si>
  <si>
    <t>Operational implementation and development of HWRFmodel system</t>
  </si>
  <si>
    <t>Jason</t>
  </si>
  <si>
    <t>Sippel</t>
  </si>
  <si>
    <t>EMC Tasks</t>
  </si>
  <si>
    <t>jason.sippel@noaa.gov</t>
  </si>
  <si>
    <t>Hui</t>
  </si>
  <si>
    <t>Christophersen</t>
  </si>
  <si>
    <t>AOML/HRD and UMiami/CIMAS</t>
  </si>
  <si>
    <t>I will use hwrf to test assimilation of satellite radiance</t>
  </si>
  <si>
    <t>hui.christophersen@noaa.gov</t>
  </si>
  <si>
    <t>Russel</t>
  </si>
  <si>
    <t>St.Fleur</t>
  </si>
  <si>
    <t> perform real-time and retrospective forecasts with our version of hwrf</t>
  </si>
  <si>
    <t>russell.st.fleur@noaa.gov</t>
  </si>
  <si>
    <t>Xuejin</t>
  </si>
  <si>
    <t>xuejin.zhang@noaa.gov</t>
  </si>
  <si>
    <t>OU/IMSG</t>
  </si>
  <si>
    <t>Wanchun</t>
  </si>
  <si>
    <t>Chen</t>
  </si>
  <si>
    <t>NOAA/NESDIS/STAR/SMCD</t>
  </si>
  <si>
    <t>wanchun.chen@noaa.gov</t>
  </si>
  <si>
    <t>Setup and migration from NCEP machine to some otherlocal linux cluster machine.</t>
  </si>
  <si>
    <t>Test impact of satellite data assimilation using HWRF.</t>
  </si>
  <si>
    <t>lin.lin@noaa.gov</t>
  </si>
  <si>
    <t>Fitzpatrick</t>
  </si>
  <si>
    <t>Pat</t>
  </si>
  <si>
    <t>Mississippi State University</t>
  </si>
  <si>
    <t>Ocean interface research HWRF; data assimilation research</t>
  </si>
  <si>
    <t>fitz@gri.msstate.edu</t>
  </si>
  <si>
    <t>Javier</t>
  </si>
  <si>
    <t>Delgado</t>
  </si>
  <si>
    <t>Running OSSEs</t>
  </si>
  <si>
    <t>javier.delgado@noaa.gov</t>
  </si>
  <si>
    <t>Yee</t>
  </si>
  <si>
    <t>Lee</t>
  </si>
  <si>
    <t>lau@gri.msstate.edu</t>
  </si>
  <si>
    <t>Chun-Sil</t>
  </si>
  <si>
    <t>Jin</t>
  </si>
  <si>
    <t>Evaluation of several test for operational HWRF</t>
  </si>
  <si>
    <t>chun-sil.jin@noaa.gov</t>
  </si>
  <si>
    <t>knewman@ucar.edu</t>
  </si>
  <si>
    <t>DTC HWRF Group</t>
  </si>
  <si>
    <t>NCAR &amp; DTC</t>
  </si>
  <si>
    <t>Kathryn</t>
  </si>
  <si>
    <t>Newman</t>
  </si>
  <si>
    <t>Fang</t>
  </si>
  <si>
    <t>Enhancing model prediction with the data assimilating of satellite observations</t>
  </si>
  <si>
    <t>li.fang@noaa.gov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</si>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</sst>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777777"/>
      <name val="Arial"/>
    </font>
    <font>
      <sz val="13"/>
      <color rgb="FF555555"/>
      <name val="Arial"/>
      <family val="2"/>
    </font>
    <font>
      <sz val="12"/>
      <color rgb="FFFF0000"/>
      <name val="Calibri"/>
      <family val="2"/>
      <scheme val="minor"/>
    </font>
    <font>
      <u/>
      <sz val="12"/>
      <color rgb="FFFF0000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rry.mcguinness@noaa.gov" TargetMode="External"/><Relationship Id="rId4" Type="http://schemas.openxmlformats.org/officeDocument/2006/relationships/hyperlink" Target="mailto:bin.liu@noaa.gov" TargetMode="External"/><Relationship Id="rId5" Type="http://schemas.openxmlformats.org/officeDocument/2006/relationships/hyperlink" Target="mailto:keqin.wu@noaa.gov" TargetMode="External"/><Relationship Id="rId6" Type="http://schemas.openxmlformats.org/officeDocument/2006/relationships/hyperlink" Target="mailto:xuejin.zhang@noaa.gov" TargetMode="External"/><Relationship Id="rId7" Type="http://schemas.openxmlformats.org/officeDocument/2006/relationships/hyperlink" Target="mailto:knewman@ucar.edu" TargetMode="External"/><Relationship Id="rId1" Type="http://schemas.openxmlformats.org/officeDocument/2006/relationships/hyperlink" Target="mailto:kate.howard@noaa.gov" TargetMode="External"/><Relationship Id="rId2" Type="http://schemas.openxmlformats.org/officeDocument/2006/relationships/hyperlink" Target="mailto:keren.rosado@noa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B1" zoomScale="130" zoomScaleNormal="130" zoomScalePageLayoutView="130" workbookViewId="0">
      <selection activeCell="L27" sqref="L27"/>
    </sheetView>
  </sheetViews>
  <sheetFormatPr baseColWidth="10" defaultRowHeight="15" x14ac:dyDescent="0"/>
  <cols>
    <col min="3" max="3" width="22" bestFit="1" customWidth="1"/>
    <col min="4" max="4" width="47.33203125" bestFit="1" customWidth="1"/>
    <col min="5" max="5" width="21.1640625" bestFit="1" customWidth="1"/>
  </cols>
  <sheetData>
    <row r="1" spans="1: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31</v>
      </c>
    </row>
    <row r="2" spans="1:7">
      <c r="A2" t="s">
        <v>4</v>
      </c>
      <c r="B2" t="s">
        <v>5</v>
      </c>
      <c r="C2" t="s">
        <v>71</v>
      </c>
      <c r="D2" t="s">
        <v>18</v>
      </c>
      <c r="E2" s="2" t="s">
        <v>16</v>
      </c>
      <c r="F2" t="s">
        <v>32</v>
      </c>
      <c r="G2">
        <v>1</v>
      </c>
    </row>
    <row r="3" spans="1:7">
      <c r="A3" t="s">
        <v>6</v>
      </c>
      <c r="B3" t="s">
        <v>7</v>
      </c>
      <c r="C3" t="s">
        <v>10</v>
      </c>
      <c r="D3" t="s">
        <v>17</v>
      </c>
      <c r="E3" s="1" t="s">
        <v>9</v>
      </c>
      <c r="F3" t="s">
        <v>32</v>
      </c>
      <c r="G3">
        <v>1</v>
      </c>
    </row>
    <row r="4" spans="1:7">
      <c r="A4" t="s">
        <v>11</v>
      </c>
      <c r="B4" t="s">
        <v>12</v>
      </c>
      <c r="C4" t="s">
        <v>13</v>
      </c>
      <c r="D4" t="s">
        <v>14</v>
      </c>
      <c r="E4" s="1" t="s">
        <v>15</v>
      </c>
      <c r="F4" t="s">
        <v>103</v>
      </c>
      <c r="G4">
        <v>1</v>
      </c>
    </row>
    <row r="5" spans="1:7">
      <c r="A5" t="s">
        <v>19</v>
      </c>
      <c r="B5" t="s">
        <v>20</v>
      </c>
      <c r="C5" t="s">
        <v>10</v>
      </c>
      <c r="D5" t="s">
        <v>21</v>
      </c>
      <c r="E5" s="1" t="s">
        <v>22</v>
      </c>
      <c r="F5" t="s">
        <v>32</v>
      </c>
      <c r="G5">
        <v>1</v>
      </c>
    </row>
    <row r="6" spans="1:7">
      <c r="A6" t="s">
        <v>23</v>
      </c>
      <c r="B6" t="s">
        <v>24</v>
      </c>
      <c r="C6" t="s">
        <v>25</v>
      </c>
      <c r="D6" t="s">
        <v>26</v>
      </c>
      <c r="E6" s="1" t="s">
        <v>27</v>
      </c>
      <c r="F6" t="s">
        <v>32</v>
      </c>
      <c r="G6">
        <v>1</v>
      </c>
    </row>
    <row r="7" spans="1:7">
      <c r="A7" t="s">
        <v>28</v>
      </c>
      <c r="B7" t="s">
        <v>29</v>
      </c>
      <c r="C7" t="s">
        <v>25</v>
      </c>
      <c r="D7" t="s">
        <v>30</v>
      </c>
      <c r="E7" t="s">
        <v>33</v>
      </c>
      <c r="F7" t="s">
        <v>32</v>
      </c>
      <c r="G7">
        <v>1</v>
      </c>
    </row>
    <row r="8" spans="1:7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51</v>
      </c>
      <c r="G8">
        <v>1</v>
      </c>
    </row>
    <row r="9" spans="1:7">
      <c r="A9" t="s">
        <v>39</v>
      </c>
      <c r="B9" t="s">
        <v>40</v>
      </c>
      <c r="C9" t="s">
        <v>25</v>
      </c>
      <c r="D9" t="s">
        <v>26</v>
      </c>
      <c r="E9" s="1" t="s">
        <v>41</v>
      </c>
      <c r="F9" t="s">
        <v>32</v>
      </c>
      <c r="G9">
        <v>1</v>
      </c>
    </row>
    <row r="10" spans="1:7">
      <c r="A10" t="s">
        <v>42</v>
      </c>
      <c r="B10" t="s">
        <v>43</v>
      </c>
      <c r="C10" t="s">
        <v>25</v>
      </c>
      <c r="D10" t="s">
        <v>44</v>
      </c>
      <c r="E10" t="s">
        <v>45</v>
      </c>
      <c r="F10" t="s">
        <v>32</v>
      </c>
      <c r="G10">
        <v>1</v>
      </c>
    </row>
    <row r="11" spans="1:7" ht="16">
      <c r="A11" t="s">
        <v>46</v>
      </c>
      <c r="B11" t="s">
        <v>47</v>
      </c>
      <c r="C11" t="s">
        <v>48</v>
      </c>
      <c r="D11" t="s">
        <v>49</v>
      </c>
      <c r="E11" s="4" t="s">
        <v>50</v>
      </c>
      <c r="F11" t="s">
        <v>51</v>
      </c>
      <c r="G11">
        <v>1</v>
      </c>
    </row>
    <row r="12" spans="1:7">
      <c r="A12" t="s">
        <v>52</v>
      </c>
      <c r="B12" t="s">
        <v>53</v>
      </c>
      <c r="C12" t="s">
        <v>25</v>
      </c>
      <c r="D12" t="s">
        <v>55</v>
      </c>
      <c r="E12" t="s">
        <v>54</v>
      </c>
      <c r="F12" t="s">
        <v>103</v>
      </c>
      <c r="G12">
        <v>1</v>
      </c>
    </row>
    <row r="13" spans="1:7">
      <c r="A13" t="s">
        <v>56</v>
      </c>
      <c r="B13" t="s">
        <v>57</v>
      </c>
      <c r="C13" t="s">
        <v>25</v>
      </c>
      <c r="D13" t="s">
        <v>58</v>
      </c>
      <c r="E13" t="s">
        <v>59</v>
      </c>
      <c r="F13" t="s">
        <v>32</v>
      </c>
      <c r="G13">
        <v>1</v>
      </c>
    </row>
    <row r="14" spans="1:7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51</v>
      </c>
      <c r="G14">
        <v>1</v>
      </c>
    </row>
    <row r="15" spans="1:7">
      <c r="A15" t="s">
        <v>65</v>
      </c>
      <c r="B15" t="s">
        <v>66</v>
      </c>
      <c r="C15" t="s">
        <v>36</v>
      </c>
      <c r="D15" t="s">
        <v>67</v>
      </c>
      <c r="E15" t="s">
        <v>68</v>
      </c>
      <c r="F15" t="s">
        <v>51</v>
      </c>
      <c r="G15">
        <v>1</v>
      </c>
    </row>
    <row r="16" spans="1:7" s="5" customFormat="1">
      <c r="A16" s="5" t="s">
        <v>69</v>
      </c>
      <c r="B16" s="5" t="s">
        <v>43</v>
      </c>
      <c r="C16" s="5" t="s">
        <v>36</v>
      </c>
      <c r="E16" s="6" t="s">
        <v>70</v>
      </c>
      <c r="F16" s="5" t="s">
        <v>32</v>
      </c>
      <c r="G16">
        <v>1</v>
      </c>
    </row>
    <row r="17" spans="1:7">
      <c r="A17" t="s">
        <v>72</v>
      </c>
      <c r="B17" t="s">
        <v>73</v>
      </c>
      <c r="C17" t="s">
        <v>74</v>
      </c>
      <c r="D17" t="s">
        <v>76</v>
      </c>
      <c r="E17" t="s">
        <v>75</v>
      </c>
      <c r="F17" t="s">
        <v>32</v>
      </c>
      <c r="G17">
        <v>1</v>
      </c>
    </row>
    <row r="18" spans="1:7">
      <c r="A18" t="s">
        <v>52</v>
      </c>
      <c r="B18" t="s">
        <v>52</v>
      </c>
      <c r="C18" t="s">
        <v>74</v>
      </c>
      <c r="D18" t="s">
        <v>77</v>
      </c>
      <c r="E18" t="s">
        <v>78</v>
      </c>
      <c r="F18" t="s">
        <v>32</v>
      </c>
      <c r="G18">
        <v>1</v>
      </c>
    </row>
    <row r="19" spans="1:7">
      <c r="A19" t="s">
        <v>80</v>
      </c>
      <c r="B19" t="s">
        <v>79</v>
      </c>
      <c r="C19" t="s">
        <v>81</v>
      </c>
      <c r="D19" t="s">
        <v>82</v>
      </c>
      <c r="E19" t="s">
        <v>83</v>
      </c>
      <c r="F19" t="s">
        <v>51</v>
      </c>
      <c r="G19">
        <v>1</v>
      </c>
    </row>
    <row r="20" spans="1:7">
      <c r="A20" t="s">
        <v>84</v>
      </c>
      <c r="B20" t="s">
        <v>85</v>
      </c>
      <c r="C20" t="s">
        <v>36</v>
      </c>
      <c r="D20" t="s">
        <v>86</v>
      </c>
      <c r="E20" t="s">
        <v>87</v>
      </c>
      <c r="F20" t="s">
        <v>51</v>
      </c>
      <c r="G20">
        <v>1</v>
      </c>
    </row>
    <row r="21" spans="1:7">
      <c r="A21" t="s">
        <v>88</v>
      </c>
      <c r="B21" t="s">
        <v>89</v>
      </c>
      <c r="C21" t="s">
        <v>81</v>
      </c>
      <c r="D21" t="s">
        <v>82</v>
      </c>
      <c r="E21" t="s">
        <v>90</v>
      </c>
      <c r="F21" t="s">
        <v>51</v>
      </c>
      <c r="G21">
        <v>1</v>
      </c>
    </row>
    <row r="22" spans="1:7">
      <c r="A22" t="s">
        <v>91</v>
      </c>
      <c r="B22" t="s">
        <v>92</v>
      </c>
      <c r="C22" t="s">
        <v>25</v>
      </c>
      <c r="D22" t="s">
        <v>93</v>
      </c>
      <c r="E22" t="s">
        <v>94</v>
      </c>
      <c r="F22" t="s">
        <v>32</v>
      </c>
      <c r="G22">
        <v>1</v>
      </c>
    </row>
    <row r="23" spans="1:7">
      <c r="A23" t="s">
        <v>98</v>
      </c>
      <c r="B23" t="s">
        <v>99</v>
      </c>
      <c r="C23" t="s">
        <v>97</v>
      </c>
      <c r="D23" t="s">
        <v>96</v>
      </c>
      <c r="E23" s="1" t="s">
        <v>95</v>
      </c>
      <c r="F23" t="s">
        <v>51</v>
      </c>
      <c r="G23">
        <v>1</v>
      </c>
    </row>
    <row r="24" spans="1:7">
      <c r="A24" t="s">
        <v>5</v>
      </c>
      <c r="B24" t="s">
        <v>100</v>
      </c>
      <c r="C24" t="s">
        <v>74</v>
      </c>
      <c r="D24" t="s">
        <v>101</v>
      </c>
      <c r="E24" t="s">
        <v>102</v>
      </c>
      <c r="F24" t="s">
        <v>103</v>
      </c>
      <c r="G24">
        <v>1</v>
      </c>
    </row>
    <row r="27" spans="1:7">
      <c r="F27">
        <f>SUMIF($F$2:$F$24,"No",$G$2:$G$24)</f>
        <v>12</v>
      </c>
    </row>
    <row r="28" spans="1:7">
      <c r="F28">
        <f>SUMIF($F$2:$F$24,"Yes",$G$2:$G$24)+SUMIF($F$2:$F$24,"~?",$G$2:$G$24)</f>
        <v>11</v>
      </c>
    </row>
  </sheetData>
  <hyperlinks>
    <hyperlink ref="E3" r:id="rId1"/>
    <hyperlink ref="E4" r:id="rId2"/>
    <hyperlink ref="E5" r:id="rId3"/>
    <hyperlink ref="E6" r:id="rId4"/>
    <hyperlink ref="E9" r:id="rId5"/>
    <hyperlink ref="E16" r:id="rId6"/>
    <hyperlink ref="E23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Holt</dc:creator>
  <cp:lastModifiedBy>Christina Holt</cp:lastModifiedBy>
  <dcterms:created xsi:type="dcterms:W3CDTF">2015-12-17T16:15:12Z</dcterms:created>
  <dcterms:modified xsi:type="dcterms:W3CDTF">2016-01-20T00:08:03Z</dcterms:modified>
</cp:coreProperties>
</file>