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hu-my.sharepoint.com/personal/mleonduque_fas_harvard_edu/Documents/scripts/DAVID + Mark/Output/DAAM/"/>
    </mc:Choice>
  </mc:AlternateContent>
  <xr:revisionPtr revIDLastSave="35" documentId="11_4BC5241EC24AFE0E62355476585DCE3A8747530C" xr6:coauthVersionLast="47" xr6:coauthVersionMax="47" xr10:uidLastSave="{C89DE078-D093-43EE-A13C-BD19F9C9CDE9}"/>
  <bookViews>
    <workbookView xWindow="46770" yWindow="1230" windowWidth="28800" windowHeight="154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<sst xmlns="http://schemas.openxmlformats.org/spreadsheetml/2006/main" count="54" uniqueCount="26">
  <si>
    <t>pathway</t>
  </si>
  <si>
    <t>enrichment</t>
  </si>
  <si>
    <t>pvalue</t>
  </si>
  <si>
    <t>count</t>
  </si>
  <si>
    <t>class</t>
  </si>
  <si>
    <t>heterochromatin assembly</t>
  </si>
  <si>
    <t>BP</t>
  </si>
  <si>
    <t>cytoplasmic translation</t>
  </si>
  <si>
    <t>translation</t>
  </si>
  <si>
    <t>epithelial cell differentiation</t>
  </si>
  <si>
    <t>peptide cross-linking</t>
  </si>
  <si>
    <t>extracellular exosome</t>
  </si>
  <si>
    <t>CC</t>
  </si>
  <si>
    <t>cytosol</t>
  </si>
  <si>
    <t>focal adhesion</t>
  </si>
  <si>
    <t>nucleosome</t>
  </si>
  <si>
    <t>cytosolic large ribosomal subunit</t>
  </si>
  <si>
    <t>RNA binding</t>
  </si>
  <si>
    <t>MF</t>
  </si>
  <si>
    <t>structural constituent of chromatin</t>
  </si>
  <si>
    <t>enzyme binding</t>
  </si>
  <si>
    <t>protein heterodimerization activity</t>
  </si>
  <si>
    <t>structural constituent of ribosome</t>
  </si>
  <si>
    <t>UP_KW_PTM_DAAM</t>
  </si>
  <si>
    <t>BP_DAAM</t>
  </si>
  <si>
    <t>MF_DAAM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</si>
</sst>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M1" sqref="M1:Q15"/>
    </sheetView>
  </sheetViews>
  <sheetFormatPr defaultRowHeight="15" x14ac:dyDescent="0.25"/>
  <cols>
    <col min="2" max="2" width="47.28515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25">
      <c r="A2" s="1">
        <v>0</v>
      </c>
      <c r="B2" t="s">
        <v>5</v>
      </c>
      <c r="C2">
        <v>30.073321858864031</v>
      </c>
      <c r="D2">
        <v>5.4542909140151789E-10</v>
      </c>
      <c r="E2">
        <v>9</v>
      </c>
      <c r="F2" t="s">
        <v>6</v>
      </c>
      <c r="H2">
        <v>30.073321858864031</v>
      </c>
      <c r="I2">
        <f>LOG(H2,2)</f>
        <v>4.9104123297636031</v>
      </c>
      <c r="M2">
        <v>1</v>
      </c>
      <c r="N2">
        <v>4.9104123297636031</v>
      </c>
      <c r="O2">
        <v>5.4542909140151789E-10</v>
      </c>
      <c r="P2">
        <v>9</v>
      </c>
      <c r="Q2" t="s">
        <v>24</v>
      </c>
    </row>
    <row r="3" spans="1:17" x14ac:dyDescent="0.25">
      <c r="A3" s="1">
        <v>1</v>
      </c>
      <c r="B3" t="s">
        <v>7</v>
      </c>
      <c r="C3">
        <v>20.791432396251679</v>
      </c>
      <c r="D3">
        <v>1.0409458079029749E-7</v>
      </c>
      <c r="E3">
        <v>8</v>
      </c>
      <c r="F3" t="s">
        <v>6</v>
      </c>
      <c r="H3">
        <v>20.791432396251679</v>
      </c>
      <c r="I3">
        <f t="shared" ref="I3:I15" si="0">LOG(H3,2)</f>
        <v>4.3779172489365834</v>
      </c>
      <c r="M3">
        <v>2</v>
      </c>
      <c r="N3">
        <v>4.3779172489365834</v>
      </c>
      <c r="O3">
        <v>1.0409458079029749E-7</v>
      </c>
      <c r="P3">
        <v>8</v>
      </c>
      <c r="Q3" t="s">
        <v>24</v>
      </c>
    </row>
    <row r="4" spans="1:17" x14ac:dyDescent="0.25">
      <c r="A4" s="1">
        <v>2</v>
      </c>
      <c r="B4" t="s">
        <v>8</v>
      </c>
      <c r="C4">
        <v>9.5254865616311406</v>
      </c>
      <c r="D4">
        <v>4.2954085112115342E-6</v>
      </c>
      <c r="E4">
        <v>9</v>
      </c>
      <c r="F4" t="s">
        <v>6</v>
      </c>
      <c r="H4">
        <v>9.5254865616311406</v>
      </c>
      <c r="I4">
        <f t="shared" si="0"/>
        <v>3.2517927873171386</v>
      </c>
      <c r="M4">
        <v>3</v>
      </c>
      <c r="N4">
        <v>3.2517927873171386</v>
      </c>
      <c r="O4">
        <v>4.2954085112115342E-6</v>
      </c>
      <c r="P4">
        <v>9</v>
      </c>
      <c r="Q4" t="s">
        <v>24</v>
      </c>
    </row>
    <row r="5" spans="1:17" x14ac:dyDescent="0.25">
      <c r="A5" s="1">
        <v>3</v>
      </c>
      <c r="B5" t="s">
        <v>9</v>
      </c>
      <c r="C5">
        <v>11.57938685434809</v>
      </c>
      <c r="D5">
        <v>8.8437154096224311E-4</v>
      </c>
      <c r="E5">
        <v>5</v>
      </c>
      <c r="F5" t="s">
        <v>6</v>
      </c>
      <c r="H5">
        <v>11.57938685434809</v>
      </c>
      <c r="I5">
        <f t="shared" si="0"/>
        <v>3.5334869574018257</v>
      </c>
      <c r="M5">
        <v>4</v>
      </c>
      <c r="N5">
        <v>3.5334869574018257</v>
      </c>
      <c r="O5">
        <v>8.8437154096224311E-4</v>
      </c>
      <c r="P5">
        <v>5</v>
      </c>
      <c r="Q5" t="s">
        <v>24</v>
      </c>
    </row>
    <row r="6" spans="1:17" x14ac:dyDescent="0.25">
      <c r="A6" s="1">
        <v>4</v>
      </c>
      <c r="B6" t="s">
        <v>10</v>
      </c>
      <c r="C6">
        <v>23.390361445783132</v>
      </c>
      <c r="D6">
        <v>7.1000953635824999E-3</v>
      </c>
      <c r="E6">
        <v>3</v>
      </c>
      <c r="F6" t="s">
        <v>6</v>
      </c>
      <c r="H6">
        <v>23.390361445783132</v>
      </c>
      <c r="I6">
        <f t="shared" si="0"/>
        <v>4.5478422503788947</v>
      </c>
      <c r="M6">
        <v>5</v>
      </c>
      <c r="N6">
        <v>4.5478422503788947</v>
      </c>
      <c r="O6">
        <v>7.1000953635824999E-3</v>
      </c>
      <c r="P6">
        <v>3</v>
      </c>
      <c r="Q6" t="s">
        <v>24</v>
      </c>
    </row>
    <row r="7" spans="1:17" x14ac:dyDescent="0.25">
      <c r="A7" s="1">
        <v>0</v>
      </c>
      <c r="B7" t="s">
        <v>11</v>
      </c>
      <c r="C7">
        <v>4.0312525451060663</v>
      </c>
      <c r="D7">
        <v>1.094461799218711E-13</v>
      </c>
      <c r="E7">
        <v>36</v>
      </c>
      <c r="F7" t="s">
        <v>12</v>
      </c>
      <c r="H7">
        <v>3.619783013225228</v>
      </c>
      <c r="I7">
        <f t="shared" si="0"/>
        <v>1.8559032179917874</v>
      </c>
      <c r="M7">
        <v>1</v>
      </c>
      <c r="N7">
        <v>1.8559032179917874</v>
      </c>
      <c r="O7">
        <v>1.3559855687153729E-7</v>
      </c>
      <c r="P7">
        <v>23</v>
      </c>
      <c r="Q7" t="s">
        <v>25</v>
      </c>
    </row>
    <row r="8" spans="1:17" x14ac:dyDescent="0.25">
      <c r="A8" s="1">
        <v>1</v>
      </c>
      <c r="B8" t="s">
        <v>13</v>
      </c>
      <c r="C8">
        <v>2.1325107330807231</v>
      </c>
      <c r="D8">
        <v>8.0879957752996008E-9</v>
      </c>
      <c r="E8">
        <v>48</v>
      </c>
      <c r="F8" t="s">
        <v>12</v>
      </c>
      <c r="H8">
        <v>19.054563741513711</v>
      </c>
      <c r="I8">
        <f t="shared" si="0"/>
        <v>4.2520646725908602</v>
      </c>
      <c r="M8">
        <v>2</v>
      </c>
      <c r="N8">
        <v>4.2520646725908602</v>
      </c>
      <c r="O8">
        <v>1.8907850545120521E-7</v>
      </c>
      <c r="P8">
        <v>8</v>
      </c>
      <c r="Q8" t="s">
        <v>25</v>
      </c>
    </row>
    <row r="9" spans="1:17" x14ac:dyDescent="0.25">
      <c r="A9" s="1">
        <v>2</v>
      </c>
      <c r="B9" t="s">
        <v>14</v>
      </c>
      <c r="C9">
        <v>8.1279135232518858</v>
      </c>
      <c r="D9">
        <v>1.344702797157778E-8</v>
      </c>
      <c r="E9">
        <v>14</v>
      </c>
      <c r="F9" t="s">
        <v>12</v>
      </c>
      <c r="H9">
        <v>7.2958921694480097</v>
      </c>
      <c r="I9">
        <f t="shared" si="0"/>
        <v>2.8670844071681953</v>
      </c>
      <c r="M9">
        <v>3</v>
      </c>
      <c r="N9">
        <v>2.8670844071681953</v>
      </c>
      <c r="O9">
        <v>6.3137560574349706E-7</v>
      </c>
      <c r="P9">
        <v>12</v>
      </c>
      <c r="Q9" t="s">
        <v>25</v>
      </c>
    </row>
    <row r="10" spans="1:17" x14ac:dyDescent="0.25">
      <c r="A10" s="1">
        <v>3</v>
      </c>
      <c r="B10" t="s">
        <v>15</v>
      </c>
      <c r="C10">
        <v>15.973838209982789</v>
      </c>
      <c r="D10">
        <v>8.6080241437143991E-8</v>
      </c>
      <c r="E10">
        <v>9</v>
      </c>
      <c r="F10" t="s">
        <v>12</v>
      </c>
      <c r="H10">
        <v>6.1774488065736266</v>
      </c>
      <c r="I10">
        <f t="shared" si="0"/>
        <v>2.6270111497777129</v>
      </c>
      <c r="M10">
        <v>4</v>
      </c>
      <c r="N10">
        <v>2.6270111497777129</v>
      </c>
      <c r="O10">
        <v>3.0841384643031163E-5</v>
      </c>
      <c r="P10">
        <v>10</v>
      </c>
      <c r="Q10" t="s">
        <v>25</v>
      </c>
    </row>
    <row r="11" spans="1:17" x14ac:dyDescent="0.25">
      <c r="A11" s="1">
        <v>4</v>
      </c>
      <c r="B11" t="s">
        <v>16</v>
      </c>
      <c r="C11">
        <v>24.04663816556549</v>
      </c>
      <c r="D11">
        <v>4.7574772975792781E-6</v>
      </c>
      <c r="E11">
        <v>6</v>
      </c>
      <c r="F11" t="s">
        <v>12</v>
      </c>
      <c r="H11">
        <v>8.5118741976893464</v>
      </c>
      <c r="I11">
        <f t="shared" si="0"/>
        <v>3.0894768285046434</v>
      </c>
      <c r="M11">
        <v>5</v>
      </c>
      <c r="N11">
        <v>3.0894768285046434</v>
      </c>
      <c r="O11">
        <v>1.6351115291486759E-4</v>
      </c>
      <c r="P11">
        <v>7</v>
      </c>
      <c r="Q11" t="s">
        <v>25</v>
      </c>
    </row>
    <row r="12" spans="1:17" x14ac:dyDescent="0.25">
      <c r="A12" s="1">
        <v>0</v>
      </c>
      <c r="B12" t="s">
        <v>17</v>
      </c>
      <c r="C12">
        <v>3.619783013225228</v>
      </c>
      <c r="D12">
        <v>1.3559855687153729E-7</v>
      </c>
      <c r="E12">
        <v>23</v>
      </c>
      <c r="F12" t="s">
        <v>18</v>
      </c>
      <c r="M12">
        <v>1</v>
      </c>
      <c r="N12">
        <v>1.609606928</v>
      </c>
      <c r="O12" s="2">
        <v>8.3399999999999998E-13</v>
      </c>
      <c r="P12">
        <v>36</v>
      </c>
      <c r="Q12" t="s">
        <v>23</v>
      </c>
    </row>
    <row r="13" spans="1:17" x14ac:dyDescent="0.25">
      <c r="A13" s="1">
        <v>1</v>
      </c>
      <c r="B13" t="s">
        <v>19</v>
      </c>
      <c r="C13">
        <v>19.054563741513711</v>
      </c>
      <c r="D13">
        <v>1.8907850545120521E-7</v>
      </c>
      <c r="E13">
        <v>8</v>
      </c>
      <c r="F13" t="s">
        <v>18</v>
      </c>
      <c r="M13">
        <v>2</v>
      </c>
      <c r="N13">
        <v>0.63472776600000003</v>
      </c>
      <c r="O13" s="2">
        <v>8.0100000000000004E-7</v>
      </c>
      <c r="P13">
        <v>44</v>
      </c>
      <c r="Q13" t="s">
        <v>23</v>
      </c>
    </row>
    <row r="14" spans="1:17" x14ac:dyDescent="0.25">
      <c r="A14" s="1">
        <v>2</v>
      </c>
      <c r="B14" t="s">
        <v>20</v>
      </c>
      <c r="C14">
        <v>7.2958921694480097</v>
      </c>
      <c r="D14">
        <v>6.3137560574349706E-7</v>
      </c>
      <c r="E14">
        <v>12</v>
      </c>
      <c r="F14" t="s">
        <v>18</v>
      </c>
      <c r="M14">
        <v>3</v>
      </c>
      <c r="N14">
        <v>1.345740758</v>
      </c>
      <c r="O14">
        <v>2.0448623999999999E-2</v>
      </c>
      <c r="P14">
        <v>9</v>
      </c>
      <c r="Q14" t="s">
        <v>23</v>
      </c>
    </row>
    <row r="15" spans="1:17" x14ac:dyDescent="0.25">
      <c r="A15" s="1">
        <v>3</v>
      </c>
      <c r="B15" t="s">
        <v>21</v>
      </c>
      <c r="C15">
        <v>6.1774488065736266</v>
      </c>
      <c r="D15">
        <v>3.0841384643031163E-5</v>
      </c>
      <c r="E15">
        <v>10</v>
      </c>
      <c r="F15" t="s">
        <v>18</v>
      </c>
      <c r="M15">
        <v>4</v>
      </c>
      <c r="N15">
        <v>0.94611653399999995</v>
      </c>
      <c r="O15">
        <v>3.5108260000000002E-2</v>
      </c>
      <c r="P15">
        <v>12</v>
      </c>
      <c r="Q15" t="s">
        <v>23</v>
      </c>
    </row>
    <row r="16" spans="1:17" x14ac:dyDescent="0.25">
      <c r="A16" s="1">
        <v>4</v>
      </c>
      <c r="B16" t="s">
        <v>22</v>
      </c>
      <c r="C16">
        <v>8.5118741976893464</v>
      </c>
      <c r="D16">
        <v>1.6351115291486759E-4</v>
      </c>
      <c r="E16">
        <v>7</v>
      </c>
      <c r="F16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Leon-Duque</cp:lastModifiedBy>
  <dcterms:created xsi:type="dcterms:W3CDTF">2023-07-13T19:40:24Z</dcterms:created>
  <dcterms:modified xsi:type="dcterms:W3CDTF">2023-08-08T06:11:51Z</dcterms:modified>
</cp:coreProperties>
</file>