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4990" windowHeight="12300"/>
  </bookViews>
  <sheets>
    <sheet name="formatted" sheetId="3" r:id="rId1"/>
    <sheet name="start" sheetId="2" r:id="rId2"/>
    <sheet name="process" sheetId="4" r:id="rId3"/>
  </sheets>
  <calcPr calcId="145621"/>
</workbook>
</file>

<file path=xl/calcChain.xml><?xml version="1.0" encoding="utf-8"?>
<calcChain xmlns="http://schemas.openxmlformats.org/spreadsheetml/2006/main">
  <c r="G3" i="3" l="1"/>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 i="3"/>
  <c r="A1" i="4"/>
  <c r="B1" i="4" s="1"/>
  <c r="A3" i="4"/>
  <c r="B3" i="4" s="1"/>
  <c r="A4" i="4"/>
  <c r="B4" i="4" s="1"/>
  <c r="A5" i="4"/>
  <c r="B5" i="4" s="1"/>
  <c r="A6" i="4"/>
  <c r="B6" i="4" s="1"/>
  <c r="A7" i="4"/>
  <c r="B7" i="4" s="1"/>
  <c r="A8" i="4"/>
  <c r="B8" i="4" s="1"/>
  <c r="A9" i="4"/>
  <c r="B9" i="4" s="1"/>
  <c r="A10" i="4"/>
  <c r="B10" i="4" s="1"/>
  <c r="A11" i="4"/>
  <c r="B11" i="4" s="1"/>
  <c r="A12" i="4"/>
  <c r="B12" i="4" s="1"/>
  <c r="A13" i="4"/>
  <c r="B13" i="4" s="1"/>
  <c r="A14" i="4"/>
  <c r="B14" i="4" s="1"/>
  <c r="A15" i="4"/>
  <c r="B15" i="4" s="1"/>
  <c r="A16" i="4"/>
  <c r="B16" i="4" s="1"/>
  <c r="A17" i="4"/>
  <c r="B17" i="4" s="1"/>
  <c r="A18" i="4"/>
  <c r="B18" i="4" s="1"/>
  <c r="A19" i="4"/>
  <c r="B19" i="4" s="1"/>
  <c r="A20" i="4"/>
  <c r="B20" i="4" s="1"/>
  <c r="A21" i="4"/>
  <c r="B21" i="4" s="1"/>
  <c r="A22" i="4"/>
  <c r="B22" i="4" s="1"/>
  <c r="A23" i="4"/>
  <c r="B23" i="4" s="1"/>
  <c r="A24" i="4"/>
  <c r="B24" i="4" s="1"/>
  <c r="A25" i="4"/>
  <c r="B25" i="4" s="1"/>
  <c r="A26" i="4"/>
  <c r="B26" i="4" s="1"/>
  <c r="A27" i="4"/>
  <c r="B27" i="4" s="1"/>
  <c r="A28" i="4"/>
  <c r="B28" i="4" s="1"/>
  <c r="A29" i="4"/>
  <c r="B29" i="4" s="1"/>
  <c r="A30" i="4"/>
  <c r="B30" i="4" s="1"/>
  <c r="A31" i="4"/>
  <c r="B31" i="4" s="1"/>
  <c r="A32" i="4"/>
  <c r="B32" i="4" s="1"/>
  <c r="A33" i="4"/>
  <c r="B33" i="4" s="1"/>
  <c r="A34" i="4"/>
  <c r="B34" i="4" s="1"/>
  <c r="A35" i="4"/>
  <c r="B35" i="4" s="1"/>
  <c r="A36" i="4"/>
  <c r="B36" i="4" s="1"/>
  <c r="A37" i="4"/>
  <c r="B37" i="4" s="1"/>
  <c r="A38" i="4"/>
  <c r="B38" i="4" s="1"/>
  <c r="A39" i="4"/>
  <c r="B39" i="4" s="1"/>
  <c r="A40" i="4"/>
  <c r="B40" i="4" s="1"/>
  <c r="A41" i="4"/>
  <c r="B41" i="4" s="1"/>
  <c r="A42" i="4"/>
  <c r="B42" i="4" s="1"/>
  <c r="A43" i="4"/>
  <c r="B43" i="4" s="1"/>
  <c r="A44" i="4"/>
  <c r="B44" i="4" s="1"/>
  <c r="A45" i="4"/>
  <c r="B45" i="4" s="1"/>
  <c r="A46" i="4"/>
  <c r="B46" i="4" s="1"/>
  <c r="A47" i="4"/>
  <c r="B47" i="4" s="1"/>
  <c r="A48" i="4"/>
  <c r="B48" i="4" s="1"/>
  <c r="A49" i="4"/>
  <c r="B49" i="4" s="1"/>
  <c r="A50" i="4"/>
  <c r="B50" i="4" s="1"/>
  <c r="A51" i="4"/>
  <c r="B51" i="4" s="1"/>
  <c r="A52" i="4"/>
  <c r="B52" i="4" s="1"/>
  <c r="A53" i="4"/>
  <c r="B53" i="4" s="1"/>
  <c r="A54" i="4"/>
  <c r="B54" i="4" s="1"/>
  <c r="A55" i="4"/>
  <c r="B55" i="4" s="1"/>
  <c r="A56" i="4"/>
  <c r="B56" i="4" s="1"/>
  <c r="A57" i="4"/>
  <c r="B57" i="4" s="1"/>
  <c r="A58" i="4"/>
  <c r="B58" i="4" s="1"/>
  <c r="A59" i="4"/>
  <c r="B59" i="4" s="1"/>
  <c r="A60" i="4"/>
  <c r="B60" i="4" s="1"/>
  <c r="A61" i="4"/>
  <c r="B61" i="4" s="1"/>
  <c r="A62" i="4"/>
  <c r="B62" i="4" s="1"/>
  <c r="A63" i="4"/>
  <c r="B63" i="4" s="1"/>
  <c r="A64" i="4"/>
  <c r="B64" i="4" s="1"/>
  <c r="A65" i="4"/>
  <c r="B65" i="4" s="1"/>
  <c r="A66" i="4"/>
  <c r="B66" i="4" s="1"/>
  <c r="A67" i="4"/>
  <c r="B67" i="4" s="1"/>
  <c r="A68" i="4"/>
  <c r="B68" i="4" s="1"/>
  <c r="A69" i="4"/>
  <c r="B69" i="4" s="1"/>
  <c r="A70" i="4"/>
  <c r="B70" i="4" s="1"/>
  <c r="A71" i="4"/>
  <c r="B71" i="4" s="1"/>
  <c r="A72" i="4"/>
  <c r="B72" i="4" s="1"/>
  <c r="A73" i="4"/>
  <c r="B73" i="4" s="1"/>
  <c r="A74" i="4"/>
  <c r="B74" i="4" s="1"/>
  <c r="A75" i="4"/>
  <c r="B75" i="4" s="1"/>
  <c r="A76" i="4"/>
  <c r="B76" i="4" s="1"/>
  <c r="A77" i="4"/>
  <c r="B77" i="4" s="1"/>
  <c r="A78" i="4"/>
  <c r="B78" i="4" s="1"/>
  <c r="A79" i="4"/>
  <c r="B79" i="4" s="1"/>
  <c r="A80" i="4"/>
  <c r="B80" i="4" s="1"/>
  <c r="A81" i="4"/>
  <c r="B81" i="4" s="1"/>
  <c r="A82" i="4"/>
  <c r="B82" i="4" s="1"/>
  <c r="A83" i="4"/>
  <c r="B83" i="4" s="1"/>
  <c r="A84" i="4"/>
  <c r="B84" i="4" s="1"/>
  <c r="A85" i="4"/>
  <c r="B85" i="4" s="1"/>
  <c r="A86" i="4"/>
  <c r="B86" i="4" s="1"/>
  <c r="A87" i="4"/>
  <c r="B87" i="4" s="1"/>
  <c r="A88" i="4"/>
  <c r="B88" i="4"/>
  <c r="A89" i="4"/>
  <c r="B89" i="4"/>
  <c r="A90" i="4"/>
  <c r="B90" i="4"/>
  <c r="A91" i="4"/>
  <c r="B91" i="4"/>
  <c r="A92" i="4"/>
  <c r="B92" i="4"/>
  <c r="A93" i="4"/>
  <c r="B93" i="4"/>
  <c r="A94" i="4"/>
  <c r="B94" i="4"/>
  <c r="A95" i="4"/>
  <c r="B95" i="4"/>
  <c r="A96" i="4"/>
  <c r="B96" i="4"/>
  <c r="A97" i="4"/>
  <c r="B97" i="4"/>
  <c r="A98" i="4"/>
  <c r="B98" i="4" s="1"/>
  <c r="A99" i="4"/>
  <c r="B99" i="4" s="1"/>
  <c r="A100" i="4"/>
  <c r="B100" i="4" s="1"/>
  <c r="A101" i="4"/>
  <c r="B101" i="4" s="1"/>
  <c r="A102" i="4"/>
  <c r="B102" i="4" s="1"/>
  <c r="A103" i="4"/>
  <c r="B103" i="4" s="1"/>
  <c r="A104" i="4"/>
  <c r="B104" i="4" s="1"/>
  <c r="A105" i="4"/>
  <c r="B105" i="4" s="1"/>
  <c r="A106" i="4"/>
  <c r="B106" i="4" s="1"/>
  <c r="A107" i="4"/>
  <c r="B107" i="4" s="1"/>
  <c r="A108" i="4"/>
  <c r="B108" i="4" s="1"/>
  <c r="A109" i="4"/>
  <c r="B109" i="4" s="1"/>
  <c r="A110" i="4"/>
  <c r="B110" i="4" s="1"/>
  <c r="A111" i="4"/>
  <c r="B111" i="4" s="1"/>
  <c r="A112" i="4"/>
  <c r="B112" i="4" s="1"/>
  <c r="A113" i="4"/>
  <c r="B113" i="4" s="1"/>
  <c r="A114" i="4"/>
  <c r="B114" i="4" s="1"/>
  <c r="A115" i="4"/>
  <c r="B115" i="4" s="1"/>
  <c r="A116" i="4"/>
  <c r="B116" i="4" s="1"/>
  <c r="A117" i="4"/>
  <c r="B117" i="4" s="1"/>
  <c r="A118" i="4"/>
  <c r="B118" i="4" s="1"/>
  <c r="A119" i="4"/>
  <c r="B119" i="4" s="1"/>
  <c r="A120" i="4"/>
  <c r="B120" i="4" s="1"/>
  <c r="A121" i="4"/>
  <c r="B121" i="4" s="1"/>
  <c r="A122" i="4"/>
  <c r="B122" i="4" s="1"/>
  <c r="A123" i="4"/>
  <c r="B123" i="4" s="1"/>
  <c r="A124" i="4"/>
  <c r="B124" i="4" s="1"/>
  <c r="A125" i="4"/>
  <c r="B125" i="4" s="1"/>
  <c r="A126" i="4"/>
  <c r="B126" i="4" s="1"/>
  <c r="A127" i="4"/>
  <c r="B127" i="4" s="1"/>
  <c r="A128" i="4"/>
  <c r="B128" i="4" s="1"/>
  <c r="A129" i="4"/>
  <c r="B129" i="4" s="1"/>
  <c r="A130" i="4"/>
  <c r="B130" i="4" s="1"/>
  <c r="A131" i="4"/>
  <c r="B131" i="4" s="1"/>
  <c r="A132" i="4"/>
  <c r="B132" i="4" s="1"/>
  <c r="A133" i="4"/>
  <c r="B133" i="4" s="1"/>
  <c r="A134" i="4"/>
  <c r="B134" i="4" s="1"/>
  <c r="A135" i="4"/>
  <c r="B135" i="4" s="1"/>
  <c r="A136" i="4"/>
  <c r="B136" i="4" s="1"/>
  <c r="A137" i="4"/>
  <c r="B137" i="4" s="1"/>
  <c r="A138" i="4"/>
  <c r="B138" i="4" s="1"/>
  <c r="A139" i="4"/>
  <c r="B139" i="4" s="1"/>
  <c r="A140" i="4"/>
  <c r="B140" i="4" s="1"/>
  <c r="A141" i="4"/>
  <c r="B141" i="4" s="1"/>
  <c r="A142" i="4"/>
  <c r="B142" i="4" s="1"/>
  <c r="A143" i="4"/>
  <c r="B143" i="4" s="1"/>
  <c r="A144" i="4"/>
  <c r="B144" i="4" s="1"/>
  <c r="A145" i="4"/>
  <c r="B145" i="4" s="1"/>
  <c r="A146" i="4"/>
  <c r="B146" i="4" s="1"/>
  <c r="A147" i="4"/>
  <c r="B147" i="4" s="1"/>
  <c r="A148" i="4"/>
  <c r="B148" i="4" s="1"/>
  <c r="A149" i="4"/>
  <c r="B149" i="4" s="1"/>
  <c r="A150" i="4"/>
  <c r="B150" i="4" s="1"/>
  <c r="A151" i="4"/>
  <c r="B151" i="4" s="1"/>
  <c r="A152" i="4"/>
  <c r="B152" i="4" s="1"/>
  <c r="A153" i="4"/>
  <c r="B153" i="4" s="1"/>
  <c r="A154" i="4"/>
  <c r="B154" i="4" s="1"/>
  <c r="A155" i="4"/>
  <c r="B155" i="4" s="1"/>
  <c r="A156" i="4"/>
  <c r="B156" i="4" s="1"/>
  <c r="A157" i="4"/>
  <c r="B157" i="4" s="1"/>
  <c r="A158" i="4"/>
  <c r="B158" i="4" s="1"/>
  <c r="A159" i="4"/>
  <c r="B159" i="4" s="1"/>
  <c r="A160" i="4"/>
  <c r="B160" i="4" s="1"/>
  <c r="A161" i="4"/>
  <c r="B161" i="4" s="1"/>
  <c r="A162" i="4"/>
  <c r="B162" i="4" s="1"/>
  <c r="A163" i="4"/>
  <c r="B163" i="4" s="1"/>
  <c r="A164" i="4"/>
  <c r="B164" i="4" s="1"/>
  <c r="A165" i="4"/>
  <c r="B165" i="4" s="1"/>
  <c r="A166" i="4"/>
  <c r="B166" i="4" s="1"/>
  <c r="A167" i="4"/>
  <c r="B167" i="4" s="1"/>
  <c r="A168" i="4"/>
  <c r="B168" i="4" s="1"/>
  <c r="A169" i="4"/>
  <c r="B169" i="4" s="1"/>
  <c r="A170" i="4"/>
  <c r="B170" i="4" s="1"/>
  <c r="A171" i="4"/>
  <c r="B171" i="4" s="1"/>
  <c r="A172" i="4"/>
  <c r="B172" i="4" s="1"/>
  <c r="A173" i="4"/>
  <c r="B173" i="4" s="1"/>
  <c r="A174" i="4"/>
  <c r="B174" i="4" s="1"/>
  <c r="A175" i="4"/>
  <c r="B175" i="4" s="1"/>
  <c r="A176" i="4"/>
  <c r="B176" i="4" s="1"/>
  <c r="A177" i="4"/>
  <c r="B177" i="4" s="1"/>
  <c r="A178" i="4"/>
  <c r="B178" i="4" s="1"/>
  <c r="A179" i="4"/>
  <c r="B179" i="4" s="1"/>
  <c r="A180" i="4"/>
  <c r="B180" i="4" s="1"/>
  <c r="A181" i="4"/>
  <c r="B181" i="4" s="1"/>
  <c r="A182" i="4"/>
  <c r="B182" i="4" s="1"/>
  <c r="A183" i="4"/>
  <c r="B183" i="4" s="1"/>
  <c r="A184" i="4"/>
  <c r="B184" i="4" s="1"/>
  <c r="A185" i="4"/>
  <c r="B185" i="4" s="1"/>
  <c r="A186" i="4"/>
  <c r="B186" i="4" s="1"/>
  <c r="A187" i="4"/>
  <c r="B187" i="4" s="1"/>
  <c r="A188" i="4"/>
  <c r="B188" i="4" s="1"/>
  <c r="A189" i="4"/>
  <c r="B189" i="4" s="1"/>
  <c r="A190" i="4"/>
  <c r="B190" i="4" s="1"/>
  <c r="A191" i="4"/>
  <c r="B191" i="4" s="1"/>
  <c r="A192" i="4"/>
  <c r="B192" i="4" s="1"/>
  <c r="A193" i="4"/>
  <c r="B193" i="4" s="1"/>
  <c r="A194" i="4"/>
  <c r="B194" i="4" s="1"/>
  <c r="A195" i="4"/>
  <c r="B195" i="4" s="1"/>
  <c r="A196" i="4"/>
  <c r="B196" i="4" s="1"/>
  <c r="A197" i="4"/>
  <c r="B197" i="4" s="1"/>
  <c r="A198" i="4"/>
  <c r="B198" i="4" s="1"/>
  <c r="A199" i="4"/>
  <c r="B199" i="4" s="1"/>
  <c r="A200" i="4"/>
  <c r="B200" i="4" s="1"/>
  <c r="A201" i="4"/>
  <c r="B201" i="4" s="1"/>
  <c r="A202" i="4"/>
  <c r="B202" i="4" s="1"/>
  <c r="A203" i="4"/>
  <c r="B203" i="4" s="1"/>
  <c r="A204" i="4"/>
  <c r="B204" i="4" s="1"/>
  <c r="A205" i="4"/>
  <c r="B205" i="4" s="1"/>
  <c r="A206" i="4"/>
  <c r="B206" i="4" s="1"/>
  <c r="A207" i="4"/>
  <c r="B207" i="4" s="1"/>
  <c r="A208" i="4"/>
  <c r="B208" i="4" s="1"/>
  <c r="A209" i="4"/>
  <c r="B209" i="4" s="1"/>
  <c r="A210" i="4"/>
  <c r="B210" i="4" s="1"/>
  <c r="A211" i="4"/>
  <c r="B211" i="4" s="1"/>
  <c r="A212" i="4"/>
  <c r="B212" i="4" s="1"/>
  <c r="A213" i="4"/>
  <c r="B213" i="4" s="1"/>
  <c r="A214" i="4"/>
  <c r="B214" i="4" s="1"/>
  <c r="A215" i="4"/>
  <c r="B215" i="4" s="1"/>
  <c r="A216" i="4"/>
  <c r="B216" i="4" s="1"/>
  <c r="A217" i="4"/>
  <c r="B217" i="4" s="1"/>
  <c r="A218" i="4"/>
  <c r="B218" i="4" s="1"/>
  <c r="A219" i="4"/>
  <c r="B219" i="4" s="1"/>
  <c r="A220" i="4"/>
  <c r="B220" i="4" s="1"/>
  <c r="A221" i="4"/>
  <c r="B221" i="4" s="1"/>
  <c r="A222" i="4"/>
  <c r="B222" i="4" s="1"/>
  <c r="A223" i="4"/>
  <c r="B223" i="4" s="1"/>
  <c r="A224" i="4"/>
  <c r="B224" i="4" s="1"/>
  <c r="A225" i="4"/>
  <c r="B225" i="4" s="1"/>
  <c r="A226" i="4"/>
  <c r="B226" i="4" s="1"/>
  <c r="A227" i="4"/>
  <c r="B227" i="4" s="1"/>
  <c r="A228" i="4"/>
  <c r="B228" i="4" s="1"/>
  <c r="A229" i="4"/>
  <c r="B229" i="4" s="1"/>
  <c r="A230" i="4"/>
  <c r="B230" i="4" s="1"/>
  <c r="A231" i="4"/>
  <c r="B231" i="4" s="1"/>
  <c r="A232" i="4"/>
  <c r="B232" i="4" s="1"/>
  <c r="A233" i="4"/>
  <c r="B233" i="4" s="1"/>
  <c r="A234" i="4"/>
  <c r="B234" i="4" s="1"/>
  <c r="A235" i="4"/>
  <c r="B235" i="4" s="1"/>
  <c r="A236" i="4"/>
  <c r="B236" i="4" s="1"/>
  <c r="A237" i="4"/>
  <c r="B237" i="4" s="1"/>
  <c r="A238" i="4"/>
  <c r="B238" i="4" s="1"/>
  <c r="A239" i="4"/>
  <c r="B239" i="4" s="1"/>
  <c r="A240" i="4"/>
  <c r="B240" i="4" s="1"/>
  <c r="A241" i="4"/>
  <c r="B241" i="4" s="1"/>
  <c r="A242" i="4"/>
  <c r="B242" i="4" s="1"/>
  <c r="A243" i="4"/>
  <c r="B243" i="4" s="1"/>
  <c r="A244" i="4"/>
  <c r="B244" i="4" s="1"/>
  <c r="A245" i="4"/>
  <c r="B245" i="4" s="1"/>
  <c r="A246" i="4"/>
  <c r="B246" i="4" s="1"/>
  <c r="A247" i="4"/>
  <c r="B247" i="4" s="1"/>
  <c r="A248" i="4"/>
  <c r="B248" i="4" s="1"/>
  <c r="A249" i="4"/>
  <c r="B249" i="4" s="1"/>
  <c r="A250" i="4"/>
  <c r="B250" i="4" s="1"/>
  <c r="A251" i="4"/>
  <c r="B251" i="4" s="1"/>
  <c r="A252" i="4"/>
  <c r="B252" i="4" s="1"/>
  <c r="A253" i="4"/>
  <c r="B253" i="4" s="1"/>
  <c r="A254" i="4"/>
  <c r="B254" i="4" s="1"/>
  <c r="A255" i="4"/>
  <c r="B255" i="4" s="1"/>
  <c r="A256" i="4"/>
  <c r="B256" i="4" s="1"/>
  <c r="A257" i="4"/>
  <c r="B257" i="4" s="1"/>
  <c r="A258" i="4"/>
  <c r="B258" i="4" s="1"/>
  <c r="A259" i="4"/>
  <c r="B259" i="4" s="1"/>
  <c r="A260" i="4"/>
  <c r="B260" i="4" s="1"/>
  <c r="A261" i="4"/>
  <c r="B261" i="4" s="1"/>
  <c r="A262" i="4"/>
  <c r="B262" i="4" s="1"/>
  <c r="A263" i="4"/>
  <c r="B263" i="4" s="1"/>
  <c r="A264" i="4"/>
  <c r="B264" i="4" s="1"/>
  <c r="A265" i="4"/>
  <c r="B265" i="4" s="1"/>
  <c r="A266" i="4"/>
  <c r="B266" i="4" s="1"/>
  <c r="A267" i="4"/>
  <c r="B267" i="4" s="1"/>
  <c r="A268" i="4"/>
  <c r="B268" i="4" s="1"/>
  <c r="A269" i="4"/>
  <c r="B269" i="4" s="1"/>
  <c r="A270" i="4"/>
  <c r="B270" i="4" s="1"/>
  <c r="A271" i="4"/>
  <c r="B271" i="4" s="1"/>
  <c r="A272" i="4"/>
  <c r="B272" i="4" s="1"/>
  <c r="A273" i="4"/>
  <c r="B273" i="4" s="1"/>
  <c r="A274" i="4"/>
  <c r="B274" i="4" s="1"/>
  <c r="A275" i="4"/>
  <c r="B275" i="4" s="1"/>
  <c r="A276" i="4"/>
  <c r="B276" i="4" s="1"/>
  <c r="A277" i="4"/>
  <c r="B277" i="4" s="1"/>
  <c r="A278" i="4"/>
  <c r="B278" i="4" s="1"/>
  <c r="A279" i="4"/>
  <c r="B279" i="4" s="1"/>
  <c r="A280" i="4"/>
  <c r="B280" i="4" s="1"/>
  <c r="A281" i="4"/>
  <c r="B281" i="4" s="1"/>
  <c r="A282" i="4"/>
  <c r="B282" i="4" s="1"/>
  <c r="A283" i="4"/>
  <c r="B283" i="4" s="1"/>
  <c r="A284" i="4"/>
  <c r="B284" i="4" s="1"/>
  <c r="A285" i="4"/>
  <c r="B285" i="4" s="1"/>
  <c r="A286" i="4"/>
  <c r="B286" i="4" s="1"/>
  <c r="A287" i="4"/>
  <c r="B287" i="4" s="1"/>
  <c r="A288" i="4"/>
  <c r="B288" i="4" s="1"/>
  <c r="A289" i="4"/>
  <c r="B289" i="4" s="1"/>
  <c r="A290" i="4"/>
  <c r="B290" i="4" s="1"/>
  <c r="A291" i="4"/>
  <c r="B291" i="4" s="1"/>
  <c r="A292" i="4"/>
  <c r="B292" i="4" s="1"/>
  <c r="A293" i="4"/>
  <c r="B293" i="4" s="1"/>
  <c r="A294" i="4"/>
  <c r="B294" i="4" s="1"/>
  <c r="A295" i="4"/>
  <c r="B295" i="4" s="1"/>
  <c r="A296" i="4"/>
  <c r="B296" i="4" s="1"/>
  <c r="A297" i="4"/>
  <c r="B297" i="4" s="1"/>
  <c r="A298" i="4"/>
  <c r="B298" i="4" s="1"/>
  <c r="A299" i="4"/>
  <c r="B299" i="4" s="1"/>
  <c r="A300" i="4"/>
  <c r="B300" i="4" s="1"/>
  <c r="A301" i="4"/>
  <c r="B301" i="4" s="1"/>
  <c r="A302" i="4"/>
  <c r="B302" i="4" s="1"/>
  <c r="A303" i="4"/>
  <c r="B303" i="4" s="1"/>
  <c r="A304" i="4"/>
  <c r="B304" i="4" s="1"/>
  <c r="A305" i="4"/>
  <c r="B305" i="4" s="1"/>
  <c r="A306" i="4"/>
  <c r="B306" i="4" s="1"/>
  <c r="A307" i="4"/>
  <c r="B307" i="4" s="1"/>
  <c r="A308" i="4"/>
  <c r="B308" i="4" s="1"/>
  <c r="A309" i="4"/>
  <c r="B309" i="4" s="1"/>
  <c r="A310" i="4"/>
  <c r="B310" i="4" s="1"/>
  <c r="A311" i="4"/>
  <c r="B311" i="4" s="1"/>
  <c r="A312" i="4"/>
  <c r="B312" i="4" s="1"/>
  <c r="A313" i="4"/>
  <c r="B313" i="4" s="1"/>
  <c r="A314" i="4"/>
  <c r="B314" i="4" s="1"/>
  <c r="A315" i="4"/>
  <c r="B315" i="4" s="1"/>
  <c r="A316" i="4"/>
  <c r="B316" i="4" s="1"/>
  <c r="A317" i="4"/>
  <c r="B317" i="4" s="1"/>
  <c r="A318" i="4"/>
  <c r="B318" i="4" s="1"/>
  <c r="A319" i="4"/>
  <c r="B319" i="4" s="1"/>
  <c r="A320" i="4"/>
  <c r="B320" i="4" s="1"/>
  <c r="A321" i="4"/>
  <c r="B321" i="4" s="1"/>
  <c r="A322" i="4"/>
  <c r="B322" i="4" s="1"/>
  <c r="A323" i="4"/>
  <c r="B323" i="4" s="1"/>
  <c r="A324" i="4"/>
  <c r="B324" i="4" s="1"/>
  <c r="A325" i="4"/>
  <c r="B325" i="4" s="1"/>
  <c r="A326" i="4"/>
  <c r="B326" i="4" s="1"/>
  <c r="A327" i="4"/>
  <c r="B327" i="4" s="1"/>
  <c r="A328" i="4"/>
  <c r="B328" i="4" s="1"/>
  <c r="A329" i="4"/>
  <c r="B329" i="4" s="1"/>
  <c r="A330" i="4"/>
  <c r="B330" i="4" s="1"/>
  <c r="A331" i="4"/>
  <c r="B331" i="4" s="1"/>
  <c r="A332" i="4"/>
  <c r="B332" i="4" s="1"/>
  <c r="A333" i="4"/>
  <c r="B333" i="4" s="1"/>
  <c r="A334" i="4"/>
  <c r="B334" i="4" s="1"/>
  <c r="A335" i="4"/>
  <c r="B335" i="4" s="1"/>
  <c r="A336" i="4"/>
  <c r="B336" i="4" s="1"/>
  <c r="A337" i="4"/>
  <c r="B337" i="4" s="1"/>
  <c r="A338" i="4"/>
  <c r="B338" i="4" s="1"/>
  <c r="A339" i="4"/>
  <c r="B339" i="4" s="1"/>
  <c r="A340" i="4"/>
  <c r="B340" i="4" s="1"/>
  <c r="A341" i="4"/>
  <c r="B341" i="4" s="1"/>
  <c r="A342" i="4"/>
  <c r="B342" i="4" s="1"/>
  <c r="A343" i="4"/>
  <c r="B343" i="4" s="1"/>
  <c r="A344" i="4"/>
  <c r="B344" i="4" s="1"/>
  <c r="A345" i="4"/>
  <c r="B345" i="4" s="1"/>
  <c r="A346" i="4"/>
  <c r="B346" i="4" s="1"/>
  <c r="A347" i="4"/>
  <c r="B347" i="4" s="1"/>
  <c r="A348" i="4"/>
  <c r="B348" i="4" s="1"/>
  <c r="A349" i="4"/>
  <c r="B349" i="4" s="1"/>
  <c r="A350" i="4"/>
  <c r="B350" i="4" s="1"/>
  <c r="A351" i="4"/>
  <c r="B351" i="4" s="1"/>
  <c r="A352" i="4"/>
  <c r="B352" i="4" s="1"/>
  <c r="A353" i="4"/>
  <c r="B353" i="4" s="1"/>
  <c r="A354" i="4"/>
  <c r="B354" i="4" s="1"/>
  <c r="A355" i="4"/>
  <c r="B355" i="4" s="1"/>
  <c r="A356" i="4"/>
  <c r="B356" i="4" s="1"/>
  <c r="A357" i="4"/>
  <c r="B357" i="4" s="1"/>
  <c r="A358" i="4"/>
  <c r="B358" i="4" s="1"/>
  <c r="A359" i="4"/>
  <c r="B359" i="4" s="1"/>
  <c r="A360" i="4"/>
  <c r="B360" i="4" s="1"/>
  <c r="A361" i="4"/>
  <c r="B361" i="4" s="1"/>
  <c r="A362" i="4"/>
  <c r="B362" i="4" s="1"/>
  <c r="A363" i="4"/>
  <c r="B363" i="4" s="1"/>
  <c r="A364" i="4"/>
  <c r="B364" i="4" s="1"/>
  <c r="B2" i="4"/>
  <c r="A2" i="4"/>
  <c r="A17" i="3"/>
  <c r="B17" i="3"/>
  <c r="C17" i="3"/>
  <c r="D17" i="3"/>
  <c r="E17" i="3"/>
  <c r="F17" i="3"/>
  <c r="A18" i="3"/>
  <c r="B18" i="3"/>
  <c r="C18" i="3"/>
  <c r="D18" i="3"/>
  <c r="E18" i="3"/>
  <c r="F18" i="3"/>
  <c r="A19" i="3"/>
  <c r="B19" i="3"/>
  <c r="C19" i="3"/>
  <c r="D19" i="3"/>
  <c r="E19" i="3"/>
  <c r="F19" i="3"/>
  <c r="A20" i="3"/>
  <c r="B20" i="3"/>
  <c r="C20" i="3"/>
  <c r="D20" i="3"/>
  <c r="E20" i="3"/>
  <c r="F20" i="3"/>
  <c r="A21" i="3"/>
  <c r="B21" i="3"/>
  <c r="C21" i="3"/>
  <c r="D21" i="3"/>
  <c r="E21" i="3"/>
  <c r="F21" i="3"/>
  <c r="A22" i="3"/>
  <c r="B22" i="3"/>
  <c r="C22" i="3"/>
  <c r="D22" i="3"/>
  <c r="E22" i="3"/>
  <c r="F22" i="3"/>
  <c r="A23" i="3"/>
  <c r="B23" i="3"/>
  <c r="C23" i="3"/>
  <c r="D23" i="3"/>
  <c r="E23" i="3"/>
  <c r="F23" i="3"/>
  <c r="A24" i="3"/>
  <c r="B24" i="3"/>
  <c r="C24" i="3"/>
  <c r="D24" i="3"/>
  <c r="E24" i="3"/>
  <c r="F24" i="3"/>
  <c r="A25" i="3"/>
  <c r="B25" i="3"/>
  <c r="C25" i="3"/>
  <c r="D25" i="3"/>
  <c r="E25" i="3"/>
  <c r="F25" i="3"/>
  <c r="A26" i="3"/>
  <c r="B26" i="3"/>
  <c r="C26" i="3"/>
  <c r="D26" i="3"/>
  <c r="E26" i="3"/>
  <c r="F26" i="3"/>
  <c r="A27" i="3"/>
  <c r="B27" i="3"/>
  <c r="C27" i="3"/>
  <c r="D27" i="3"/>
  <c r="E27" i="3"/>
  <c r="F27" i="3"/>
  <c r="A28" i="3"/>
  <c r="B28" i="3"/>
  <c r="C28" i="3"/>
  <c r="D28" i="3"/>
  <c r="E28" i="3"/>
  <c r="F28" i="3"/>
  <c r="A29" i="3"/>
  <c r="B29" i="3"/>
  <c r="C29" i="3"/>
  <c r="D29" i="3"/>
  <c r="E29" i="3"/>
  <c r="F29" i="3"/>
  <c r="A30" i="3"/>
  <c r="B30" i="3"/>
  <c r="C30" i="3"/>
  <c r="D30" i="3"/>
  <c r="E30" i="3"/>
  <c r="F30" i="3"/>
  <c r="A31" i="3"/>
  <c r="B31" i="3"/>
  <c r="C31" i="3"/>
  <c r="D31" i="3"/>
  <c r="E31" i="3"/>
  <c r="F31" i="3"/>
  <c r="A32" i="3"/>
  <c r="B32" i="3"/>
  <c r="C32" i="3"/>
  <c r="D32" i="3"/>
  <c r="E32" i="3"/>
  <c r="F32" i="3"/>
  <c r="A33" i="3"/>
  <c r="B33" i="3"/>
  <c r="C33" i="3"/>
  <c r="D33" i="3"/>
  <c r="E33" i="3"/>
  <c r="F33" i="3"/>
  <c r="A34" i="3"/>
  <c r="B34" i="3"/>
  <c r="C34" i="3"/>
  <c r="D34" i="3"/>
  <c r="E34" i="3"/>
  <c r="F34" i="3"/>
  <c r="A35" i="3"/>
  <c r="B35" i="3"/>
  <c r="C35" i="3"/>
  <c r="D35" i="3"/>
  <c r="E35" i="3"/>
  <c r="F35" i="3"/>
  <c r="A36" i="3"/>
  <c r="B36" i="3"/>
  <c r="C36" i="3"/>
  <c r="D36" i="3"/>
  <c r="E36" i="3"/>
  <c r="F36" i="3"/>
  <c r="A37" i="3"/>
  <c r="B37" i="3"/>
  <c r="C37" i="3"/>
  <c r="D37" i="3"/>
  <c r="E37" i="3"/>
  <c r="F37" i="3"/>
  <c r="A38" i="3"/>
  <c r="B38" i="3"/>
  <c r="C38" i="3"/>
  <c r="D38" i="3"/>
  <c r="E38" i="3"/>
  <c r="F38" i="3"/>
  <c r="A39" i="3"/>
  <c r="B39" i="3"/>
  <c r="C39" i="3"/>
  <c r="D39" i="3"/>
  <c r="E39" i="3"/>
  <c r="F39" i="3"/>
  <c r="A40" i="3"/>
  <c r="B40" i="3"/>
  <c r="C40" i="3"/>
  <c r="D40" i="3"/>
  <c r="E40" i="3"/>
  <c r="F40" i="3"/>
  <c r="A41" i="3"/>
  <c r="B41" i="3"/>
  <c r="C41" i="3"/>
  <c r="D41" i="3"/>
  <c r="E41" i="3"/>
  <c r="F41" i="3"/>
  <c r="A42" i="3"/>
  <c r="B42" i="3"/>
  <c r="C42" i="3"/>
  <c r="D42" i="3"/>
  <c r="E42" i="3"/>
  <c r="F42" i="3"/>
  <c r="A43" i="3"/>
  <c r="B43" i="3"/>
  <c r="C43" i="3"/>
  <c r="D43" i="3"/>
  <c r="E43" i="3"/>
  <c r="F43" i="3"/>
  <c r="A44" i="3"/>
  <c r="B44" i="3"/>
  <c r="C44" i="3"/>
  <c r="D44" i="3"/>
  <c r="E44" i="3"/>
  <c r="F44" i="3"/>
  <c r="A45" i="3"/>
  <c r="B45" i="3"/>
  <c r="C45" i="3"/>
  <c r="D45" i="3"/>
  <c r="E45" i="3"/>
  <c r="F45" i="3"/>
  <c r="A46" i="3"/>
  <c r="B46" i="3"/>
  <c r="C46" i="3"/>
  <c r="D46" i="3"/>
  <c r="E46" i="3"/>
  <c r="F46" i="3"/>
  <c r="A47" i="3"/>
  <c r="B47" i="3"/>
  <c r="C47" i="3"/>
  <c r="D47" i="3"/>
  <c r="E47" i="3"/>
  <c r="F47" i="3"/>
  <c r="A48" i="3"/>
  <c r="B48" i="3"/>
  <c r="C48" i="3"/>
  <c r="D48" i="3"/>
  <c r="E48" i="3"/>
  <c r="F48" i="3"/>
  <c r="A49" i="3"/>
  <c r="B49" i="3"/>
  <c r="C49" i="3"/>
  <c r="D49" i="3"/>
  <c r="E49" i="3"/>
  <c r="F49" i="3"/>
  <c r="A50" i="3"/>
  <c r="B50" i="3"/>
  <c r="C50" i="3"/>
  <c r="D50" i="3"/>
  <c r="E50" i="3"/>
  <c r="F50" i="3"/>
  <c r="A51" i="3"/>
  <c r="B51" i="3"/>
  <c r="C51" i="3"/>
  <c r="D51" i="3"/>
  <c r="E51" i="3"/>
  <c r="F51" i="3"/>
  <c r="A52" i="3"/>
  <c r="B52" i="3"/>
  <c r="C52" i="3"/>
  <c r="D52" i="3"/>
  <c r="E52" i="3"/>
  <c r="F52" i="3"/>
  <c r="A53" i="3"/>
  <c r="B53" i="3"/>
  <c r="C53" i="3"/>
  <c r="D53" i="3"/>
  <c r="E53" i="3"/>
  <c r="F53" i="3"/>
  <c r="A54" i="3"/>
  <c r="B54" i="3"/>
  <c r="C54" i="3"/>
  <c r="D54" i="3"/>
  <c r="E54" i="3"/>
  <c r="F54" i="3"/>
  <c r="A55" i="3"/>
  <c r="B55" i="3"/>
  <c r="C55" i="3"/>
  <c r="D55" i="3"/>
  <c r="E55" i="3"/>
  <c r="F55" i="3"/>
  <c r="A56" i="3"/>
  <c r="B56" i="3"/>
  <c r="C56" i="3"/>
  <c r="D56" i="3"/>
  <c r="E56" i="3"/>
  <c r="F56" i="3"/>
  <c r="A57" i="3"/>
  <c r="B57" i="3"/>
  <c r="C57" i="3"/>
  <c r="D57" i="3"/>
  <c r="E57" i="3"/>
  <c r="F57" i="3"/>
  <c r="A58" i="3"/>
  <c r="B58" i="3"/>
  <c r="C58" i="3"/>
  <c r="D58" i="3"/>
  <c r="E58" i="3"/>
  <c r="F58" i="3"/>
  <c r="A59" i="3"/>
  <c r="B59" i="3"/>
  <c r="C59" i="3"/>
  <c r="D59" i="3"/>
  <c r="E59" i="3"/>
  <c r="F59" i="3"/>
  <c r="A60" i="3"/>
  <c r="B60" i="3"/>
  <c r="C60" i="3"/>
  <c r="D60" i="3"/>
  <c r="E60" i="3"/>
  <c r="F60" i="3"/>
  <c r="A61" i="3"/>
  <c r="B61" i="3"/>
  <c r="C61" i="3"/>
  <c r="D61" i="3"/>
  <c r="E61" i="3"/>
  <c r="F61" i="3"/>
  <c r="A62" i="3"/>
  <c r="B62" i="3"/>
  <c r="C62" i="3"/>
  <c r="D62" i="3"/>
  <c r="E62" i="3"/>
  <c r="F62" i="3"/>
  <c r="A63" i="3"/>
  <c r="B63" i="3"/>
  <c r="C63" i="3"/>
  <c r="D63" i="3"/>
  <c r="E63" i="3"/>
  <c r="F63" i="3"/>
  <c r="A64" i="3"/>
  <c r="B64" i="3"/>
  <c r="C64" i="3"/>
  <c r="D64" i="3"/>
  <c r="E64" i="3"/>
  <c r="F64" i="3"/>
  <c r="A65" i="3"/>
  <c r="B65" i="3"/>
  <c r="C65" i="3"/>
  <c r="D65" i="3"/>
  <c r="E65" i="3"/>
  <c r="F65" i="3"/>
  <c r="A66" i="3"/>
  <c r="B66" i="3"/>
  <c r="C66" i="3"/>
  <c r="D66" i="3"/>
  <c r="E66" i="3"/>
  <c r="F66" i="3"/>
  <c r="A67" i="3"/>
  <c r="B67" i="3"/>
  <c r="C67" i="3"/>
  <c r="D67" i="3"/>
  <c r="E67" i="3"/>
  <c r="F67" i="3"/>
  <c r="A68" i="3"/>
  <c r="B68" i="3"/>
  <c r="C68" i="3"/>
  <c r="D68" i="3"/>
  <c r="E68" i="3"/>
  <c r="F68" i="3"/>
  <c r="A69" i="3"/>
  <c r="B69" i="3"/>
  <c r="C69" i="3"/>
  <c r="D69" i="3"/>
  <c r="E69" i="3"/>
  <c r="F69" i="3"/>
  <c r="A70" i="3"/>
  <c r="B70" i="3"/>
  <c r="C70" i="3"/>
  <c r="D70" i="3"/>
  <c r="E70" i="3"/>
  <c r="F70" i="3"/>
  <c r="A71" i="3"/>
  <c r="B71" i="3"/>
  <c r="C71" i="3"/>
  <c r="D71" i="3"/>
  <c r="E71" i="3"/>
  <c r="F71" i="3"/>
  <c r="A72" i="3"/>
  <c r="B72" i="3"/>
  <c r="C72" i="3"/>
  <c r="D72" i="3"/>
  <c r="E72" i="3"/>
  <c r="F72" i="3"/>
  <c r="A73" i="3"/>
  <c r="B73" i="3"/>
  <c r="C73" i="3"/>
  <c r="D73" i="3"/>
  <c r="E73" i="3"/>
  <c r="F73" i="3"/>
  <c r="A74" i="3"/>
  <c r="B74" i="3"/>
  <c r="C74" i="3"/>
  <c r="D74" i="3"/>
  <c r="E74" i="3"/>
  <c r="F74" i="3"/>
  <c r="A75" i="3"/>
  <c r="B75" i="3"/>
  <c r="C75" i="3"/>
  <c r="D75" i="3"/>
  <c r="E75" i="3"/>
  <c r="F75" i="3"/>
  <c r="A76" i="3"/>
  <c r="B76" i="3"/>
  <c r="C76" i="3"/>
  <c r="D76" i="3"/>
  <c r="E76" i="3"/>
  <c r="F76" i="3"/>
  <c r="A77" i="3"/>
  <c r="B77" i="3"/>
  <c r="C77" i="3"/>
  <c r="D77" i="3"/>
  <c r="E77" i="3"/>
  <c r="F77" i="3"/>
  <c r="A78" i="3"/>
  <c r="B78" i="3"/>
  <c r="C78" i="3"/>
  <c r="D78" i="3"/>
  <c r="E78" i="3"/>
  <c r="F78" i="3"/>
  <c r="A79" i="3"/>
  <c r="B79" i="3"/>
  <c r="C79" i="3"/>
  <c r="D79" i="3"/>
  <c r="E79" i="3"/>
  <c r="F79" i="3"/>
  <c r="A80" i="3"/>
  <c r="B80" i="3"/>
  <c r="C80" i="3"/>
  <c r="D80" i="3"/>
  <c r="E80" i="3"/>
  <c r="F80" i="3"/>
  <c r="A81" i="3"/>
  <c r="B81" i="3"/>
  <c r="C81" i="3"/>
  <c r="D81" i="3"/>
  <c r="E81" i="3"/>
  <c r="F81" i="3"/>
  <c r="A82" i="3"/>
  <c r="B82" i="3"/>
  <c r="C82" i="3"/>
  <c r="D82" i="3"/>
  <c r="E82" i="3"/>
  <c r="F82" i="3"/>
  <c r="A83" i="3"/>
  <c r="B83" i="3"/>
  <c r="C83" i="3"/>
  <c r="D83" i="3"/>
  <c r="E83" i="3"/>
  <c r="F83" i="3"/>
  <c r="A84" i="3"/>
  <c r="B84" i="3"/>
  <c r="C84" i="3"/>
  <c r="D84" i="3"/>
  <c r="E84" i="3"/>
  <c r="F84" i="3"/>
  <c r="A85" i="3"/>
  <c r="B85" i="3"/>
  <c r="C85" i="3"/>
  <c r="D85" i="3"/>
  <c r="E85" i="3"/>
  <c r="F85" i="3"/>
  <c r="A86" i="3"/>
  <c r="B86" i="3"/>
  <c r="C86" i="3"/>
  <c r="D86" i="3"/>
  <c r="E86" i="3"/>
  <c r="F86" i="3"/>
  <c r="A87" i="3"/>
  <c r="B87" i="3"/>
  <c r="C87" i="3"/>
  <c r="D87" i="3"/>
  <c r="E87" i="3"/>
  <c r="F87" i="3"/>
  <c r="A88" i="3"/>
  <c r="B88" i="3"/>
  <c r="C88" i="3"/>
  <c r="D88" i="3"/>
  <c r="E88" i="3"/>
  <c r="F88" i="3"/>
  <c r="A89" i="3"/>
  <c r="B89" i="3"/>
  <c r="C89" i="3"/>
  <c r="D89" i="3"/>
  <c r="E89" i="3"/>
  <c r="F89" i="3"/>
  <c r="A90" i="3"/>
  <c r="B90" i="3"/>
  <c r="C90" i="3"/>
  <c r="D90" i="3"/>
  <c r="E90" i="3"/>
  <c r="F90" i="3"/>
  <c r="A91" i="3"/>
  <c r="B91" i="3"/>
  <c r="C91" i="3"/>
  <c r="D91" i="3"/>
  <c r="E91" i="3"/>
  <c r="F91" i="3"/>
  <c r="A92" i="3"/>
  <c r="B92" i="3"/>
  <c r="C92" i="3"/>
  <c r="D92" i="3"/>
  <c r="E92" i="3"/>
  <c r="F92" i="3"/>
  <c r="A93" i="3"/>
  <c r="B93" i="3"/>
  <c r="C93" i="3"/>
  <c r="D93" i="3"/>
  <c r="E93" i="3"/>
  <c r="F93" i="3"/>
  <c r="A94" i="3"/>
  <c r="B94" i="3"/>
  <c r="C94" i="3"/>
  <c r="D94" i="3"/>
  <c r="E94" i="3"/>
  <c r="F94" i="3"/>
  <c r="A95" i="3"/>
  <c r="B95" i="3"/>
  <c r="C95" i="3"/>
  <c r="D95" i="3"/>
  <c r="E95" i="3"/>
  <c r="F95" i="3"/>
  <c r="A96" i="3"/>
  <c r="B96" i="3"/>
  <c r="C96" i="3"/>
  <c r="D96" i="3"/>
  <c r="E96" i="3"/>
  <c r="F96" i="3"/>
  <c r="A97" i="3"/>
  <c r="B97" i="3"/>
  <c r="C97" i="3"/>
  <c r="D97" i="3"/>
  <c r="E97" i="3"/>
  <c r="F97" i="3"/>
  <c r="A98" i="3"/>
  <c r="B98" i="3"/>
  <c r="C98" i="3"/>
  <c r="D98" i="3"/>
  <c r="E98" i="3"/>
  <c r="F98" i="3"/>
  <c r="A99" i="3"/>
  <c r="B99" i="3"/>
  <c r="C99" i="3"/>
  <c r="D99" i="3"/>
  <c r="E99" i="3"/>
  <c r="F99" i="3"/>
  <c r="A100" i="3"/>
  <c r="B100" i="3"/>
  <c r="C100" i="3"/>
  <c r="D100" i="3"/>
  <c r="E100" i="3"/>
  <c r="F100" i="3"/>
  <c r="A101" i="3"/>
  <c r="B101" i="3"/>
  <c r="C101" i="3"/>
  <c r="D101" i="3"/>
  <c r="E101" i="3"/>
  <c r="F101" i="3"/>
  <c r="A102" i="3"/>
  <c r="B102" i="3"/>
  <c r="C102" i="3"/>
  <c r="D102" i="3"/>
  <c r="E102" i="3"/>
  <c r="F102" i="3"/>
  <c r="A103" i="3"/>
  <c r="B103" i="3"/>
  <c r="C103" i="3"/>
  <c r="D103" i="3"/>
  <c r="E103" i="3"/>
  <c r="F103" i="3"/>
  <c r="A104" i="3"/>
  <c r="B104" i="3"/>
  <c r="C104" i="3"/>
  <c r="D104" i="3"/>
  <c r="E104" i="3"/>
  <c r="F104" i="3"/>
  <c r="A105" i="3"/>
  <c r="B105" i="3"/>
  <c r="C105" i="3"/>
  <c r="D105" i="3"/>
  <c r="E105" i="3"/>
  <c r="F105" i="3"/>
  <c r="A106" i="3"/>
  <c r="B106" i="3"/>
  <c r="C106" i="3"/>
  <c r="D106" i="3"/>
  <c r="E106" i="3"/>
  <c r="F106" i="3"/>
  <c r="A107" i="3"/>
  <c r="B107" i="3"/>
  <c r="C107" i="3"/>
  <c r="D107" i="3"/>
  <c r="E107" i="3"/>
  <c r="F107" i="3"/>
  <c r="A108" i="3"/>
  <c r="B108" i="3"/>
  <c r="C108" i="3"/>
  <c r="D108" i="3"/>
  <c r="E108" i="3"/>
  <c r="F108" i="3"/>
  <c r="A109" i="3"/>
  <c r="B109" i="3"/>
  <c r="C109" i="3"/>
  <c r="D109" i="3"/>
  <c r="E109" i="3"/>
  <c r="F109" i="3"/>
  <c r="A110" i="3"/>
  <c r="B110" i="3"/>
  <c r="C110" i="3"/>
  <c r="D110" i="3"/>
  <c r="E110" i="3"/>
  <c r="F110" i="3"/>
  <c r="A111" i="3"/>
  <c r="B111" i="3"/>
  <c r="C111" i="3"/>
  <c r="D111" i="3"/>
  <c r="E111" i="3"/>
  <c r="F111" i="3"/>
  <c r="A112" i="3"/>
  <c r="B112" i="3"/>
  <c r="C112" i="3"/>
  <c r="D112" i="3"/>
  <c r="E112" i="3"/>
  <c r="F112" i="3"/>
  <c r="A113" i="3"/>
  <c r="B113" i="3"/>
  <c r="C113" i="3"/>
  <c r="D113" i="3"/>
  <c r="E113" i="3"/>
  <c r="F113" i="3"/>
  <c r="A114" i="3"/>
  <c r="B114" i="3"/>
  <c r="C114" i="3"/>
  <c r="D114" i="3"/>
  <c r="E114" i="3"/>
  <c r="F114" i="3"/>
  <c r="A115" i="3"/>
  <c r="B115" i="3"/>
  <c r="C115" i="3"/>
  <c r="D115" i="3"/>
  <c r="E115" i="3"/>
  <c r="F115" i="3"/>
  <c r="A116" i="3"/>
  <c r="B116" i="3"/>
  <c r="C116" i="3"/>
  <c r="D116" i="3"/>
  <c r="E116" i="3"/>
  <c r="F116" i="3"/>
  <c r="A117" i="3"/>
  <c r="B117" i="3"/>
  <c r="C117" i="3"/>
  <c r="D117" i="3"/>
  <c r="E117" i="3"/>
  <c r="F117" i="3"/>
  <c r="A118" i="3"/>
  <c r="B118" i="3"/>
  <c r="C118" i="3"/>
  <c r="D118" i="3"/>
  <c r="E118" i="3"/>
  <c r="F118" i="3"/>
  <c r="A119" i="3"/>
  <c r="B119" i="3"/>
  <c r="C119" i="3"/>
  <c r="D119" i="3"/>
  <c r="E119" i="3"/>
  <c r="F119" i="3"/>
  <c r="A120" i="3"/>
  <c r="B120" i="3"/>
  <c r="C120" i="3"/>
  <c r="D120" i="3"/>
  <c r="E120" i="3"/>
  <c r="F120" i="3"/>
  <c r="A121" i="3"/>
  <c r="B121" i="3"/>
  <c r="C121" i="3"/>
  <c r="D121" i="3"/>
  <c r="E121" i="3"/>
  <c r="F121" i="3"/>
  <c r="A122" i="3"/>
  <c r="B122" i="3"/>
  <c r="C122" i="3"/>
  <c r="D122" i="3"/>
  <c r="E122" i="3"/>
  <c r="F122" i="3"/>
  <c r="A123" i="3"/>
  <c r="B123" i="3"/>
  <c r="C123" i="3"/>
  <c r="D123" i="3"/>
  <c r="E123" i="3"/>
  <c r="F123" i="3"/>
  <c r="A124" i="3"/>
  <c r="B124" i="3"/>
  <c r="C124" i="3"/>
  <c r="D124" i="3"/>
  <c r="E124" i="3"/>
  <c r="F124" i="3"/>
  <c r="A125" i="3"/>
  <c r="B125" i="3"/>
  <c r="C125" i="3"/>
  <c r="D125" i="3"/>
  <c r="E125" i="3"/>
  <c r="F125" i="3"/>
  <c r="A126" i="3"/>
  <c r="B126" i="3"/>
  <c r="C126" i="3"/>
  <c r="D126" i="3"/>
  <c r="E126" i="3"/>
  <c r="F126" i="3"/>
  <c r="A127" i="3"/>
  <c r="B127" i="3"/>
  <c r="C127" i="3"/>
  <c r="D127" i="3"/>
  <c r="E127" i="3"/>
  <c r="F127" i="3"/>
  <c r="A128" i="3"/>
  <c r="B128" i="3"/>
  <c r="C128" i="3"/>
  <c r="D128" i="3"/>
  <c r="E128" i="3"/>
  <c r="F128" i="3"/>
  <c r="A129" i="3"/>
  <c r="B129" i="3"/>
  <c r="C129" i="3"/>
  <c r="D129" i="3"/>
  <c r="E129" i="3"/>
  <c r="F129" i="3"/>
  <c r="A130" i="3"/>
  <c r="B130" i="3"/>
  <c r="C130" i="3"/>
  <c r="D130" i="3"/>
  <c r="E130" i="3"/>
  <c r="F130" i="3"/>
  <c r="A131" i="3"/>
  <c r="B131" i="3"/>
  <c r="C131" i="3"/>
  <c r="D131" i="3"/>
  <c r="E131" i="3"/>
  <c r="F131" i="3"/>
  <c r="A132" i="3"/>
  <c r="B132" i="3"/>
  <c r="C132" i="3"/>
  <c r="D132" i="3"/>
  <c r="E132" i="3"/>
  <c r="F132" i="3"/>
  <c r="A133" i="3"/>
  <c r="B133" i="3"/>
  <c r="C133" i="3"/>
  <c r="D133" i="3"/>
  <c r="E133" i="3"/>
  <c r="F133" i="3"/>
  <c r="A134" i="3"/>
  <c r="B134" i="3"/>
  <c r="C134" i="3"/>
  <c r="D134" i="3"/>
  <c r="E134" i="3"/>
  <c r="F134" i="3"/>
  <c r="A135" i="3"/>
  <c r="B135" i="3"/>
  <c r="C135" i="3"/>
  <c r="D135" i="3"/>
  <c r="E135" i="3"/>
  <c r="F135" i="3"/>
  <c r="A136" i="3"/>
  <c r="B136" i="3"/>
  <c r="C136" i="3"/>
  <c r="D136" i="3"/>
  <c r="E136" i="3"/>
  <c r="F136" i="3"/>
  <c r="A137" i="3"/>
  <c r="B137" i="3"/>
  <c r="C137" i="3"/>
  <c r="D137" i="3"/>
  <c r="E137" i="3"/>
  <c r="F137" i="3"/>
  <c r="A138" i="3"/>
  <c r="B138" i="3"/>
  <c r="C138" i="3"/>
  <c r="D138" i="3"/>
  <c r="E138" i="3"/>
  <c r="F138" i="3"/>
  <c r="A139" i="3"/>
  <c r="B139" i="3"/>
  <c r="C139" i="3"/>
  <c r="D139" i="3"/>
  <c r="E139" i="3"/>
  <c r="F139" i="3"/>
  <c r="A140" i="3"/>
  <c r="B140" i="3"/>
  <c r="C140" i="3"/>
  <c r="D140" i="3"/>
  <c r="E140" i="3"/>
  <c r="F140" i="3"/>
  <c r="A141" i="3"/>
  <c r="B141" i="3"/>
  <c r="C141" i="3"/>
  <c r="D141" i="3"/>
  <c r="E141" i="3"/>
  <c r="F141" i="3"/>
  <c r="A142" i="3"/>
  <c r="B142" i="3"/>
  <c r="C142" i="3"/>
  <c r="D142" i="3"/>
  <c r="E142" i="3"/>
  <c r="F142" i="3"/>
  <c r="A143" i="3"/>
  <c r="B143" i="3"/>
  <c r="C143" i="3"/>
  <c r="D143" i="3"/>
  <c r="E143" i="3"/>
  <c r="F143" i="3"/>
  <c r="A144" i="3"/>
  <c r="B144" i="3"/>
  <c r="C144" i="3"/>
  <c r="D144" i="3"/>
  <c r="E144" i="3"/>
  <c r="F144" i="3"/>
  <c r="A145" i="3"/>
  <c r="B145" i="3"/>
  <c r="C145" i="3"/>
  <c r="D145" i="3"/>
  <c r="E145" i="3"/>
  <c r="F145" i="3"/>
  <c r="A146" i="3"/>
  <c r="B146" i="3"/>
  <c r="C146" i="3"/>
  <c r="D146" i="3"/>
  <c r="E146" i="3"/>
  <c r="F146" i="3"/>
  <c r="A147" i="3"/>
  <c r="B147" i="3"/>
  <c r="C147" i="3"/>
  <c r="D147" i="3"/>
  <c r="E147" i="3"/>
  <c r="F147" i="3"/>
  <c r="A148" i="3"/>
  <c r="B148" i="3"/>
  <c r="C148" i="3"/>
  <c r="D148" i="3"/>
  <c r="E148" i="3"/>
  <c r="F148" i="3"/>
  <c r="A149" i="3"/>
  <c r="B149" i="3"/>
  <c r="C149" i="3"/>
  <c r="D149" i="3"/>
  <c r="E149" i="3"/>
  <c r="F149" i="3"/>
  <c r="A150" i="3"/>
  <c r="B150" i="3"/>
  <c r="C150" i="3"/>
  <c r="D150" i="3"/>
  <c r="E150" i="3"/>
  <c r="F150" i="3"/>
  <c r="A151" i="3"/>
  <c r="B151" i="3"/>
  <c r="C151" i="3"/>
  <c r="D151" i="3"/>
  <c r="E151" i="3"/>
  <c r="F151" i="3"/>
  <c r="A152" i="3"/>
  <c r="B152" i="3"/>
  <c r="C152" i="3"/>
  <c r="D152" i="3"/>
  <c r="E152" i="3"/>
  <c r="F152" i="3"/>
  <c r="A153" i="3"/>
  <c r="B153" i="3"/>
  <c r="C153" i="3"/>
  <c r="D153" i="3"/>
  <c r="E153" i="3"/>
  <c r="F153" i="3"/>
  <c r="A154" i="3"/>
  <c r="B154" i="3"/>
  <c r="C154" i="3"/>
  <c r="D154" i="3"/>
  <c r="E154" i="3"/>
  <c r="F154" i="3"/>
  <c r="A155" i="3"/>
  <c r="B155" i="3"/>
  <c r="C155" i="3"/>
  <c r="D155" i="3"/>
  <c r="E155" i="3"/>
  <c r="F155" i="3"/>
  <c r="A156" i="3"/>
  <c r="B156" i="3"/>
  <c r="C156" i="3"/>
  <c r="D156" i="3"/>
  <c r="E156" i="3"/>
  <c r="F156" i="3"/>
  <c r="A157" i="3"/>
  <c r="B157" i="3"/>
  <c r="C157" i="3"/>
  <c r="D157" i="3"/>
  <c r="E157" i="3"/>
  <c r="F157" i="3"/>
  <c r="A158" i="3"/>
  <c r="B158" i="3"/>
  <c r="C158" i="3"/>
  <c r="D158" i="3"/>
  <c r="E158" i="3"/>
  <c r="F158" i="3"/>
  <c r="A159" i="3"/>
  <c r="B159" i="3"/>
  <c r="C159" i="3"/>
  <c r="D159" i="3"/>
  <c r="E159" i="3"/>
  <c r="F159" i="3"/>
  <c r="A160" i="3"/>
  <c r="B160" i="3"/>
  <c r="C160" i="3"/>
  <c r="D160" i="3"/>
  <c r="E160" i="3"/>
  <c r="F160" i="3"/>
  <c r="A161" i="3"/>
  <c r="B161" i="3"/>
  <c r="C161" i="3"/>
  <c r="D161" i="3"/>
  <c r="E161" i="3"/>
  <c r="F161" i="3"/>
  <c r="A162" i="3"/>
  <c r="B162" i="3"/>
  <c r="C162" i="3"/>
  <c r="D162" i="3"/>
  <c r="E162" i="3"/>
  <c r="F162" i="3"/>
  <c r="A163" i="3"/>
  <c r="B163" i="3"/>
  <c r="C163" i="3"/>
  <c r="D163" i="3"/>
  <c r="E163" i="3"/>
  <c r="F163" i="3"/>
  <c r="A164" i="3"/>
  <c r="B164" i="3"/>
  <c r="C164" i="3"/>
  <c r="D164" i="3"/>
  <c r="E164" i="3"/>
  <c r="F164" i="3"/>
  <c r="A165" i="3"/>
  <c r="B165" i="3"/>
  <c r="C165" i="3"/>
  <c r="D165" i="3"/>
  <c r="E165" i="3"/>
  <c r="F165" i="3"/>
  <c r="A166" i="3"/>
  <c r="B166" i="3"/>
  <c r="C166" i="3"/>
  <c r="D166" i="3"/>
  <c r="E166" i="3"/>
  <c r="F166" i="3"/>
  <c r="A167" i="3"/>
  <c r="B167" i="3"/>
  <c r="C167" i="3"/>
  <c r="D167" i="3"/>
  <c r="E167" i="3"/>
  <c r="F167" i="3"/>
  <c r="A168" i="3"/>
  <c r="B168" i="3"/>
  <c r="C168" i="3"/>
  <c r="D168" i="3"/>
  <c r="E168" i="3"/>
  <c r="F168" i="3"/>
  <c r="A169" i="3"/>
  <c r="B169" i="3"/>
  <c r="C169" i="3"/>
  <c r="D169" i="3"/>
  <c r="E169" i="3"/>
  <c r="F169" i="3"/>
  <c r="A170" i="3"/>
  <c r="B170" i="3"/>
  <c r="C170" i="3"/>
  <c r="D170" i="3"/>
  <c r="E170" i="3"/>
  <c r="F170" i="3"/>
  <c r="A171" i="3"/>
  <c r="B171" i="3"/>
  <c r="C171" i="3"/>
  <c r="D171" i="3"/>
  <c r="E171" i="3"/>
  <c r="F171" i="3"/>
  <c r="A172" i="3"/>
  <c r="B172" i="3"/>
  <c r="C172" i="3"/>
  <c r="D172" i="3"/>
  <c r="E172" i="3"/>
  <c r="F172" i="3"/>
  <c r="A173" i="3"/>
  <c r="B173" i="3"/>
  <c r="C173" i="3"/>
  <c r="D173" i="3"/>
  <c r="E173" i="3"/>
  <c r="F173" i="3"/>
  <c r="A174" i="3"/>
  <c r="B174" i="3"/>
  <c r="C174" i="3"/>
  <c r="D174" i="3"/>
  <c r="E174" i="3"/>
  <c r="F174" i="3"/>
  <c r="A175" i="3"/>
  <c r="B175" i="3"/>
  <c r="C175" i="3"/>
  <c r="D175" i="3"/>
  <c r="E175" i="3"/>
  <c r="F175" i="3"/>
  <c r="A176" i="3"/>
  <c r="B176" i="3"/>
  <c r="C176" i="3"/>
  <c r="D176" i="3"/>
  <c r="E176" i="3"/>
  <c r="F176" i="3"/>
  <c r="A177" i="3"/>
  <c r="B177" i="3"/>
  <c r="C177" i="3"/>
  <c r="D177" i="3"/>
  <c r="E177" i="3"/>
  <c r="F177" i="3"/>
  <c r="A178" i="3"/>
  <c r="B178" i="3"/>
  <c r="C178" i="3"/>
  <c r="D178" i="3"/>
  <c r="E178" i="3"/>
  <c r="F178" i="3"/>
  <c r="A179" i="3"/>
  <c r="B179" i="3"/>
  <c r="C179" i="3"/>
  <c r="D179" i="3"/>
  <c r="E179" i="3"/>
  <c r="F179" i="3"/>
  <c r="A180" i="3"/>
  <c r="B180" i="3"/>
  <c r="C180" i="3"/>
  <c r="D180" i="3"/>
  <c r="E180" i="3"/>
  <c r="F180" i="3"/>
  <c r="A181" i="3"/>
  <c r="B181" i="3"/>
  <c r="C181" i="3"/>
  <c r="D181" i="3"/>
  <c r="E181" i="3"/>
  <c r="F181" i="3"/>
  <c r="A182" i="3"/>
  <c r="B182" i="3"/>
  <c r="C182" i="3"/>
  <c r="D182" i="3"/>
  <c r="E182" i="3"/>
  <c r="F182" i="3"/>
  <c r="A183" i="3"/>
  <c r="B183" i="3"/>
  <c r="C183" i="3"/>
  <c r="D183" i="3"/>
  <c r="E183" i="3"/>
  <c r="F183" i="3"/>
  <c r="A184" i="3"/>
  <c r="B184" i="3"/>
  <c r="C184" i="3"/>
  <c r="D184" i="3"/>
  <c r="E184" i="3"/>
  <c r="F184" i="3"/>
  <c r="A185" i="3"/>
  <c r="B185" i="3"/>
  <c r="C185" i="3"/>
  <c r="D185" i="3"/>
  <c r="E185" i="3"/>
  <c r="F185" i="3"/>
  <c r="A186" i="3"/>
  <c r="B186" i="3"/>
  <c r="C186" i="3"/>
  <c r="D186" i="3"/>
  <c r="E186" i="3"/>
  <c r="F186" i="3"/>
  <c r="A187" i="3"/>
  <c r="B187" i="3"/>
  <c r="C187" i="3"/>
  <c r="D187" i="3"/>
  <c r="E187" i="3"/>
  <c r="F187" i="3"/>
  <c r="A188" i="3"/>
  <c r="B188" i="3"/>
  <c r="C188" i="3"/>
  <c r="D188" i="3"/>
  <c r="E188" i="3"/>
  <c r="F188" i="3"/>
  <c r="A189" i="3"/>
  <c r="B189" i="3"/>
  <c r="C189" i="3"/>
  <c r="D189" i="3"/>
  <c r="E189" i="3"/>
  <c r="F189" i="3"/>
  <c r="A190" i="3"/>
  <c r="B190" i="3"/>
  <c r="C190" i="3"/>
  <c r="D190" i="3"/>
  <c r="E190" i="3"/>
  <c r="F190" i="3"/>
  <c r="A191" i="3"/>
  <c r="B191" i="3"/>
  <c r="C191" i="3"/>
  <c r="D191" i="3"/>
  <c r="E191" i="3"/>
  <c r="F191" i="3"/>
  <c r="A192" i="3"/>
  <c r="B192" i="3"/>
  <c r="C192" i="3"/>
  <c r="D192" i="3"/>
  <c r="E192" i="3"/>
  <c r="F192" i="3"/>
  <c r="A193" i="3"/>
  <c r="B193" i="3"/>
  <c r="C193" i="3"/>
  <c r="D193" i="3"/>
  <c r="E193" i="3"/>
  <c r="F193" i="3"/>
  <c r="A194" i="3"/>
  <c r="B194" i="3"/>
  <c r="C194" i="3"/>
  <c r="D194" i="3"/>
  <c r="E194" i="3"/>
  <c r="F194" i="3"/>
  <c r="A195" i="3"/>
  <c r="B195" i="3"/>
  <c r="C195" i="3"/>
  <c r="D195" i="3"/>
  <c r="E195" i="3"/>
  <c r="F195" i="3"/>
  <c r="A196" i="3"/>
  <c r="B196" i="3"/>
  <c r="C196" i="3"/>
  <c r="D196" i="3"/>
  <c r="E196" i="3"/>
  <c r="F196" i="3"/>
  <c r="A197" i="3"/>
  <c r="B197" i="3"/>
  <c r="C197" i="3"/>
  <c r="D197" i="3"/>
  <c r="E197" i="3"/>
  <c r="F197" i="3"/>
  <c r="A198" i="3"/>
  <c r="B198" i="3"/>
  <c r="C198" i="3"/>
  <c r="D198" i="3"/>
  <c r="E198" i="3"/>
  <c r="F198" i="3"/>
  <c r="A199" i="3"/>
  <c r="B199" i="3"/>
  <c r="C199" i="3"/>
  <c r="D199" i="3"/>
  <c r="E199" i="3"/>
  <c r="F199" i="3"/>
  <c r="A200" i="3"/>
  <c r="B200" i="3"/>
  <c r="C200" i="3"/>
  <c r="D200" i="3"/>
  <c r="E200" i="3"/>
  <c r="F200" i="3"/>
  <c r="A201" i="3"/>
  <c r="B201" i="3"/>
  <c r="C201" i="3"/>
  <c r="D201" i="3"/>
  <c r="E201" i="3"/>
  <c r="F201" i="3"/>
  <c r="A202" i="3"/>
  <c r="B202" i="3"/>
  <c r="C202" i="3"/>
  <c r="D202" i="3"/>
  <c r="E202" i="3"/>
  <c r="F202" i="3"/>
  <c r="A203" i="3"/>
  <c r="B203" i="3"/>
  <c r="C203" i="3"/>
  <c r="D203" i="3"/>
  <c r="E203" i="3"/>
  <c r="F203" i="3"/>
  <c r="A204" i="3"/>
  <c r="B204" i="3"/>
  <c r="C204" i="3"/>
  <c r="D204" i="3"/>
  <c r="E204" i="3"/>
  <c r="F204" i="3"/>
  <c r="A205" i="3"/>
  <c r="B205" i="3"/>
  <c r="C205" i="3"/>
  <c r="D205" i="3"/>
  <c r="E205" i="3"/>
  <c r="F205" i="3"/>
  <c r="A206" i="3"/>
  <c r="B206" i="3"/>
  <c r="C206" i="3"/>
  <c r="D206" i="3"/>
  <c r="E206" i="3"/>
  <c r="F206" i="3"/>
  <c r="A207" i="3"/>
  <c r="B207" i="3"/>
  <c r="C207" i="3"/>
  <c r="D207" i="3"/>
  <c r="E207" i="3"/>
  <c r="F207" i="3"/>
  <c r="A208" i="3"/>
  <c r="B208" i="3"/>
  <c r="C208" i="3"/>
  <c r="D208" i="3"/>
  <c r="E208" i="3"/>
  <c r="F208" i="3"/>
  <c r="A209" i="3"/>
  <c r="B209" i="3"/>
  <c r="C209" i="3"/>
  <c r="D209" i="3"/>
  <c r="E209" i="3"/>
  <c r="F209" i="3"/>
  <c r="A210" i="3"/>
  <c r="B210" i="3"/>
  <c r="C210" i="3"/>
  <c r="D210" i="3"/>
  <c r="E210" i="3"/>
  <c r="F210" i="3"/>
  <c r="A211" i="3"/>
  <c r="B211" i="3"/>
  <c r="C211" i="3"/>
  <c r="D211" i="3"/>
  <c r="E211" i="3"/>
  <c r="F211" i="3"/>
  <c r="A212" i="3"/>
  <c r="B212" i="3"/>
  <c r="C212" i="3"/>
  <c r="D212" i="3"/>
  <c r="E212" i="3"/>
  <c r="F212" i="3"/>
  <c r="A213" i="3"/>
  <c r="B213" i="3"/>
  <c r="C213" i="3"/>
  <c r="D213" i="3"/>
  <c r="E213" i="3"/>
  <c r="F213" i="3"/>
  <c r="A214" i="3"/>
  <c r="B214" i="3"/>
  <c r="C214" i="3"/>
  <c r="D214" i="3"/>
  <c r="E214" i="3"/>
  <c r="F214" i="3"/>
  <c r="A215" i="3"/>
  <c r="B215" i="3"/>
  <c r="C215" i="3"/>
  <c r="D215" i="3"/>
  <c r="E215" i="3"/>
  <c r="F215" i="3"/>
  <c r="A216" i="3"/>
  <c r="B216" i="3"/>
  <c r="C216" i="3"/>
  <c r="D216" i="3"/>
  <c r="E216" i="3"/>
  <c r="F216" i="3"/>
  <c r="A217" i="3"/>
  <c r="B217" i="3"/>
  <c r="C217" i="3"/>
  <c r="D217" i="3"/>
  <c r="E217" i="3"/>
  <c r="F217" i="3"/>
  <c r="A218" i="3"/>
  <c r="B218" i="3"/>
  <c r="C218" i="3"/>
  <c r="D218" i="3"/>
  <c r="E218" i="3"/>
  <c r="F218" i="3"/>
  <c r="A219" i="3"/>
  <c r="B219" i="3"/>
  <c r="C219" i="3"/>
  <c r="D219" i="3"/>
  <c r="E219" i="3"/>
  <c r="F219" i="3"/>
  <c r="A220" i="3"/>
  <c r="B220" i="3"/>
  <c r="C220" i="3"/>
  <c r="D220" i="3"/>
  <c r="E220" i="3"/>
  <c r="F220" i="3"/>
  <c r="A221" i="3"/>
  <c r="B221" i="3"/>
  <c r="C221" i="3"/>
  <c r="D221" i="3"/>
  <c r="E221" i="3"/>
  <c r="F221" i="3"/>
  <c r="A222" i="3"/>
  <c r="B222" i="3"/>
  <c r="C222" i="3"/>
  <c r="D222" i="3"/>
  <c r="E222" i="3"/>
  <c r="F222" i="3"/>
  <c r="A223" i="3"/>
  <c r="B223" i="3"/>
  <c r="C223" i="3"/>
  <c r="D223" i="3"/>
  <c r="E223" i="3"/>
  <c r="F223" i="3"/>
  <c r="A224" i="3"/>
  <c r="B224" i="3"/>
  <c r="C224" i="3"/>
  <c r="D224" i="3"/>
  <c r="E224" i="3"/>
  <c r="F224" i="3"/>
  <c r="A225" i="3"/>
  <c r="B225" i="3"/>
  <c r="C225" i="3"/>
  <c r="D225" i="3"/>
  <c r="E225" i="3"/>
  <c r="F225" i="3"/>
  <c r="A226" i="3"/>
  <c r="B226" i="3"/>
  <c r="C226" i="3"/>
  <c r="D226" i="3"/>
  <c r="E226" i="3"/>
  <c r="F226" i="3"/>
  <c r="A227" i="3"/>
  <c r="B227" i="3"/>
  <c r="C227" i="3"/>
  <c r="D227" i="3"/>
  <c r="E227" i="3"/>
  <c r="F227" i="3"/>
  <c r="A228" i="3"/>
  <c r="B228" i="3"/>
  <c r="C228" i="3"/>
  <c r="D228" i="3"/>
  <c r="E228" i="3"/>
  <c r="F228" i="3"/>
  <c r="A229" i="3"/>
  <c r="B229" i="3"/>
  <c r="C229" i="3"/>
  <c r="D229" i="3"/>
  <c r="E229" i="3"/>
  <c r="F229" i="3"/>
  <c r="A230" i="3"/>
  <c r="B230" i="3"/>
  <c r="C230" i="3"/>
  <c r="D230" i="3"/>
  <c r="E230" i="3"/>
  <c r="F230" i="3"/>
  <c r="A231" i="3"/>
  <c r="B231" i="3"/>
  <c r="C231" i="3"/>
  <c r="D231" i="3"/>
  <c r="E231" i="3"/>
  <c r="F231" i="3"/>
  <c r="A232" i="3"/>
  <c r="B232" i="3"/>
  <c r="C232" i="3"/>
  <c r="D232" i="3"/>
  <c r="E232" i="3"/>
  <c r="F232" i="3"/>
  <c r="A233" i="3"/>
  <c r="B233" i="3"/>
  <c r="C233" i="3"/>
  <c r="D233" i="3"/>
  <c r="E233" i="3"/>
  <c r="F233" i="3"/>
  <c r="A234" i="3"/>
  <c r="B234" i="3"/>
  <c r="C234" i="3"/>
  <c r="D234" i="3"/>
  <c r="E234" i="3"/>
  <c r="F234" i="3"/>
  <c r="A235" i="3"/>
  <c r="B235" i="3"/>
  <c r="C235" i="3"/>
  <c r="D235" i="3"/>
  <c r="E235" i="3"/>
  <c r="F235" i="3"/>
  <c r="A236" i="3"/>
  <c r="B236" i="3"/>
  <c r="C236" i="3"/>
  <c r="D236" i="3"/>
  <c r="E236" i="3"/>
  <c r="F236" i="3"/>
  <c r="A237" i="3"/>
  <c r="B237" i="3"/>
  <c r="C237" i="3"/>
  <c r="D237" i="3"/>
  <c r="E237" i="3"/>
  <c r="F237" i="3"/>
  <c r="A238" i="3"/>
  <c r="B238" i="3"/>
  <c r="C238" i="3"/>
  <c r="D238" i="3"/>
  <c r="E238" i="3"/>
  <c r="F238" i="3"/>
  <c r="A239" i="3"/>
  <c r="B239" i="3"/>
  <c r="C239" i="3"/>
  <c r="D239" i="3"/>
  <c r="E239" i="3"/>
  <c r="F239" i="3"/>
  <c r="A240" i="3"/>
  <c r="B240" i="3"/>
  <c r="C240" i="3"/>
  <c r="D240" i="3"/>
  <c r="E240" i="3"/>
  <c r="F240" i="3"/>
  <c r="A241" i="3"/>
  <c r="B241" i="3"/>
  <c r="C241" i="3"/>
  <c r="D241" i="3"/>
  <c r="E241" i="3"/>
  <c r="F241" i="3"/>
  <c r="A242" i="3"/>
  <c r="B242" i="3"/>
  <c r="C242" i="3"/>
  <c r="D242" i="3"/>
  <c r="E242" i="3"/>
  <c r="F242" i="3"/>
  <c r="A243" i="3"/>
  <c r="B243" i="3"/>
  <c r="C243" i="3"/>
  <c r="D243" i="3"/>
  <c r="E243" i="3"/>
  <c r="F243" i="3"/>
  <c r="A244" i="3"/>
  <c r="B244" i="3"/>
  <c r="C244" i="3"/>
  <c r="D244" i="3"/>
  <c r="E244" i="3"/>
  <c r="F244" i="3"/>
  <c r="A245" i="3"/>
  <c r="B245" i="3"/>
  <c r="C245" i="3"/>
  <c r="D245" i="3"/>
  <c r="E245" i="3"/>
  <c r="F245" i="3"/>
  <c r="A246" i="3"/>
  <c r="B246" i="3"/>
  <c r="C246" i="3"/>
  <c r="D246" i="3"/>
  <c r="E246" i="3"/>
  <c r="F246" i="3"/>
  <c r="A247" i="3"/>
  <c r="B247" i="3"/>
  <c r="C247" i="3"/>
  <c r="D247" i="3"/>
  <c r="E247" i="3"/>
  <c r="F247" i="3"/>
  <c r="A248" i="3"/>
  <c r="B248" i="3"/>
  <c r="C248" i="3"/>
  <c r="D248" i="3"/>
  <c r="E248" i="3"/>
  <c r="F248" i="3"/>
  <c r="A249" i="3"/>
  <c r="B249" i="3"/>
  <c r="C249" i="3"/>
  <c r="D249" i="3"/>
  <c r="E249" i="3"/>
  <c r="F249" i="3"/>
  <c r="A250" i="3"/>
  <c r="B250" i="3"/>
  <c r="C250" i="3"/>
  <c r="D250" i="3"/>
  <c r="E250" i="3"/>
  <c r="F250" i="3"/>
  <c r="A251" i="3"/>
  <c r="B251" i="3"/>
  <c r="C251" i="3"/>
  <c r="D251" i="3"/>
  <c r="E251" i="3"/>
  <c r="F251" i="3"/>
  <c r="A252" i="3"/>
  <c r="B252" i="3"/>
  <c r="C252" i="3"/>
  <c r="D252" i="3"/>
  <c r="E252" i="3"/>
  <c r="F252" i="3"/>
  <c r="A253" i="3"/>
  <c r="B253" i="3"/>
  <c r="C253" i="3"/>
  <c r="D253" i="3"/>
  <c r="E253" i="3"/>
  <c r="F253" i="3"/>
  <c r="A254" i="3"/>
  <c r="B254" i="3"/>
  <c r="C254" i="3"/>
  <c r="D254" i="3"/>
  <c r="E254" i="3"/>
  <c r="F254" i="3"/>
  <c r="A255" i="3"/>
  <c r="B255" i="3"/>
  <c r="C255" i="3"/>
  <c r="D255" i="3"/>
  <c r="E255" i="3"/>
  <c r="F255" i="3"/>
  <c r="A256" i="3"/>
  <c r="B256" i="3"/>
  <c r="C256" i="3"/>
  <c r="D256" i="3"/>
  <c r="E256" i="3"/>
  <c r="F256" i="3"/>
  <c r="A257" i="3"/>
  <c r="B257" i="3"/>
  <c r="C257" i="3"/>
  <c r="D257" i="3"/>
  <c r="E257" i="3"/>
  <c r="F257" i="3"/>
  <c r="A258" i="3"/>
  <c r="B258" i="3"/>
  <c r="C258" i="3"/>
  <c r="D258" i="3"/>
  <c r="E258" i="3"/>
  <c r="F258" i="3"/>
  <c r="A259" i="3"/>
  <c r="B259" i="3"/>
  <c r="C259" i="3"/>
  <c r="D259" i="3"/>
  <c r="E259" i="3"/>
  <c r="F259" i="3"/>
  <c r="A260" i="3"/>
  <c r="B260" i="3"/>
  <c r="C260" i="3"/>
  <c r="D260" i="3"/>
  <c r="E260" i="3"/>
  <c r="F260" i="3"/>
  <c r="B1" i="3"/>
  <c r="C1" i="3"/>
  <c r="D1" i="3"/>
  <c r="E1" i="3"/>
  <c r="F1" i="3"/>
  <c r="G1" i="3"/>
  <c r="B2" i="3"/>
  <c r="C2" i="3"/>
  <c r="D2" i="3"/>
  <c r="E2" i="3"/>
  <c r="F2" i="3"/>
  <c r="B3" i="3"/>
  <c r="C3" i="3"/>
  <c r="D3" i="3"/>
  <c r="E3" i="3"/>
  <c r="F3" i="3"/>
  <c r="B4" i="3"/>
  <c r="C4" i="3"/>
  <c r="D4" i="3"/>
  <c r="E4" i="3"/>
  <c r="F4" i="3"/>
  <c r="B5" i="3"/>
  <c r="C5" i="3"/>
  <c r="D5" i="3"/>
  <c r="E5" i="3"/>
  <c r="F5" i="3"/>
  <c r="B6" i="3"/>
  <c r="C6" i="3"/>
  <c r="D6" i="3"/>
  <c r="E6" i="3"/>
  <c r="F6" i="3"/>
  <c r="B7" i="3"/>
  <c r="C7" i="3"/>
  <c r="D7" i="3"/>
  <c r="E7" i="3"/>
  <c r="F7" i="3"/>
  <c r="B8" i="3"/>
  <c r="C8" i="3"/>
  <c r="D8" i="3"/>
  <c r="E8" i="3"/>
  <c r="F8" i="3"/>
  <c r="B9" i="3"/>
  <c r="C9" i="3"/>
  <c r="D9" i="3"/>
  <c r="E9" i="3"/>
  <c r="F9" i="3"/>
  <c r="B10" i="3"/>
  <c r="C10" i="3"/>
  <c r="D10" i="3"/>
  <c r="E10" i="3"/>
  <c r="F10" i="3"/>
  <c r="B11" i="3"/>
  <c r="C11" i="3"/>
  <c r="D11" i="3"/>
  <c r="E11" i="3"/>
  <c r="F11" i="3"/>
  <c r="B12" i="3"/>
  <c r="C12" i="3"/>
  <c r="D12" i="3"/>
  <c r="E12" i="3"/>
  <c r="F12" i="3"/>
  <c r="B13" i="3"/>
  <c r="C13" i="3"/>
  <c r="D13" i="3"/>
  <c r="E13" i="3"/>
  <c r="F13" i="3"/>
  <c r="B14" i="3"/>
  <c r="C14" i="3"/>
  <c r="D14" i="3"/>
  <c r="E14" i="3"/>
  <c r="F14" i="3"/>
  <c r="B15" i="3"/>
  <c r="C15" i="3"/>
  <c r="D15" i="3"/>
  <c r="E15" i="3"/>
  <c r="F15" i="3"/>
  <c r="B16" i="3"/>
  <c r="C16" i="3"/>
  <c r="D16" i="3"/>
  <c r="E16" i="3"/>
  <c r="F16" i="3"/>
  <c r="A2" i="3"/>
  <c r="A3" i="3"/>
  <c r="A4" i="3"/>
  <c r="A5" i="3"/>
  <c r="A6" i="3"/>
  <c r="A7" i="3"/>
  <c r="A8" i="3"/>
  <c r="A9" i="3"/>
  <c r="A10" i="3"/>
  <c r="A11" i="3"/>
  <c r="A12" i="3"/>
  <c r="A13" i="3"/>
  <c r="A14" i="3"/>
  <c r="A15" i="3"/>
  <c r="A16" i="3"/>
  <c r="A1" i="3"/>
</calcChain>
</file>

<file path=xl/sharedStrings.xml><?xml version="1.0" encoding="utf-8"?>
<sst xmlns="http://schemas.openxmlformats.org/spreadsheetml/2006/main" count="1337" uniqueCount="813">
  <si>
    <t>AAPT</t>
  </si>
  <si>
    <t>American Association of Physics Teachers</t>
  </si>
  <si>
    <t>http://ojps.aip.org/vsearch/servlet/VerityServlet?KEY=ALL</t>
  </si>
  <si>
    <t>Scitation</t>
  </si>
  <si>
    <t>Access journals published by the American Association of Physics Teachers in the field of physics.</t>
  </si>
  <si>
    <t>Academic Search Premier</t>
  </si>
  <si>
    <t>http://search.EBSCOhost.com/login.asp?profile=web&amp;defaultdb=aph</t>
  </si>
  <si>
    <t>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t>
  </si>
  <si>
    <t>ACM Digital Library</t>
  </si>
  <si>
    <t>Association for Computing Machinery</t>
  </si>
  <si>
    <t>http://portal.acm.org/dl.cfm</t>
  </si>
  <si>
    <t>The Association for Computing Machinery Digital Library is an online repository of papers from publications that have been published, co-published, or co-marketed by the ACM, including journals, newsletters, and conference proceedings. All computing subject areas are covered.</t>
  </si>
  <si>
    <t>Acronym Finder</t>
  </si>
  <si>
    <t>http://www.acronymfinder.com/</t>
  </si>
  <si>
    <t>With more than 600,000 human-edited definitions, Acronym Finder is the world's largest and most comprehensive dictionary of acronyms, abbreviations, and initialisms.</t>
  </si>
  <si>
    <t>ACS</t>
  </si>
  <si>
    <t>American Chemical Society</t>
  </si>
  <si>
    <t>http://pubs.acs.org/wls/journals/query/subscriberSearch.html</t>
  </si>
  <si>
    <t xml:space="preserve">Online repository of peer-reviewed research journals published by the American Chemical Society, covering all aspects of chemistry and chemical sciences. </t>
  </si>
  <si>
    <t>ADAMS</t>
  </si>
  <si>
    <t>Agencywide Documents Access and Management System</t>
  </si>
  <si>
    <t>http://www.nrc.gov/reading-rm/adams/web-based.html</t>
  </si>
  <si>
    <t>Reports and documents from the U.S. Nuclear Regulatory Commission (NRC). ADAMS documents are provided in either Adobe Portable Document Format (PDF) or Tagged Image File Format (TIFF).</t>
  </si>
  <si>
    <t>Advanced Polymers Abstracts</t>
  </si>
  <si>
    <t>http://www.csa.com/htbin/dbrng.cgi?username=paulg&amp;access=paulg20&amp;db=ema-polymers-set-c</t>
  </si>
  <si>
    <t>Advanced Polymers Abstracts captures technical information about the uses</t>
  </si>
  <si>
    <t>Aerospace &amp;amp; High Technology Database</t>
  </si>
  <si>
    <t>http://www.csa.com/htbin/dbrng.cgi?username=paulg&amp;access=paulg20&amp;db=aerospace-set-c</t>
  </si>
  <si>
    <t>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t>
  </si>
  <si>
    <t>AISC freePubs</t>
  </si>
  <si>
    <t>American Institute of Steel Construction</t>
  </si>
  <si>
    <t>http://www.aisc.org/content.aspx?id=2882</t>
  </si>
  <si>
    <t>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t>
  </si>
  <si>
    <t>Algology Mycology and Protozoology Abstracts (Microbiology C)</t>
  </si>
  <si>
    <t>http://www.csa.com/htbin/dbrng.cgi?username=paulg&amp;access=paulg20&amp;db=http://www.csa.com/htbin/dbrng.cgi?username=paulg&amp;access=paulg20&amp;db=microbiology-c-set-c</t>
  </si>
  <si>
    <t>CSA</t>
  </si>
  <si>
    <t>Biological Sciences</t>
  </si>
  <si>
    <t>For researchers working with algae</t>
  </si>
  <si>
    <t>Aluminium Industry Abstracts</t>
  </si>
  <si>
    <t>http://www.csa.com/htbin/dbrng.cgi?username=paulg&amp;access=paulg20&amp;db=aia-set-c</t>
  </si>
  <si>
    <t>Aluminium Industry Abstracts (AIA)</t>
  </si>
  <si>
    <t>American Institute of Physics</t>
  </si>
  <si>
    <t>Journals published by the American Institute of Physics. A pioneer in digital publishing, AIP is also one of the world's largest publishers of physics journals and produces the publications of more than 25 scientific and engineering societies.</t>
  </si>
  <si>
    <t>American Physical Society</t>
  </si>
  <si>
    <t>http://publish.aps.org/</t>
  </si>
  <si>
    <t>Journals published by the American Physical Society, including &lt;em&gt;Physical Review&lt;/em&gt; and &lt;em&gt;Physical Review Letters&lt;/em&gt;.</t>
  </si>
  <si>
    <t>Animal Behavior Abstracts</t>
  </si>
  <si>
    <t>http://www.csa.com/htbin/dbrng.cgi?username=paulg&amp;access=paulg20&amp;db=animal-behavior-set-c</t>
  </si>
  <si>
    <t>Under the editorial guidance of one of the world's leading ethologists</t>
  </si>
  <si>
    <t>ANTE</t>
  </si>
  <si>
    <t>Abstracts in New Technologies and Engineering</t>
  </si>
  <si>
    <t>http://www.csa.com/htbin/dbrng.cgi?username=paulg&amp;access=paulg20&amp;db=ante-set-c</t>
  </si>
  <si>
    <t>ANTE: Abstracts in New Technologies and Engineering (formerly Current Technology Database)</t>
  </si>
  <si>
    <t>Article First</t>
  </si>
  <si>
    <t>http://newfirstsearch.oclc.org/dbname=ArticleFirst;FSIP</t>
  </si>
  <si>
    <t>Coverage of over 16,000 journal titles related to business, science, humanities, social sciences, medicine, technology, and popular culture.</t>
  </si>
  <si>
    <t>arXiv.org</t>
  </si>
  <si>
    <t>http://arxiv.org/</t>
  </si>
  <si>
    <t>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t>
  </si>
  <si>
    <t>ASCE Database</t>
  </si>
  <si>
    <t>American Society of Civil Engineers</t>
  </si>
  <si>
    <t>http://ascelibrary.org</t>
  </si>
  <si>
    <t>Search for journal articles published by the ASCE from 1990 through the present.</t>
  </si>
  <si>
    <t>ASFA 1: Biological Sciences and Living Resources</t>
  </si>
  <si>
    <t>http://www.csa.com/htbin/dbrng.cgi?username=paulg&amp;access=paulg20&amp;db=asfa1-set-c</t>
  </si>
  <si>
    <t>For scientists involved in the cooperative management of the world's living aquatic resources</t>
  </si>
  <si>
    <t>ASFA 3: Aquatic Pollution and Environmental Quality</t>
  </si>
  <si>
    <t>http://www.csa.com/htbin/dbrng.cgi?username=paulg&amp;access=paulg20&amp;db=asfa3-set-c</t>
  </si>
  <si>
    <t>Environmental Sciences and Pollution Mgmt</t>
  </si>
  <si>
    <t>ASFA 3 is the only abstracts database devoted exclusively to research and policy on the contamination of oceans</t>
  </si>
  <si>
    <t>ASFA Aquaculture Abstracts</t>
  </si>
  <si>
    <t>http://www.csa.com/htbin/dbrng.cgi?username=paulg&amp;access=paulg20&amp;db=aquaculture-set-c</t>
  </si>
  <si>
    <t>This specialized database of research on marine and freshwater aquaculture specifically selects its widely dispersed aquaculture-related information. Focusing on studies related to improving and augmenting aquatic yields</t>
  </si>
  <si>
    <t>ASFA Marine Biotechnology Abstracts</t>
  </si>
  <si>
    <t>http://www.csa.com/htbin/dbrng.cgi?username=paulg&amp;access=paulg20&amp;db=marine-set-c</t>
  </si>
  <si>
    <t>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t>
  </si>
  <si>
    <t>ASM Materials Information - Handbooks</t>
  </si>
  <si>
    <t>http://products.asminternational.org/hbk/index.jsp</t>
  </si>
  <si>
    <t>The online edition of the ASM Handbook, 10th edition (aka Metals Handbook). This 21 volume reference collection covers the spectrum of ferrous and non-ferrous alloys, from general properties to testing, evaluation, and manufacturing techniques.</t>
  </si>
  <si>
    <t>ASM Materials Information - Alloy Center</t>
  </si>
  <si>
    <t>http://products.asminternational.org/alloycenter/index.jsp</t>
  </si>
  <si>
    <t>The ASM Alloy Center enables you to search in one easy step across ASM property data, performance charts, diagrams, and processing guidelines for specific metals and alloys.</t>
  </si>
  <si>
    <t>ASME</t>
  </si>
  <si>
    <t>American Society of Mechanical Engineers</t>
  </si>
  <si>
    <t>http://asmedigitalcollection.asme.org/</t>
  </si>
  <si>
    <t>Journals published by the American Society of Mechanical Engineers.</t>
  </si>
  <si>
    <t>Avery Index to Architectural Periodicals</t>
  </si>
  <si>
    <t>http://search.proquest.com.ezproxy.gl.iit.edu/avery/advanced</t>
  </si>
  <si>
    <t>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t>
  </si>
  <si>
    <t>Bacteriology Abstracts (Microbiology B)</t>
  </si>
  <si>
    <t>http://www.csa.com/htbin/dbrng.cgi?username=paulg&amp;access=paulg20&amp;db=bacteriology-set-c</t>
  </si>
  <si>
    <t>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t>
  </si>
  <si>
    <t>Simmons Choices</t>
  </si>
  <si>
    <t>#</t>
  </si>
  <si>
    <t>Choices is a powerful tool for market research that allows you to profile the demographics and psychographics of product users, as well as track their media consumption habits.</t>
  </si>
  <si>
    <t>Biological Abstracts</t>
  </si>
  <si>
    <t>http://apps.webofknowledge.com/BIOABS_GeneralSearch_input.do?product=BIOABS&amp;search_mode=GeneralSearch</t>
  </si>
  <si>
    <t>Biological Abstracts is a complete collection of bibliographic references covering life science and biomedical research literature published from more than 4</t>
  </si>
  <si>
    <t>http://www.csa.com/htbin/dbrng.cgi?username=paulg&amp;access=paulg20&amp;db=biolclust-set-c</t>
  </si>
  <si>
    <t>This interdisciplinary database offers abstracts and citations to a wide range of research in biomedicine</t>
  </si>
  <si>
    <t>Biology Digest</t>
  </si>
  <si>
    <t>http://www.csa.com/htbin/dbrng.cgi?username=paulg&amp;access=paulg20&amp;db=biodig-set-c</t>
  </si>
  <si>
    <t>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t>
  </si>
  <si>
    <t>Biotechnology Research Abstracts</t>
  </si>
  <si>
    <t>http://www.csa.com/htbin/dbrng.cgi?username=paulg&amp;access=paulg20&amp;db=biotechnology-archival-set-c</t>
  </si>
  <si>
    <t>Formerly known as Biotechnology and Bioengineering Abstracts, this database provides access to international research on all aspects of biochemical</t>
  </si>
  <si>
    <t>Blackwell Synergy</t>
  </si>
  <si>
    <t>http://www.blackwell-synergy.com</t>
  </si>
  <si>
    <t>Journals published by Blackwell Synergy.</t>
  </si>
  <si>
    <t>Books 24x7</t>
  </si>
  <si>
    <t>http://library.books24x7.com/library.asp?^B</t>
  </si>
  <si>
    <t>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t>
  </si>
  <si>
    <t>Business Insights</t>
  </si>
  <si>
    <t>http://www.globalbusinessinsights.com/autologin.asp</t>
  </si>
  <si>
    <t>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t>
  </si>
  <si>
    <t>Business Source Premier</t>
  </si>
  <si>
    <t>http://search.EBSCOhost.com/login.asp?profile=web&amp;defaultdb=buh</t>
  </si>
  <si>
    <t>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t>
  </si>
  <si>
    <t>Calcium and Calcified Tissue Abstracts</t>
  </si>
  <si>
    <t>http://www.csa.com/htbin/dbrng.cgi?username=paulg&amp;access=paulg20&amp;db=calcified-tissue-set-c</t>
  </si>
  <si>
    <t>This database assembles pertinent information from wide-ranging sources</t>
  </si>
  <si>
    <t>Cambridge Journals Online</t>
  </si>
  <si>
    <t>http://journals.cambridge.org/action/advanceSearch</t>
  </si>
  <si>
    <t>Journals published by Cambridge University Press.</t>
  </si>
  <si>
    <t>CARLI Digital Collections</t>
  </si>
  <si>
    <t>http://collections.carli.illinois.edu/</t>
  </si>
  <si>
    <t>Digital collections created by member libraries of the Consortium of Academic and Research libraries of Illinois (CARLI). Subjects mostly include art, photography, and Illinois history.</t>
  </si>
  <si>
    <t>Ceramic Abstracts/World Ceramics Abstracts</t>
  </si>
  <si>
    <t>http://www.csa.com/htbin/dbrng.cgi?username=paulg&amp;access=paulg20&amp;db=wca-set-c</t>
  </si>
  <si>
    <t>Ceramic Abstracts/World Ceramics Abstracts is produced by Cambridge Scientific Abstracts in conjunction with CERAM Research Ltd. This is a comprehensive database for the ceramics industry</t>
  </si>
  <si>
    <t>CERN Document Server</t>
  </si>
  <si>
    <t>http://cdsweb.cern.ch/</t>
  </si>
  <si>
    <t>Over 800,000 bibliographic records, including 360,000 full-text documents,of interest to people working in particle physics and related areas. Covers preprints, articles, books, journals, photographs, and much more.</t>
  </si>
  <si>
    <t>Chemoreception Abstracts</t>
  </si>
  <si>
    <t>http://www.csa.com/htbin/dbrng.cgi?username=paulg&amp;access=paulg20&amp;db=chemoreception-set-c</t>
  </si>
  <si>
    <t>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t>
  </si>
  <si>
    <t>CIA World Factbook</t>
  </si>
  <si>
    <t>https://www.cia.gov/library/publications/the-world-factbook/index.html</t>
  </si>
  <si>
    <t>Online reference source containing basic country information, including maps, history, economics, and social studies.</t>
  </si>
  <si>
    <t>CiteSeer</t>
  </si>
  <si>
    <t>http://citeseer.ist.psu.edu</t>
  </si>
  <si>
    <t>CiteSeer is a scientific literature digital library focusing on computer and information science. CiteSeer provides citation indexing for each article, which allows you to see (a) all the references cited by the article, and (b) what other articles have cited the article.</t>
  </si>
  <si>
    <t>ClasePeriodica</t>
  </si>
  <si>
    <t>http://firstsearch.oclc.org/fsip?dbname=ClasePeriodica</t>
  </si>
  <si>
    <t>Index of Latin American journals in the sciences and humanities.</t>
  </si>
  <si>
    <t>CIAO</t>
  </si>
  <si>
    <t>Columbia International Affairs Online</t>
  </si>
  <si>
    <t>http://www.ciaonet.org/</t>
  </si>
  <si>
    <t>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t>
  </si>
  <si>
    <t>Communication and Mass Media Complete</t>
  </si>
  <si>
    <t>http://search.EBSCOhost.com/login.asp?profile=web&amp;defaultdb=ufh</t>
  </si>
  <si>
    <t>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t>
  </si>
  <si>
    <t>Compendex</t>
  </si>
  <si>
    <t>http://library.iit.edu/databases/compendex.php</t>
  </si>
  <si>
    <t>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t>
  </si>
  <si>
    <t>Composites Industry Abstracts</t>
  </si>
  <si>
    <t>http://www.csa.com/htbin/dbrng.cgi?username=paulg&amp;access=paulg20&amp;db=ema-composites-set-c</t>
  </si>
  <si>
    <t>Composites Industry Abstracts focuses on polymers and ceramics reinforced with fibers</t>
  </si>
  <si>
    <t>Computer and Information Systems Abstracts</t>
  </si>
  <si>
    <t>http://www.csa.com/htbin/dbrng.cgi?username=paulg&amp;access=paulg20&amp;db=computer-set-c</t>
  </si>
  <si>
    <t>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t>
  </si>
  <si>
    <t>CoRR</t>
  </si>
  <si>
    <t>Computing Research Repsoitory</t>
  </si>
  <si>
    <t>http://arxiv.org/corr/home</t>
  </si>
  <si>
    <t>An online repository of research papers and reports (mostly e-prints, which are generally advance copies of papers and articles that have not yet been published in academic journals) in computer science. Sponsored by the &lt;a href=http://www.acm.org/" target="_blank"&gt;ACM&lt;/a&gt;</t>
  </si>
  <si>
    <t>Conference Papers Index</t>
  </si>
  <si>
    <t>http://www.csa.com/htbin/dbrng.cgi?username=paulg&amp;access=paulg20&amp;db=cpi-set-c</t>
  </si>
  <si>
    <t>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t>
  </si>
  <si>
    <t>Contrails</t>
  </si>
  <si>
    <t>http://contrails.iit.edu/</t>
  </si>
  <si>
    <t>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t>
  </si>
  <si>
    <t>Copper Data Center Database</t>
  </si>
  <si>
    <t>http://www.csa.com/htbin/dbrng.cgi?username=paulg&amp;access=paulg20&amp;db=copper-set-c</t>
  </si>
  <si>
    <t>The Copper Data Center Database provides an online bibliographic database of the world's literature on copper</t>
  </si>
  <si>
    <t>Corrosion Abstracts</t>
  </si>
  <si>
    <t>http://www.csa.com/htbin/dbrng.cgi?username=paulg&amp;access=paulg20&amp;db=corrosion-set-c</t>
  </si>
  <si>
    <t>Corrosion Abstracts provides the world's most complete source of bibliographic information in the area of corrosion science and engineering. International sources of literature are scanned and abstracted in the areas of general corrosion</t>
  </si>
  <si>
    <t>Country Studies</t>
  </si>
  <si>
    <t>http://memory.loc.gov/frd/cs/cshome.html</t>
  </si>
  <si>
    <t>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t>
  </si>
  <si>
    <t>Cambridge Scientific Abstracts</t>
  </si>
  <si>
    <t>http://www.csa.com/htbin/dbrng.cgi?username=paulg&amp;access=paulg20&amp;cat=default&amp;adv=1</t>
  </si>
  <si>
    <t>Home page for the CSA Illumina search platform. Users can choose from over 50 research indexes to search. CSA databases cover engineering, physical and life sciences, social science, and technology.</t>
  </si>
  <si>
    <t>CSA / ASCE Civil Engineering Abstracts</t>
  </si>
  <si>
    <t>http://www.csa.com/htbin/dbrng.cgi?username=paulg&amp;access=paulg20&amp;db=civil-set-c</t>
  </si>
  <si>
    <t>CSA / ASCE Civil Engineering Abstracts provides citations</t>
  </si>
  <si>
    <t>CSA Engineering Research Database</t>
  </si>
  <si>
    <t>http://www.csa.com/htbin/dbrng.cgi?username=paulg&amp;access=paulg20&amp;db=engineering-set-c</t>
  </si>
  <si>
    <t>CSA Technology Research Database</t>
  </si>
  <si>
    <t>The CSA Engineering Research Database covers the international serial and non-serial literature pertaining to civil</t>
  </si>
  <si>
    <t>CSA High Technology Research Database with Aerospace</t>
  </si>
  <si>
    <t>http://www.csa.com/htbin/dbrng.cgi?username=paulg&amp;access=paulg20&amp;db=hightech-set-c</t>
  </si>
  <si>
    <t>The CSA High Technology Research Database with Aerospace offers comprehensive bibliographic coverage of research</t>
  </si>
  <si>
    <t>CSA Materials Research Database with METADEX</t>
  </si>
  <si>
    <t>http://www.csa.com/htbin/dbrng.cgi?username=paulg&amp;access=paulg20&amp;db=materials-set-c</t>
  </si>
  <si>
    <t>CSA Materials Research Database with METADEX brings together in one place the majority of the leading materials science databases</t>
  </si>
  <si>
    <t>CSA Neurosciences Abstracts</t>
  </si>
  <si>
    <t>http://www.csa.com/htbin/dbrng.cgi?username=paulg&amp;access=paulg20&amp;db=neurosciences-set-c</t>
  </si>
  <si>
    <t>This database covers all aspects of vertebrate and invertebrate neuroscience.</t>
  </si>
  <si>
    <t>http://www.csa.com/htbin/dbrng.cgi?username=paulg&amp;amp;access=paulg20&amp;amp;db=techresearch-set-c</t>
  </si>
  <si>
    <t>This comprehensive database provides a single mega-file of all the unique records available through its 3 components: the CSA Materials Research Database with METADEX</t>
  </si>
  <si>
    <t>CumInCAD</t>
  </si>
  <si>
    <t>http://cumincad.scix.net</t>
  </si>
  <si>
    <t>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t>
  </si>
  <si>
    <t>DARTS</t>
  </si>
  <si>
    <t>Depository Access to Reports, Technical and Scientific</t>
  </si>
  <si>
    <t>http://www.gl.iit.edu/govdocs/internet/darts.htm</t>
  </si>
  <si>
    <t>National Technical Information Service</t>
  </si>
  <si>
    <t>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t>
  </si>
  <si>
    <t>Dissertations and Theses</t>
  </si>
  <si>
    <t>http://search.proquest.com/pqdtft</t>
  </si>
  <si>
    <t>Online database of doctoral dissertations and master's theses. Full-text is available for many items, and ordering/purchasing information is included for those items with no full-text.</t>
  </si>
  <si>
    <t>Dissertations and Theses at IIT</t>
  </si>
  <si>
    <t>http://search.proquest.com/pqdtlocal</t>
  </si>
  <si>
    <t>Subset of Dissertations and Theses, an online database of doctoral dissertations, featuring work by IIT students. Full-text is available for many items, and ordering/purchasing information is included for those items with no full-text.</t>
  </si>
  <si>
    <t>Bizminer</t>
  </si>
  <si>
    <t>http://www.bizminer.com/</t>
  </si>
  <si>
    <t>BizMiner produces granular industry statistical reports for over 5,000 lines of business and industry market trends. Used for establishing fair prices for business sales, creating business plans, and finding new markets.</t>
  </si>
  <si>
    <t>Earthquake Engineering Abstracts</t>
  </si>
  <si>
    <t>http://www.csa.com/htbin/dbrng.cgi?username=paulg&amp;access=paulg20&amp;db=earthquake-set-c</t>
  </si>
  <si>
    <t>Earthquake Engineering Abstracts provides comprehensive</t>
  </si>
  <si>
    <t>ECO</t>
  </si>
  <si>
    <t>Electronic Collections Online</t>
  </si>
  <si>
    <t>http://newfirstsearch.oclc.org/dbname=ECO;FSIP</t>
  </si>
  <si>
    <t>An OCLC collection of scholarly journals.</t>
  </si>
  <si>
    <t>Ecology Abstracts</t>
  </si>
  <si>
    <t>http://www.csa.com/htbin/dbrng.cgi?username=paulg&amp;access=paulg20&amp;db=ecology-set-c</t>
  </si>
  <si>
    <t>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t>
  </si>
  <si>
    <t>EconLit</t>
  </si>
  <si>
    <t>http://search.EBSCOhost.com/login.asp?profile=web&amp;defaultdb=ecn</t>
  </si>
  <si>
    <t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t>
  </si>
  <si>
    <t>Eighteenth Century Collections Online</t>
  </si>
  <si>
    <t>http://find.galegroup.com/menu/start?userGroupName=chic40381&amp;prod=ECCO</t>
  </si>
  <si>
    <t>Online collection of 150,000 books published during the 18th century, covering the fields of history, literature, religion, law, fine arts, science and more.</t>
  </si>
  <si>
    <t>EIS</t>
  </si>
  <si>
    <t>Digests of Environmental Impact Statements</t>
  </si>
  <si>
    <t>http://www.csa.com/htbin/dbrng.cgi?username=paulg&amp;access=paulg20&amp;db=eis-set-c</t>
  </si>
  <si>
    <t>This database provides detailed abstracts of environmental impact statements issued by the federal government. EIS extracts the key issues from complex government-released environmental impact statements</t>
  </si>
  <si>
    <t>Electronics and Communications Abstracts</t>
  </si>
  <si>
    <t>http://www.csa.com/htbin/dbrng.cgi?username=paulg&amp;access=paulg20&amp;db=electronics-set-c</t>
  </si>
  <si>
    <t>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t>
  </si>
  <si>
    <t>Emporis</t>
  </si>
  <si>
    <t>http://research.emporis.com/</t>
  </si>
  <si>
    <t>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t>
  </si>
  <si>
    <t>Endocrinology Abstracts</t>
  </si>
  <si>
    <t>http://www.csa.com/htbin/dbrng.cgi?username=paulg&amp;access=paulg20&amp;db=endocrinology-archival-set-c</t>
  </si>
  <si>
    <t>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t>
  </si>
  <si>
    <t>Energy Citations Database</t>
  </si>
  <si>
    <t>http://www.osti.gov/energycitations/basicsearch.jsp</t>
  </si>
  <si>
    <t>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t>
  </si>
  <si>
    <t>Engineered Materials Abstracts</t>
  </si>
  <si>
    <t>http://www.csa.com/htbin/dbrng.cgi?username=paulg&amp;access=paulg20&amp;db=emaclust-set-c</t>
  </si>
  <si>
    <t>Engineered Materials Abstracts is an electronic database containing Ceramics</t>
  </si>
  <si>
    <t>Engineered Materials Abstracts, Ceramics</t>
  </si>
  <si>
    <t>http://www.csa.com/htbin/dbrng.cgi?username=paulg&amp;access=paulg20&amp;db=ema-ceramics-set-c</t>
  </si>
  <si>
    <t>Ceramics Subfile</t>
  </si>
  <si>
    <t>Engineering Sciences and Pollution Management</t>
  </si>
  <si>
    <t>http://www.csa.com/htbin/dbrng.cgi?username=paulg&amp;access=paulg20&amp;db=envclust-set-c</t>
  </si>
  <si>
    <t>Entomology Abstracts</t>
  </si>
  <si>
    <t>http://www.csa.com/htbin/dbrng.cgi?username=paulg&amp;access=paulg20&amp;db=entomology-set-c</t>
  </si>
  <si>
    <t>Entomology Abstracts covers recent research reports on entomology</t>
  </si>
  <si>
    <t>Environmental Engineering Abstracts</t>
  </si>
  <si>
    <t>http://www.csa.com/htbin/dbrng.cgi?username=paulg&amp;access=paulg20&amp;db=environmental-set-c</t>
  </si>
  <si>
    <t>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t>
  </si>
  <si>
    <t>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t>
  </si>
  <si>
    <t>EPA Science Inventory</t>
  </si>
  <si>
    <t>http://cfpub.epa.gov/si</t>
  </si>
  <si>
    <t>The Science Inventory (SI) is a searchable database of EPA science activities and scientific/technical work products. The Science Inventory provides information about current or recently completed activities</t>
  </si>
  <si>
    <t>E-print Network</t>
  </si>
  <si>
    <t>http://eprints.osti.gov/</t>
  </si>
  <si>
    <t>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t>
  </si>
  <si>
    <t>ERIC</t>
  </si>
  <si>
    <t>Education Resources Information Center</t>
  </si>
  <si>
    <t>http://search.EBSCOhost.com/login.asp?profile=web&amp;defaultdb=eric</t>
  </si>
  <si>
    <t>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t>
  </si>
  <si>
    <t>esp@cenet</t>
  </si>
  <si>
    <t>http://ep.espacenet.com/</t>
  </si>
  <si>
    <t>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t>
  </si>
  <si>
    <t>Fermilab Technical Publications</t>
  </si>
  <si>
    <t>http://bss.fnal.gov/techpubs/fermilab_spires.html</t>
  </si>
  <si>
    <t>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t>
  </si>
  <si>
    <t>FSTA - Food Science and Technology Abstracts</t>
  </si>
  <si>
    <t>http://search.EBSCOhost.com/login.asp?profile=web&amp;defaultdb=ffh</t>
  </si>
  <si>
    <t>Funk &amp;amp; Wagnalls New World Encyclopedia</t>
  </si>
  <si>
    <t>http://search.EBSCOhost.com/login.asp?profile=web&amp;defaultdb=funk</t>
  </si>
  <si>
    <t>Online version of the popular encyclopedia, featuring over 25,000 entries, covering a broad array of topics.</t>
  </si>
  <si>
    <t>GenBank</t>
  </si>
  <si>
    <t>http://www.ncbi.nlm.nih.gov/Genbank/</t>
  </si>
  <si>
    <t>GenBank is the National Institute of Health (NIH) genetic sequence database, an annotated collection of all publicly available DNA sequences.</t>
  </si>
  <si>
    <t>Genetics Abstracts</t>
  </si>
  <si>
    <t>http://www.csa.com/htbin/dbrng.cgi?username=paulg&amp;access=paulg20&amp;db=genetics-set-c</t>
  </si>
  <si>
    <t>Genetics Abstracts is a database of worldwide literature covering topics such as molecular genetics, DNA, differentiation and development, RNA, protein synthesis, ribosomes, nuclear proteins and chromatin, enzymes, gene regulation, and recombinant DNA technology.</t>
  </si>
  <si>
    <t>Glossary of Genetic Terms</t>
  </si>
  <si>
    <t>http://www.genome.gov/glossary.cfm</t>
  </si>
  <si>
    <t>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t>
  </si>
  <si>
    <t>Google Patent Search</t>
  </si>
  <si>
    <t>http://www.google.com/patents</t>
  </si>
  <si>
    <t>Google Patent Search offers full-text searching of the entire U.S. patent corpus.</t>
  </si>
  <si>
    <t>Google Scholar</t>
  </si>
  <si>
    <t>http://scholar.google.com</t>
  </si>
  <si>
    <t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t>
  </si>
  <si>
    <t>Government Sites from Bernan</t>
  </si>
  <si>
    <t>http://gii.bernan.com/</t>
  </si>
  <si>
    <t>GPO</t>
  </si>
  <si>
    <t>U.S. Government Printing Office</t>
  </si>
  <si>
    <t>http://newfirstsearch.oclc.org/dbname=GPO;FSIP</t>
  </si>
  <si>
    <t>This database of government publications covers all types of U.S. government documents, including Congressional reports, hearings, debates, and records; judiciary materials; and documents issued by executive departments (Defense, State, Labor, Office of the President, etc.).</t>
  </si>
  <si>
    <t>GreenFILE</t>
  </si>
  <si>
    <t>http://search.EBSCOhost.com/login.asp?profile=web&amp;defaultdb=8gh</t>
  </si>
  <si>
    <t>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t>
  </si>
  <si>
    <t>Harper's Weekly</t>
  </si>
  <si>
    <t>http://app.harpweek.com/</t>
  </si>
  <si>
    <t>Online archive of issues of Harper's Weekly, one of America's leading 19th-century illustrated newspapers. Access is available from 1857-1912.</t>
  </si>
  <si>
    <t>Health and Safety Science Abstracts</t>
  </si>
  <si>
    <t>http://www.csa.com/htbin/dbrng.cgi?username=paulg&amp;access=paulg20&amp;db=health-safety-set-c</t>
  </si>
  <si>
    <t>Published in association with the University of Southern California's Institute of Safety and Systems Management</t>
  </si>
  <si>
    <t>Health Source - Consumer Edition</t>
  </si>
  <si>
    <t>http://search.EBSCOhost.com/login.asp?profile=web&amp;defaultdb=hxh</t>
  </si>
  <si>
    <t>Database of consumer health information, providing information on many health topics including the medical sciences, food sciences and nutrition, childcare, sports medicine and general health. Provides access to nearly 80 full text, consumer health magazines.</t>
  </si>
  <si>
    <t>Health Source - Nursing / Academic Edition</t>
  </si>
  <si>
    <t>http://search.EBSCOhost.com/login.asp?profile=web&amp;defaultdb=hch</t>
  </si>
  <si>
    <t>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t>
  </si>
  <si>
    <t>History of Science, Technology, and Medicine</t>
  </si>
  <si>
    <t>http://search.EBSCOhost.com/login.asp?profile=web&amp;defaultdb=htm</t>
  </si>
  <si>
    <t>This database indexes journal articles, conference proceedings, books, book reviews, and dissertations in the history of science, technology, and medicine and allied historical fields.</t>
  </si>
  <si>
    <t>Human Genome Abstracts</t>
  </si>
  <si>
    <t>http://www.csa.com/htbin/dbrng.cgi?username=paulg&amp;access=paulg20&amp;db=human-genome-set-c</t>
  </si>
  <si>
    <t>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t>
  </si>
  <si>
    <t>Human Population &amp; Natural Resource Management</t>
  </si>
  <si>
    <t>http://www.csa.com/htbin/dbrng.cgi?username=paulg&amp;access=paulg20&amp;db=humanpop-set-c</t>
  </si>
  <si>
    <t>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t>
  </si>
  <si>
    <t>IEEE Xplore</t>
  </si>
  <si>
    <t>Institute of Electrical and Electronics Engineers</t>
  </si>
  <si>
    <t>http://ieeexplore.ieee.org/</t>
  </si>
  <si>
    <t>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t>
  </si>
  <si>
    <t>I-Share Catalog</t>
  </si>
  <si>
    <t>http://vufind.carli.illinois.edu/vf/</t>
  </si>
  <si>
    <t>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t>
  </si>
  <si>
    <t>Tech News Collection</t>
  </si>
  <si>
    <t>http://library.iit.edu/technews/</t>
  </si>
  <si>
    <t>A digitized collection of IIT-published newspapers, including the current campus newspaper IIT Technology News" and its predecessors "Armour News" and "Armour Tech News</t>
  </si>
  <si>
    <t>IIT Library Catalog</t>
  </si>
  <si>
    <t>https://vufind.carli.illinois.edu/vf-iit/</t>
  </si>
  <si>
    <t>Use the IIT Library Catalog to search for books, e-books, and print journals held by Paul V. Galvin Library and any of IIT's branch libraries. View your patron record at My Account" to see items checked out from IIT and I-Share libraries."</t>
  </si>
  <si>
    <t>Immunology Abstracts</t>
  </si>
  <si>
    <t>http://www.csa.com/htbin/dbrng.cgi?username=paulg&amp;access=paulg20&amp;db=immunology-set-c</t>
  </si>
  <si>
    <t>Immunology Abstracts covers a wide range of topics in biomedical science, from cancer and vaccine research to immune deficiencies and autoimmunity. Studies relating to all aspects of immune systems in man and animals, in normal functions and disorders, are summarized.</t>
  </si>
  <si>
    <t>Industrial and Applied Microbiology Abstracts (Microbiology A)</t>
  </si>
  <si>
    <t>http://www.csa.com/htbin/dbrng.cgi?username=paulg&amp;access=paulg20&amp;db=microbiology-a-set-c</t>
  </si>
  <si>
    <t>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t>
  </si>
  <si>
    <t>Information Bridge</t>
  </si>
  <si>
    <t>http://www.osti.gov/bridge/index.jsp</t>
  </si>
  <si>
    <t>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t>
  </si>
  <si>
    <t>Information Please Almanac</t>
  </si>
  <si>
    <t>http://www.infoplease.com/</t>
  </si>
  <si>
    <t>Online version of the popular almanac. Information Please has been providing authoritative answers to all kinds of factual questions since 1938 -- first as a popular radio quiz show</t>
  </si>
  <si>
    <t>Infotrac</t>
  </si>
  <si>
    <t>http://infotrac.galegroup.com/itweb/chic40381</t>
  </si>
  <si>
    <t>Inspec</t>
  </si>
  <si>
    <t>http://apps.webofknowledge.com/INSPEC_GeneralSearch_input.do?product=INSPEC&amp;search_mode=GeneralSearch</t>
  </si>
  <si>
    <t>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t>
  </si>
  <si>
    <t>Internet Public Library Online</t>
  </si>
  <si>
    <t>http://www.ipl.org/div/subject/browse/hum60.60.00/</t>
  </si>
  <si>
    <t>A comprehensive directory of web sites covering all academic subject areas. Provides links to many online reference sources, including dictionaries, encyclopedias, biographies, census data, and style/writing guides. Many e-book collections are covered as well.</t>
  </si>
  <si>
    <t>Investext</t>
  </si>
  <si>
    <t>http://infotrac.galegroup.com/itw/infomark/0/1/1/purl=rc6_RBW?sw_aep=chic40381</t>
  </si>
  <si>
    <t>IOP</t>
  </si>
  <si>
    <t>Institute of Physics Journals</t>
  </si>
  <si>
    <t>http://iopscience.iop.org</t>
  </si>
  <si>
    <t>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t>
  </si>
  <si>
    <t>Grant Forward</t>
  </si>
  <si>
    <t>Illinois Researcher Information Service</t>
  </si>
  <si>
    <t>http://www.grantforward.com</t>
  </si>
  <si>
    <t>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t>
  </si>
  <si>
    <t>JSTOR</t>
  </si>
  <si>
    <t>http://www.jstor.org</t>
  </si>
  <si>
    <t>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t>
  </si>
  <si>
    <t>LexisNexis Academic Universe</t>
  </si>
  <si>
    <t>http://www.lexisnexis.com/us/lnacademic</t>
  </si>
  <si>
    <t>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t>
  </si>
  <si>
    <t>Liebert Online</t>
  </si>
  <si>
    <t>http://www.liebertonline.com/</t>
  </si>
  <si>
    <t>Liebert Online provides electronic access to peer-reviewed journals published by Mary Ann Liebert, Inc. Includes over 30,000 papers from more than 60 journals, all full-text searchable and linked to external bibliographic databases up to 2009.</t>
  </si>
  <si>
    <t>LISTA</t>
  </si>
  <si>
    <t>Library, Information Science &amp;amp; Technology Abstracts</t>
  </si>
  <si>
    <t>http://search.EBSCOhost.com/login.asp?profile=web&amp;defaultdb=lxh</t>
  </si>
  <si>
    <t>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t>
  </si>
  <si>
    <t>MADCAD</t>
  </si>
  <si>
    <t>http://www.madcad.com/madcad/login.php</t>
  </si>
  <si>
    <t>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t>
  </si>
  <si>
    <t>Making of Modern Law: Legal Treatises 1800-1926</t>
  </si>
  <si>
    <t>http://find.galegroup.com/menu/start?userGroupName=chic40381&amp;prod=MOML</t>
  </si>
  <si>
    <t>Provides digital images on every page of 22,000 legal treatises on U.S. and British law published from 1800 through 1926. Full-text searching on more than 10 million pages is available.</t>
  </si>
  <si>
    <t>MarketResearch.com Academic</t>
  </si>
  <si>
    <t>http://academic.marketresearch.com/index.asp?prid=920953817</t>
  </si>
  <si>
    <t>Provides market intelligence on consumer demographics, market size and growth trends, industry forces and structure, product trends, competitive environment analysis, and company profiles.</t>
  </si>
  <si>
    <t>Materials Business File</t>
  </si>
  <si>
    <t>http://www.csa.com/htbin/dbrng.cgi?username=paulg&amp;access=paulg20&amp;db=mbf-set-c</t>
  </si>
  <si>
    <t>Materials Business File covers industry news</t>
  </si>
  <si>
    <t>MathSciNet</t>
  </si>
  <si>
    <t>http://www.ams.org/mathscinet/search</t>
  </si>
  <si>
    <t>Provided by the American Mathematical Society, MathSciNet is a searchable database of the world's scholarly mathematical literature since 1940, including reviews, abstracts and bibliographic information.</t>
  </si>
  <si>
    <t>Mechanical &amp;amp; Transportation Engineering Abstracts</t>
  </si>
  <si>
    <t>http://www.csa.com/htbin/dbrng.cgi?username=paulg&amp;access=paulg20&amp;db=mechtrans-set-c</t>
  </si>
  <si>
    <t>CSA Mechanical &amp; Transportation Engineering Abstracts provides citations</t>
  </si>
  <si>
    <t>Medical and Pharmaceutical Biotechnology Abstracts</t>
  </si>
  <si>
    <t>http://www.csa.com/htbin/dbrng.cgi?username=paulg&amp;access=paulg20&amp;db=medical-pharmaceutical-set-c</t>
  </si>
  <si>
    <t>MEDLINE</t>
  </si>
  <si>
    <t>http://newfirstsearch.oclc.org/dbname=MEDLINE;FSIP</t>
  </si>
  <si>
    <t>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t>
  </si>
  <si>
    <t>Medline Plus</t>
  </si>
  <si>
    <t>http://medlineplus.gov/</t>
  </si>
  <si>
    <t>MedlinePlus brings together authoritative health information from NLM</t>
  </si>
  <si>
    <t>Mental Measurements Yearbook / Tests in Print</t>
  </si>
  <si>
    <t>http://search.EBSCOhost.com/login.asp?profile=ehost&amp;defaultdb=mmt</t>
  </si>
  <si>
    <t xml:space="preserve">Mental Measurements Yearbook contains full text information and reviews of all English-language standardized tests covering educational skills, personality, vocational aptitude, psychology, and related areas._x000D_
</t>
  </si>
  <si>
    <t>RSC Journal Archives (abstracts)</t>
  </si>
  <si>
    <t>http://www.rsc.org/Publishing/Journals/fjournalsearch.asp</t>
  </si>
  <si>
    <t>Merriam-Webster OnLine</t>
  </si>
  <si>
    <t>http://www.m-w.com/</t>
  </si>
  <si>
    <t>Online version of this essential dictionary.</t>
  </si>
  <si>
    <t>METADEX</t>
  </si>
  <si>
    <t>http://www.csa.com/htbin/dbrng.cgi?username=paulg&amp;access=paulg20&amp;db=metadex-set-c</t>
  </si>
  <si>
    <t>METADEX is a comprehensive source for information on metals and alloys: their properties</t>
  </si>
  <si>
    <t>MicroPatent Materials Patents</t>
  </si>
  <si>
    <t>http://www.csa.com/htbin/dbrng.cgi?username=paulg&amp;access=paulg20&amp;db=micropatent-set-c</t>
  </si>
  <si>
    <t>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t>
  </si>
  <si>
    <t>Military &amp;amp; Government Collection</t>
  </si>
  <si>
    <t>http://search.EBSCOhost.com/login.asp?profile=web&amp;defaultdb=mth</t>
  </si>
  <si>
    <t>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t>
  </si>
  <si>
    <t>NanoEthicsBank</t>
  </si>
  <si>
    <t>http://ethics.iit.edu/NanoEthicsBank/</t>
  </si>
  <si>
    <t>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t>
  </si>
  <si>
    <t>NASA Technical Reports Server</t>
  </si>
  <si>
    <t>NTRS</t>
  </si>
  <si>
    <t>http://ntrs.nasa.gov/search.jsp</t>
  </si>
  <si>
    <t>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&lt;a href=../microfiche"&gt;Microfiche Scanning request&lt;/a&gt;</t>
  </si>
  <si>
    <t>NBER</t>
  </si>
  <si>
    <t>National Bureau of Economic Research Working Papers</t>
  </si>
  <si>
    <t>http://papers.nber.org/</t>
  </si>
  <si>
    <t>Database of reports, papers, and other publications produced by the National Bureau of Economic Research -- a private, nonprofit, nonpartisan research organization.</t>
  </si>
  <si>
    <t>eBook Collection (EBSCOhost)</t>
  </si>
  <si>
    <t>http://search.EBSCOhost.com/login.asp?profile=web&amp;defaultdb=nlebk</t>
  </si>
  <si>
    <t>This database contains almost 3,400 electronic books made available through the Illinois Digital Academic Library (IDAL).</t>
  </si>
  <si>
    <t>NYPL Digital Gallery</t>
  </si>
  <si>
    <t>http://digitalgallery.nypl.org/nypldigital/index.cfm</t>
  </si>
  <si>
    <t>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t>
  </si>
  <si>
    <t>NewsBank - America's Newspapers</t>
  </si>
  <si>
    <t>http://infoweb.newsbank.com</t>
  </si>
  <si>
    <t>Electronic editions of over 700 valuable local</t>
  </si>
  <si>
    <t>Newspaper Source</t>
  </si>
  <si>
    <t>http://search.EBSCOhost.com/login.asp?profile=web&amp;defaultdb=nfh</t>
  </si>
  <si>
    <t>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t>
  </si>
  <si>
    <t>NTIS</t>
  </si>
  <si>
    <t>http://www.ntis.gov/search/index.aspx</t>
  </si>
  <si>
    <t>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t>
  </si>
  <si>
    <t>Nucleic Acids Abstracts</t>
  </si>
  <si>
    <t>http://www.csa.com/htbin/dbrng.cgi?username=paulg&amp;access=paulg20&amp;db=nucleic-acids-set-c</t>
  </si>
  <si>
    <t>Covers research on innovative cloning and sequencing strategies as well as gene regulatory sequences and proteins</t>
  </si>
  <si>
    <t>Oncogenes and Growth Factors Abstracts</t>
  </si>
  <si>
    <t>http://www.csa.com/htbin/dbrng.cgi?username=paulg&amp;access=paulg20&amp;db=oncogenes-set-c</t>
  </si>
  <si>
    <t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t>
  </si>
  <si>
    <t>Optics InfoBase</t>
  </si>
  <si>
    <t>http://www.opticsinfobase.org/default.cfm</t>
  </si>
  <si>
    <t xml:space="preserve">InfoBase is the Optical Society of America's online repository of both current and past volumes of all its journals (citations only, no full-text). It also contains recent proceedings from OSA conferences. </t>
  </si>
  <si>
    <t>Getty Thesaurus of Geographic Names</t>
  </si>
  <si>
    <t>http://www.getty.edu/research/conducting_research/vocabularies/tgn/index.html</t>
  </si>
  <si>
    <t>Hierarchical thesaurus of nearly 900,000 places. The TGN provides vernacular and English names of places</t>
  </si>
  <si>
    <t>Oxford English Dictionary</t>
  </si>
  <si>
    <t>http://www.oed.com/</t>
  </si>
  <si>
    <t xml:space="preserve">Online edition of the definitive dictionary of the English language. Find word definitions, etymology, date charts, and more. </t>
  </si>
  <si>
    <t>Papers First</t>
  </si>
  <si>
    <t>http://newfirstsearch.oclc.org/dbname=PapersFirst;FSIP</t>
  </si>
  <si>
    <t>An index of papers presented at conferences. Includes every congress, conference, exposition, workshop, symposium, and meeting received at the British Library.</t>
  </si>
  <si>
    <t>PerAbs</t>
  </si>
  <si>
    <t>Periodical Abstracts</t>
  </si>
  <si>
    <t>http://newfirstsearch.oclc.org/dbname=PerAbs;FSIP</t>
  </si>
  <si>
    <t>Periodical abstracts from general and academic journals. Subject covered include business, economics, literature, psychology, religion, and women's studies.</t>
  </si>
  <si>
    <t>Philosopher's Index</t>
  </si>
  <si>
    <t>http://search.ebscohost.com/login.aspx?authtype=ip,uid&amp;profile=ehost&amp;defaultdb=phl</t>
  </si>
  <si>
    <t>Philosopher's Index covers all major fields of philosophy. This resource contains citation information and author-written abstracts for journal articles, books, contributions to anthologies, and book reviews.</t>
  </si>
  <si>
    <t>PILOTS Database</t>
  </si>
  <si>
    <t>Published International Literature On Traumatic Stress</t>
  </si>
  <si>
    <t>http://www.csa.com/htbin/dbrng.cgi?username=paulg&amp;access=paulg20&amp;db=pilots-set-c</t>
  </si>
  <si>
    <t>The PILOTS bibliographic database</t>
  </si>
  <si>
    <t>Plant Science</t>
  </si>
  <si>
    <t>http://www.csa.com/htbin/dbrng.cgi?username=paulg&amp;access=paulg20&amp;db=plantsci-set-c</t>
  </si>
  <si>
    <t>Plant Science is a bibliographic database containing citations and abstracts of scientific literature on plant science</t>
  </si>
  <si>
    <t>PLoS</t>
  </si>
  <si>
    <t>Public Library of Science</t>
  </si>
  <si>
    <t>http://www.plos.org/</t>
  </si>
  <si>
    <t>Online repository of open-access scientific journals published by Public Library of Science (PLoS), a nonprofit organization of scientists and physicians committed to making the world's scientific and medical literature a freely available public resource.</t>
  </si>
  <si>
    <t>Pollution Abstracts</t>
  </si>
  <si>
    <t>http://www.csa.com/htbin/dbrng.cgi?username=paulg&amp;access=paulg20&amp;db=pollution-set-c&amp;adv=1</t>
  </si>
  <si>
    <t>This database provides fast access to the environmental information necessary to resolve day-to-day problems</t>
  </si>
  <si>
    <t>Proceedings</t>
  </si>
  <si>
    <t>http://newfirstsearch.oclc.org/dbname=Proceedings;FSIP</t>
  </si>
  <si>
    <t>Index of worldwide conference proceedings. Covers every published congress, symposium, conference, exposition, workshop and meeting received by The British Library Document Supply Centre.</t>
  </si>
  <si>
    <t>Professional Development Collection</t>
  </si>
  <si>
    <t>http://search.EBSCOhost.com/login.asp?profile=web&amp;defaultdb=tfh</t>
  </si>
  <si>
    <t>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t>
  </si>
  <si>
    <t>Project Gutenberg</t>
  </si>
  <si>
    <t>http://gutenberg.cc/</t>
  </si>
  <si>
    <t>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t>
  </si>
  <si>
    <t>Project Muse</t>
  </si>
  <si>
    <t>http://muse.jhu.edu/search/search.pl</t>
  </si>
  <si>
    <t>This database offers a comprehensive selection of prestigious humanities, arts, and social sciences journals. Every journal is indexed and peer-reviewed. Project MUSE contains articles scanned as exact replicas in pdf format.</t>
  </si>
  <si>
    <t>PROMT</t>
  </si>
  <si>
    <t>Predicast Overview of Markets and Technology</t>
  </si>
  <si>
    <t>http://find.galegroup.com/menu/start?userGroupName=chic40381&amp;prod=PRS</t>
  </si>
  <si>
    <t>PsycARTICLES</t>
  </si>
  <si>
    <t>http://search.ebscohost.com/login.asp?profile=web&amp;defaultdb=pdh</t>
  </si>
  <si>
    <t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t>
  </si>
  <si>
    <t>PsycINFO</t>
  </si>
  <si>
    <t>http://search.ebscohost.com/login.asp?profile=web&amp;amp;defaultdb=psyh</t>
  </si>
  <si>
    <t>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t>
  </si>
  <si>
    <t>DTIC Online: Public Technical Reports</t>
  </si>
  <si>
    <t>http://www.dtic.mil/dtic/search/tr/</t>
  </si>
  <si>
    <t>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&lt;a href=http://contrails.iit.edu/" target="_blank"&gt;Contrails&lt;/a&gt; website."</t>
  </si>
  <si>
    <t>PubMed</t>
  </si>
  <si>
    <t>http://www.ncbi.nlm.nih.gov/sites/entrez?otool=ilinstclib</t>
  </si>
  <si>
    <t>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t>
  </si>
  <si>
    <t>Regional Business News</t>
  </si>
  <si>
    <t>http://search.EBSCOhost.com/login.asp?profile=web&amp;defaultdb=bwh</t>
  </si>
  <si>
    <t>Regional Business News covers 75 business journals, newspapers and newswires covering all metropolitan and rural areas within the United States. Full-text is available for many publications.</t>
  </si>
  <si>
    <t>Risk Abstracts</t>
  </si>
  <si>
    <t>http://www.csa.com/htbin/dbrng.cgi?username=paulg&amp;access=paulg20&amp;db=risk-set-c</t>
  </si>
  <si>
    <t>Published in association with the Institute for Risk Research at the University of Waterloo</t>
  </si>
  <si>
    <t>SAGE Journals Online</t>
  </si>
  <si>
    <t>http://online.sagepub.com</t>
  </si>
  <si>
    <t>A collection of over 450 online, peer-reviewed journals and other scholarly content in many disciplines including Management &amp;amp; Organization Studies, Communication Studies, Psychology and Sociology. Full-text available from 1999-present.</t>
  </si>
  <si>
    <t>Sanborn Digital Maps 1867-1970</t>
  </si>
  <si>
    <t>http://collections.carli.illinois.edu/cdm4/browse.php?CISOROOT=/sanborn</t>
  </si>
  <si>
    <t>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t>
  </si>
  <si>
    <t>Saskia Art Images Collection</t>
  </si>
  <si>
    <t>http://collections.carli.illinois.edu/cdm4/index_saskia.php?CISOROOT=/saskia</t>
  </si>
  <si>
    <t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t>
  </si>
  <si>
    <t>Science.gov</t>
  </si>
  <si>
    <t>http://www.science.gov/</t>
  </si>
  <si>
    <t>Science.gov is a gateway to over 50 million pages of authoritative selected science information provided by U.S. government agencies</t>
  </si>
  <si>
    <t>ScienceDirect</t>
  </si>
  <si>
    <t>http://www.sciencedirect.com/science?_ob=JournalListURL&amp;_update=y&amp;_auth=y&amp;_acct=C000038758&amp;md5=53ed6a00967cec5320d541a476b9d31e&amp;subjColl=all&amp;stype=title&amp;type=subscribed</t>
  </si>
  <si>
    <t>Online access to journals published by Elsevier, mainly in the fields of science, technology, and medicine. Use the Browse links to search for journals by subject area or title.</t>
  </si>
  <si>
    <t>SciFinder Scholar</t>
  </si>
  <si>
    <t>https://scifinder.cas.org/scifinder</t>
  </si>
  <si>
    <t xml:space="preserve">SciFinder is the premier research tool for chemical, biological, biomedical, and related scientific information. </t>
  </si>
  <si>
    <t>Getty Art &amp;amp; Architecture Thesaurus</t>
  </si>
  <si>
    <t>http://www.getty.edu/research/conducting_research/vocabularies/aat/</t>
  </si>
  <si>
    <t>The AAT is a structured vocabulary relating to architecture, fine arts, and related topics. Useful in defining the best term for a search, related topics, and the history of a term's use. Should one search for Brutalist, Brutalism, or Neo-Brutalist? Find the answer in the AAT.</t>
  </si>
  <si>
    <t>Scirus</t>
  </si>
  <si>
    <t>http://scirus.com/</t>
  </si>
  <si>
    <t>This site searches scientific literature and information in selected journals and the Web. Use the Advanced Search" feature to limit the results to computer science. Also</t>
  </si>
  <si>
    <t>http://scitation.aip.org/</t>
  </si>
  <si>
    <t>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t>
  </si>
  <si>
    <t>SIAM Journals</t>
  </si>
  <si>
    <t>Society for Industrial and Applied Mathematics</t>
  </si>
  <si>
    <t>http://epubs.siam.org/</t>
  </si>
  <si>
    <t>An online digital library of publications of the Society for Industrial and Applied Mathematics, from 1997-present. Use the Advanced Search feature to search multiple titles simultaneously.</t>
  </si>
  <si>
    <t>SIAM Locus</t>
  </si>
  <si>
    <t>http://locus.siam.org/</t>
  </si>
  <si>
    <t xml:space="preserve">Online digital library of publications of the Society for Industrial and Applied Mathematics from 1952-1996. Browse by journal title or use the Advanced Search feature to search multiple titles simultaneously. </t>
  </si>
  <si>
    <t>Smithsonian Photography Initiative</t>
  </si>
  <si>
    <t>http://photography.si.edu/</t>
  </si>
  <si>
    <t xml:space="preserve">Image database featuring more than 13 million images in some seven hundred collections throughout Smithsonian museums and research centers. Subject areas include aerospace engineering, history, manufacturing, and the humanities. </t>
  </si>
  <si>
    <t>Social Services Abstracts</t>
  </si>
  <si>
    <t>http://www.csa.com/htbin/dbrng.cgi?username=paulg&amp;access=paulg20&amp;db=ssa-set-c</t>
  </si>
  <si>
    <t>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t>
  </si>
  <si>
    <t>Sociological Abstracts</t>
  </si>
  <si>
    <t>http://www.csa.com/htbin/dbrng.cgi?username=paulg&amp;access=paulg20&amp;db=socioabs-set-c</t>
  </si>
  <si>
    <t>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t>
  </si>
  <si>
    <t>Solid State and Superconductivity Abstracts</t>
  </si>
  <si>
    <t>http://www.csa.com/htbin/dbrng.cgi?username=paulg&amp;access=paulg20&amp;db=solid-state-set-c</t>
  </si>
  <si>
    <t>Solid State and Superconductivity Abstracts provides global coverage on all aspects of theory</t>
  </si>
  <si>
    <t>SPIRES-HEP</t>
  </si>
  <si>
    <t>High-Energy Physics Literature Database</t>
  </si>
  <si>
    <t>http://www.slac.stanford.edu/spires/hep/</t>
  </si>
  <si>
    <t>More than 500,000 high-energy physics related articles, including journal papers, preprints, e-prints, technical reports, conference papers and theses, comprehensively indexed by the SLAC and DESY libraries since 1974.</t>
  </si>
  <si>
    <t>SpringerLink</t>
  </si>
  <si>
    <t>http://www.springerlink.com/home/main.mpx</t>
  </si>
  <si>
    <t>Provides electronic access to the complete contents of a growing collection of SpringerLink journals in subjects including Mathematics and Computer Science (formerly Kluwer Journals).</t>
  </si>
  <si>
    <t>State and County QuickFacts</t>
  </si>
  <si>
    <t>http://quickfacts.census.gov/qfd/</t>
  </si>
  <si>
    <t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t>
  </si>
  <si>
    <t>Stat-USA</t>
  </si>
  <si>
    <t>http://www.stat-usa.gov/</t>
  </si>
  <si>
    <t>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t>
  </si>
  <si>
    <t>Sustainability Science Abstracts</t>
  </si>
  <si>
    <t>http://www.csa.com/htbin/dbrng.cgi?username=paulg&amp;access=paulg20&amp;db=sustain-set-c.php</t>
  </si>
  <si>
    <t>This database indexes literature on the management of human use and conservation of the natural resource base</t>
  </si>
  <si>
    <t>Teacher Reference Center</t>
  </si>
  <si>
    <t>http://search.EBSCOhost.com/login.asp?profile=web&amp;defaultdb=trh</t>
  </si>
  <si>
    <t>Provides indexing and abstracts for more than 270 of the most popular teacher and administrator journals and magazines to assist professional educators.</t>
  </si>
  <si>
    <t>Thesaurus.com</t>
  </si>
  <si>
    <t>http://thesaurus.reference.com/</t>
  </si>
  <si>
    <t>Thesaurus.com is produced by Lexico Publishing Group</t>
  </si>
  <si>
    <t>ThomasNet</t>
  </si>
  <si>
    <t>http://www.thomasnet.com/</t>
  </si>
  <si>
    <t xml:space="preserve">Online version of the Thomas Register of American Manufacturers, a buying guide offering sourcing information on industrial products and services, along with comprehensive specifications and detailed product information from thousands of manufacturers. </t>
  </si>
  <si>
    <t>Toxicology Abstracts</t>
  </si>
  <si>
    <t>http://www.csa.com/htbin/dbrng.cgi?username=paulg&amp;access=paulg20&amp;db=toxicology-set-c</t>
  </si>
  <si>
    <t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t>
  </si>
  <si>
    <t>TOXLINE</t>
  </si>
  <si>
    <t>http://www.csa.com/htbin/dbrng.cgi?username=paulg&amp;access=paulg20&amp;db=toxline-set-c</t>
  </si>
  <si>
    <t>TOXLINE offers rapid access to information in all areas of toxicology</t>
  </si>
  <si>
    <t>TRIS - NTL Integrated Search</t>
  </si>
  <si>
    <t>Transportation Research Information Services</t>
  </si>
  <si>
    <t>http://ntlsearch.bts.gov/tris/index.do</t>
  </si>
  <si>
    <t>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t>
  </si>
  <si>
    <t xml:space="preserve">U.S. Supreme Court Records and Briefs, 1832-1978 </t>
  </si>
  <si>
    <t>http://find.galegroup.com/menu/start?userGroupName=chic40381&amp;prod=SCRB</t>
  </si>
  <si>
    <t>Containing nearly 11 million pages of records and briefs brought before the U.S. Supreme Court in the period 1832-1978, this product provides an essential primary source tool for the study of all aspects of American history as well as the U.S. judicial system.</t>
  </si>
  <si>
    <t>University of Virginia Electronic Text Center Collections</t>
  </si>
  <si>
    <t>http://etext.lib.virginia.edu/collections/search/</t>
  </si>
  <si>
    <t>The Electronic Text Center's holdings include approximately 10,000 publicly accessible e-books in twelve languages, with more than 164,000 related images (book illustrations, covers, manuscripts, newspaper pages, page images of Special Collections books, museum objects, etc).</t>
  </si>
  <si>
    <t>USA Trade Online</t>
  </si>
  <si>
    <t>http://www.usatradeonline.gov/</t>
  </si>
  <si>
    <t>The Foreign Trade Division of the U.S. Census Bureau and STAT-USA compile accurate and timely U.S. Merchandise Trade data, providing export and import information on more than 18,000 commodities worldwide.</t>
  </si>
  <si>
    <t>USPTO</t>
  </si>
  <si>
    <t>U.S. Patent and Trademark Office</t>
  </si>
  <si>
    <t>http://www.uspto.gov/</t>
  </si>
  <si>
    <t>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t>
  </si>
  <si>
    <t>Virology and AIDS Abstracts</t>
  </si>
  <si>
    <t>http://www.csa.com/htbin/dbrng.cgi?username=paulg&amp;access=paulg20&amp;db=virology-set-c</t>
  </si>
  <si>
    <t>Virology and AIDS Abstracts provides a month-by-month summary of literature related to virology and AIDS research. Comprehensive coverage of the world literature on every aspect of virology in humans</t>
  </si>
  <si>
    <t>Voices of the Holocaust</t>
  </si>
  <si>
    <t>http://voices.iit.edu/</t>
  </si>
  <si>
    <t>Digital collection offering access to text and audio of first-hand interviews conducted in 1946 with victims of the Nazi holocaust by former IIT professor David P. Boder.</t>
  </si>
  <si>
    <t>Wall Street Journal</t>
  </si>
  <si>
    <t>http://online.wsj.com/</t>
  </si>
  <si>
    <t xml:space="preserve">Access all WSJ content online from the Dow Jones website in the original online layout._x000D_
_x000D_
Online coverage of the popular business newspaper, including analysis tools and news from the past four years. </t>
  </si>
  <si>
    <t>Water Resources Abstracts</t>
  </si>
  <si>
    <t>http://www.csa.com/htbin/dbrng.cgi?username=paulg&amp;access=paulg20&amp;db=water-resources-set-c</t>
  </si>
  <si>
    <t>Water Resources Abstracts provides summaries of the world's technical and scientific literature on water-related topics covering the characteristics</t>
  </si>
  <si>
    <t>Web of Science</t>
  </si>
  <si>
    <t>http://apps.webofknowledge.com/WOS_GeneralSearch_input.do?product=WOS&amp;search_mode=GeneralSearch</t>
  </si>
  <si>
    <t>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t>
  </si>
  <si>
    <t>WELDASEARCH</t>
  </si>
  <si>
    <t>http://www.csa.com/htbin/dbrng.cgi?username=paulg&amp;access=paulg20&amp;db=weldasearch-set-c</t>
  </si>
  <si>
    <t>Weldasearch is a comprehensive database containing abstracts to journal articles</t>
  </si>
  <si>
    <t>Wiley InterScience</t>
  </si>
  <si>
    <t>http://www3.interscience.wiley.com/browse/?type=JOURNAL&amp;titles=1</t>
  </si>
  <si>
    <t>Electronic access to over 300 leading scientific, technical, medical, and professional journals, plus major reference works, the acclaimed Current Protocols laboratory manuals, and the full text of select Wiley print books online.</t>
  </si>
  <si>
    <t>WilsonSelect</t>
  </si>
  <si>
    <t>http://newfirstsearch.oclc.org/dbname=WilsonSelectPlus;FSIP</t>
  </si>
  <si>
    <t>This database is comprised of records from the following H.W. Wilson databases: Readers' Guide Abstracts, Social Sciences Abstracts, Humanities Abstracts, General Science Abstracts and Wilson Business Abstracts.</t>
  </si>
  <si>
    <t>World Almanac</t>
  </si>
  <si>
    <t>http://newfirstsearch.oclc.org/dbname=WorldAlmanac;FSIP</t>
  </si>
  <si>
    <t>Online reference source featuring content from Funk &amp;amp; Wagnalls New Encyclopedia and four almanacs.</t>
  </si>
  <si>
    <t>WorldCat</t>
  </si>
  <si>
    <t>http://newfirstsearch.oclc.org/dbname=WorldCat;FSIP</t>
  </si>
  <si>
    <t>WorldCat is an online catalog that contains the holdings of more than 8,000 libraries worldwide. You can place requests in WorldCat for materials not owned by IIT or I-Share Libraries.</t>
  </si>
  <si>
    <t>National Geographic MapMachine</t>
  </si>
  <si>
    <t>http://plasma.nationalgeographic.com/mapmachine/index.html</t>
  </si>
  <si>
    <t>Satellite photos, street maps, and more are available in this online atlas.</t>
  </si>
  <si>
    <t>Government Documents Online Map Directory</t>
  </si>
  <si>
    <t>http://guides.library.iit.edu/content.php?pid=27903&amp;sid=322018</t>
  </si>
  <si>
    <t>Comprehensive directory of web-based and print map resources. Maintained by the Galvin Library Government Documents Depository staff.</t>
  </si>
  <si>
    <t>World's Columbian Exposition of 1893</t>
  </si>
  <si>
    <t>http://columbus.gl.iit.edu/</t>
  </si>
  <si>
    <t>An online collection of over 12,000 illustrations and full-text images from four rare nineteenth-century volumes about the Chicago World's Fair.</t>
  </si>
  <si>
    <t>IEEE Standards</t>
  </si>
  <si>
    <t>http://ieeexplore.ieee.org/xpl/standards.jsp</t>
  </si>
  <si>
    <t>Online access to standards published by the Institute of Electrical and Electronics Engineers. Search by standard number, keyword, or industry.</t>
  </si>
  <si>
    <t>Galvin Library Public Administration Index</t>
  </si>
  <si>
    <t>http://guides.library.iit.edu/content.php?pid=27903&amp;sid=205275</t>
  </si>
  <si>
    <t>Prepared by the Government Documents Depository staff at the Paul V. Galvin Library, this index provides access to the most widely used publicly available policy analysis and legislative websites.</t>
  </si>
  <si>
    <t>Business and Company Resource Center</t>
  </si>
  <si>
    <t>http://infotrac.galegroup.com/itweb/chic40381?db=BCRC</t>
  </si>
  <si>
    <t>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t>
  </si>
  <si>
    <t>Standard &amp;amp; Poor's NetAdvantage</t>
  </si>
  <si>
    <t>http://www.netadvantage.standardandpoors.com</t>
  </si>
  <si>
    <t>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t>
  </si>
  <si>
    <t>PsycEXTRA</t>
  </si>
  <si>
    <t>http://search.ebscohost.com/login.asp?profile=web&amp;defaultdb=pxh</t>
  </si>
  <si>
    <t>PsycEXTRA is a gray literature database, meaning most of the content was written for professionals and disseminated outside of peer-reviewed journals. Documents include newsletters, magazines, newspapers, technical and annual reports, government reports, consumer brochures, and more.</t>
  </si>
  <si>
    <t>HaPI</t>
  </si>
  <si>
    <t>Health &amp;amp; Psychosocial Instruments</t>
  </si>
  <si>
    <t>http://search.ebscohost.com/login.asp?profile=web&amp;defaultdb=hpi</t>
  </si>
  <si>
    <t>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t>
  </si>
  <si>
    <t>COS Funding Opportunities</t>
  </si>
  <si>
    <t>http://search.proquest.com/fundingops</t>
  </si>
  <si>
    <t>A database of funding opportunities for grants, fellowships, prizes, etc.  Discover who's doing what -- current research activity, funding received, publications, patents, new positions and more.</t>
  </si>
  <si>
    <t>CAMIO</t>
  </si>
  <si>
    <t>Catalog of Art Museum Images Online</t>
  </si>
  <si>
    <t>http://camio.oclc.org/</t>
  </si>
  <si>
    <t>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t>
  </si>
  <si>
    <t>Illinois Natural Resources Geospatial Data Clearinghouse</t>
  </si>
  <si>
    <t>http://www.isgs.uiuc.edu/nsdihome/</t>
  </si>
  <si>
    <t>Access Illinois GIS data sets and documentation (metadata) for ArcIMS Interactive Map Services</t>
  </si>
  <si>
    <t>David Rumsey Historical Map Collection</t>
  </si>
  <si>
    <t>http://www.davidrumsey.com/</t>
  </si>
  <si>
    <t>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t>
  </si>
  <si>
    <t>Historical Statistics of the United States</t>
  </si>
  <si>
    <t>http://hsus.cambridge.org/</t>
  </si>
  <si>
    <t>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t>
  </si>
  <si>
    <t>SAGE eReference Encyclopedias</t>
  </si>
  <si>
    <t>http://sage-ereference.com/</t>
  </si>
  <si>
    <t>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t>
  </si>
  <si>
    <t>Google Book Search</t>
  </si>
  <si>
    <t>http://books.google.com</t>
  </si>
  <si>
    <t>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t>
  </si>
  <si>
    <t>Open-Access Text Archive</t>
  </si>
  <si>
    <t>http://www.archive.org/details/texts</t>
  </si>
  <si>
    <t>This site features a wide selection of e-books that have been contributed from publishers, universities, and individuals. Most of the texts are in DJVU or PDF format. Free to read, download, and print.</t>
  </si>
  <si>
    <t>ICON: International Coalition on Newspapers</t>
  </si>
  <si>
    <t>http://icon.crl.edu/digitization.htm</t>
  </si>
  <si>
    <t>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t>
  </si>
  <si>
    <t>Palgrave Dictionary of Economics</t>
  </si>
  <si>
    <t>http://www.dictionaryofeconomics.com/dictionary</t>
  </si>
  <si>
    <t xml:space="preserve">British Economist R. H. Inglis Palgrave was the original author of this dictionary, as well as an early editor of &lt;i&gt;The Economist&lt;/i&gt;. This updated version of his dictionary remains true to the original: using articles written by noted economists from different schools methodologies to discuss classic and evolving economic theories.  </t>
  </si>
  <si>
    <t>ARTstor</t>
  </si>
  <si>
    <t>http://library.artstor.org/</t>
  </si>
  <si>
    <t>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t>
  </si>
  <si>
    <t>Safari Books Online</t>
  </si>
  <si>
    <t>http://proquestcombo.safaribooksonline.com/?uicode=illinstt</t>
  </si>
  <si>
    <t>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t>
  </si>
  <si>
    <t>ArchiveGrid</t>
  </si>
  <si>
    <t>http://archivegrid.com</t>
  </si>
  <si>
    <t>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t>
  </si>
  <si>
    <t>OAIster</t>
  </si>
  <si>
    <t>http://www.oaister.worldcat.org/</t>
  </si>
  <si>
    <t>OAIster is a searchable online catalog of digital resources, including digitized (i.e., scanned) books and articles, born-digital texts, audio files (e.g., wav, mp3), images (e.g., tiff, gif), movies (e.g., mp4, quicktime), and datasets (e.g., downloadable statistics files).</t>
  </si>
  <si>
    <t>Google News Archive Search</t>
  </si>
  <si>
    <t>http://news.google.com/archivesearch</t>
  </si>
  <si>
    <t>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t>
  </si>
  <si>
    <t>Chicago Building Code</t>
  </si>
  <si>
    <t>http://www.amlegal.com/library/il/chicago.shtml</t>
  </si>
  <si>
    <t>This portal offers access to Chicago's Municipal Code, Chicago Zoning Ordinance and Land Use Ordinance, and Building Code.</t>
  </si>
  <si>
    <t>NSSN.org</t>
  </si>
  <si>
    <t>National Resource for Global Standards</t>
  </si>
  <si>
    <t>http://www.nssn.org</t>
  </si>
  <si>
    <t>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t>
  </si>
  <si>
    <t>National Map Viewer</t>
  </si>
  <si>
    <t>http://nmviewogc.cr.usgs.gov/</t>
  </si>
  <si>
    <t>The National Map is a collaborative effort among the USGS and other Federal, State, and local partners to improve and deliver topographic information for the Nation. Combines high-quality geospatial data and information from the eight National Data sets.</t>
  </si>
  <si>
    <t>Synthesis Lectures on Biomedical Engineering</t>
  </si>
  <si>
    <t>http://www.morganclaypool.com/page/bec</t>
  </si>
  <si>
    <t>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t>
  </si>
  <si>
    <t>Mergent Online</t>
  </si>
  <si>
    <t>http://www.mergentonline.com/compsearch.asp</t>
  </si>
  <si>
    <t>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t>
  </si>
  <si>
    <t>Tests in Print</t>
  </si>
  <si>
    <t>http://search.EBSCOhost.com/login.asp?profile=web&amp;defaultdb=lph</t>
  </si>
  <si>
    <t>Produced by the Buros Institute of Mental Measurements at the University of Nebraska</t>
  </si>
  <si>
    <t>GRC Theses List</t>
  </si>
  <si>
    <t>https://docs.google.com/spreadsheet/ccc?key=0AlWl9zEZsWf_dGpuVGR0eDAyODN3ZUgtVF9PQkJnckE</t>
  </si>
  <si>
    <t>This spreadsheet includes information on the authors, titles, and dates of publication of theses written by graduates of the College of Architecture at IIT.</t>
  </si>
  <si>
    <t>Springer eBooks</t>
  </si>
  <si>
    <t>http://www.springerlink.com/books</t>
  </si>
  <si>
    <t>Springer eBooks features the full text of academic publications covering the following subjects: Architecture, Design, Business, Economics, Behavioral Science, Biomedical &amp;amp; Life Sciences, and Medicine.</t>
  </si>
  <si>
    <t>WorldCat Dissertations and Theses</t>
  </si>
  <si>
    <t>http://newfirstsearch.oclc.org/dbname=WorldCatDissertations;FSIP</t>
  </si>
  <si>
    <t>Search for dissertations and theses held in over 8,000 libraries worldwide. Covers all disciplines and subject areas.</t>
  </si>
  <si>
    <t>Gale Virtual Reference Library</t>
  </si>
  <si>
    <t>http://infotrac.galegroup.com/itweb/chic7029?db=GVRL</t>
  </si>
  <si>
    <t xml:space="preserve">A collection of electronic reference books on a variety of topics. Includes encyclopedia entries for arts, business, environment, history, religion, science and technology, as well as general reference topics. A good place to get a basic overview of a topic. </t>
  </si>
  <si>
    <t>Mango Languages</t>
  </si>
  <si>
    <t>http://libraries.mangolanguages.com/iit/start</t>
  </si>
  <si>
    <t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t>
  </si>
  <si>
    <t>Thomas Register</t>
  </si>
  <si>
    <t>An online directory of industrial product information covering 650,000 distributors, manufacturers and service companies within more than 67,000 industrial categories.</t>
  </si>
  <si>
    <t>IIT Digital Repository</t>
  </si>
  <si>
    <t>share.iit.edu</t>
  </si>
  <si>
    <t xml:space="preserve"> http://repository.iit.edu</t>
  </si>
  <si>
    <t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t>
  </si>
  <si>
    <t>Legal Resources</t>
  </si>
  <si>
    <t>http://kentlaw.iit.edu/library</t>
  </si>
  <si>
    <t xml:space="preserve">IIT's Kent College of Law provides access to Westlaw, HeinOnline, and other legal resources through the Downtown Campus Library. Law students should access these resources there. </t>
  </si>
  <si>
    <t>TRAIL</t>
  </si>
  <si>
    <t>Technical Report Archive And Image Library</t>
  </si>
  <si>
    <t>http://www.technicalreports.org</t>
  </si>
  <si>
    <t>The Technical Report Archive &amp; Image Library (TRAIL) is an initiative led by the University of Arizona in collaboration with CRL and other interested agencies to identify, digitize, archive, and provide access to federal technical reports issued prior to 1975</t>
  </si>
  <si>
    <t>Share.iit</t>
  </si>
  <si>
    <t>http://share.iit.edu</t>
  </si>
  <si>
    <t xml:space="preserve">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community._x000D_
</t>
  </si>
  <si>
    <t>SSRN - Social Science Research Network</t>
  </si>
  <si>
    <t>http://papers.ssrn.com/sol3/</t>
  </si>
  <si>
    <t>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t>
  </si>
  <si>
    <t>National Academies Press</t>
  </si>
  <si>
    <t>http://www.nap.edu/</t>
  </si>
  <si>
    <t>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t>
  </si>
  <si>
    <t>ProQuest SciTech Collection</t>
  </si>
  <si>
    <t>http://search.proquest.com/technologycollection</t>
  </si>
  <si>
    <t xml:space="preserve">A comprehensive natural and applied science research collection. Includes databases collections for the following subject areas:&lt;br/&gt; _x000D_
&lt;strong&gt;Sciences:&lt;/strong&gt; Agriculture, Aquatic, Atmospheric, Biology, Earth,, Environmental Science, Materials, _x000D_
Natural&lt;br/&gt;_x000D_
&lt;strong&gt;Technology:&lt;/strong&gt; Aerospace, Engineering, Computer Science&lt;br/&gt;&lt;br/&gt;_x000D_
This includes the former CSA titles:&lt;br/&gt;_x000D_
&lt;ul&gt;_x000D_
  &lt;li&gt;Cambridge Scientific Abstracts&lt;/li&gt;_x000D_
  &lt;li&gt;CSA/ASCE Civil Engineering Abstracts&lt;/li&gt;_x000D_
  &lt;li&gt;Engineering Research Database&lt;/li&gt;_x000D_
  &lt;li&gt;High Technology Research Database with Aerospace&lt;/li&gt;_x000D_
  &lt;li&gt;Materials Research Database with METADEX&lt;/li&gt;_x000D_
  &lt;li&gt;Neurosciences Abstracts&lt;/li&gt;_x000D_
  &lt;li&gt;Technology Research Database_x000D_
  &lt;/li&gt;_x000D_
&lt;/ul&gt;_x000D_
</t>
  </si>
  <si>
    <t>The Times (London)</t>
  </si>
  <si>
    <t>http://find.galegroup.com/ttda/start.do?userGroupName=chic7029</t>
  </si>
  <si>
    <t xml:space="preserve">Complete issues of The Times (London) from 1785 to 2006. Includes headlines, articles, images, editorials, advertisements and from the United Kingdom's paper of record. </t>
  </si>
  <si>
    <t>PrivCo</t>
  </si>
  <si>
    <t>http://www.privco.com</t>
  </si>
  <si>
    <t>PrivCo is a source for business and financial research on major privately-held companies (MPCs). It combines financial analysis, editorials, market research, and PrivCo's data technology for over 150,000 private companies in the United States.</t>
  </si>
  <si>
    <t>Oxford Islamic Studies Online</t>
  </si>
  <si>
    <t>http://www.oxfordislamicstudies.com/</t>
  </si>
  <si>
    <t>Features reference content and commentary by renowned scholars in areas such as global Islamic history, concepts, people, practices, politics, and culture._x000D_
_x000D_
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t>
  </si>
  <si>
    <t>SpringerMaterials</t>
  </si>
  <si>
    <t>http://www.springermaterials.com</t>
  </si>
  <si>
    <t>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t>
  </si>
  <si>
    <t>Barron's</t>
  </si>
  <si>
    <t>http://online.barrons.com/</t>
  </si>
  <si>
    <t xml:space="preserve">Barron's publishes business and financial market news. It is published weekly and includes a summary of the previous week's market-affecting items. </t>
  </si>
  <si>
    <t>Earthquake Engineering Online Archive</t>
  </si>
  <si>
    <t>EEOA</t>
  </si>
  <si>
    <t>http://nisee.berkeley.edu/elibrary/</t>
  </si>
  <si>
    <t>&lt;p&gt;The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collections._x000D_
&lt;/p&gt;_x000D_
&lt;p&gt;_x000D_
License restrictions dictate that only IIT librarians can log into the database. &lt;a href=/ask/"&gt;Contact a librarian&lt;/a&gt; for login assistance or to request a particular paper. &lt;/p&gt;"</t>
  </si>
  <si>
    <t>id</t>
  </si>
  <si>
    <t>url</t>
  </si>
  <si>
    <t>true</t>
  </si>
  <si>
    <t>false</t>
  </si>
  <si>
    <t>description</t>
  </si>
  <si>
    <t>title</t>
  </si>
  <si>
    <t>altTitle</t>
  </si>
  <si>
    <t>isActive</t>
  </si>
  <si>
    <t>isRestricted</t>
  </si>
  <si>
    <t>internalNote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</si>
</sst>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
    <xf numFmtId="0" fontId="0" fillId="0" borderId="0" xfId="0"/>
    <xf numFmtId="0" fontId="0" fillId="0" borderId="0" xfId="0" applyAlignment="1"/>
    <xf numFmtId="49" fontId="0" fillId="0" borderId="0" xfId="0" applyNumberFormat="1" applyAlignment="1"/>
    <xf numFmtId="164" fontId="0" fillId="0" borderId="0" xfId="0" applyNumberFormat="1" applyAlignment="1"/>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60"/>
  <sheetViews>
    <sheetView tabSelected="1" workbookViewId="0">
      <selection activeCell="D19" sqref="D19"/>
    </sheetView>
  </sheetViews>
  <sheetFormatPr defaultRowHeight="15" x14ac:dyDescent="0.25"/>
  <cols>
    <col min="7" max="7" width="37.42578125" customWidth="1"/>
  </cols>
  <sheetData>
    <row r="1" spans="1:8" x14ac:dyDescent="0.25">
      <c r="A1" t="str">
        <f>start!A1</f>
        <v>id</v>
      </c>
      <c r="B1" t="str">
        <f>start!B1</f>
        <v>title</v>
      </c>
      <c r="C1" t="str">
        <f>start!C1</f>
        <v>altTitle</v>
      </c>
      <c r="D1" t="str">
        <f>start!D1</f>
        <v>url</v>
      </c>
      <c r="E1" t="str">
        <f>start!E1</f>
        <v>isActive</v>
      </c>
      <c r="F1" t="str">
        <f>start!F1</f>
        <v>isRestricted</v>
      </c>
      <c r="G1" t="str">
        <f>start!G1</f>
        <v>description</v>
      </c>
      <c r="H1" t="s">
        <v>812</v>
      </c>
    </row>
    <row r="2" spans="1:8" x14ac:dyDescent="0.25">
      <c r="A2">
        <f>start!A2</f>
        <v>1</v>
      </c>
      <c r="B2" t="str">
        <f>start!B2</f>
        <v>AAPT</v>
      </c>
      <c r="C2" t="str">
        <f>start!C2</f>
        <v>American Association of Physics Teachers</v>
      </c>
      <c r="D2" t="str">
        <f>start!D2</f>
        <v>http://ojps.aip.org/vsearch/servlet/VerityServlet?KEY=ALL</v>
      </c>
      <c r="E2" t="str">
        <f>start!E2</f>
        <v>true</v>
      </c>
      <c r="F2" t="str">
        <f>start!F2</f>
        <v>true</v>
      </c>
      <c r="G2" t="str">
        <f>process!B2</f>
        <v>Access journals published by the American Association of Physics Teachers in the field of physics.</v>
      </c>
    </row>
    <row r="3" spans="1:8" x14ac:dyDescent="0.25">
      <c r="A3">
        <f>start!A3</f>
        <v>2</v>
      </c>
      <c r="B3" t="str">
        <f>start!B3</f>
        <v>Academic Search Premier</v>
      </c>
      <c r="C3">
        <f>start!C3</f>
        <v>0</v>
      </c>
      <c r="D3" t="str">
        <f>start!D3</f>
        <v>http://search.EBSCOhost.com/login.asp?profile=web&amp;defaultdb=aph</v>
      </c>
      <c r="E3" t="str">
        <f>start!E3</f>
        <v>true</v>
      </c>
      <c r="F3" t="str">
        <f>start!F3</f>
        <v>true</v>
      </c>
      <c r="G3" t="str">
        <f>process!B3</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row>
    <row r="4" spans="1:8" x14ac:dyDescent="0.25">
      <c r="A4">
        <f>start!A4</f>
        <v>3</v>
      </c>
      <c r="B4" t="str">
        <f>start!B4</f>
        <v>ACM Digital Library</v>
      </c>
      <c r="C4" t="str">
        <f>start!C4</f>
        <v>Association for Computing Machinery</v>
      </c>
      <c r="D4" t="str">
        <f>start!D4</f>
        <v>http://portal.acm.org/dl.cfm</v>
      </c>
      <c r="E4" t="str">
        <f>start!E4</f>
        <v>true</v>
      </c>
      <c r="F4" t="str">
        <f>start!F4</f>
        <v>true</v>
      </c>
      <c r="G4" t="str">
        <f>process!B4</f>
        <v>The Association for Computing Machinery Digital Library is an online repository of papers from publications that have been published, co-published, or co-marketed by the ACM, including journals, newsletters, and conference proceedings. All computing subject areas are covered.</v>
      </c>
    </row>
    <row r="5" spans="1:8" x14ac:dyDescent="0.25">
      <c r="A5">
        <f>start!A5</f>
        <v>4</v>
      </c>
      <c r="B5" t="str">
        <f>start!B5</f>
        <v>Acronym Finder</v>
      </c>
      <c r="C5">
        <f>start!C5</f>
        <v>0</v>
      </c>
      <c r="D5" t="str">
        <f>start!D5</f>
        <v>http://www.acronymfinder.com/</v>
      </c>
      <c r="E5" t="str">
        <f>start!E5</f>
        <v>true</v>
      </c>
      <c r="F5" t="str">
        <f>start!F5</f>
        <v>false</v>
      </c>
      <c r="G5" t="str">
        <f>process!B5</f>
        <v>With more than 600,000 human-edited definitions, Acronym Finder is the world's largest and most comprehensive dictionary of acronyms, abbreviations, and initialisms.</v>
      </c>
    </row>
    <row r="6" spans="1:8" x14ac:dyDescent="0.25">
      <c r="A6">
        <f>start!A6</f>
        <v>5</v>
      </c>
      <c r="B6" t="str">
        <f>start!B6</f>
        <v>ACS</v>
      </c>
      <c r="C6" t="str">
        <f>start!C6</f>
        <v>American Chemical Society</v>
      </c>
      <c r="D6" t="str">
        <f>start!D6</f>
        <v>http://pubs.acs.org/wls/journals/query/subscriberSearch.html</v>
      </c>
      <c r="E6" t="str">
        <f>start!E6</f>
        <v>true</v>
      </c>
      <c r="F6" t="str">
        <f>start!F6</f>
        <v>true</v>
      </c>
      <c r="G6" t="str">
        <f>process!B6</f>
        <v xml:space="preserve">Online repository of peer-reviewed research journals published by the American Chemical Society, covering all aspects of chemistry and chemical sciences. </v>
      </c>
    </row>
    <row r="7" spans="1:8" x14ac:dyDescent="0.25">
      <c r="A7">
        <f>start!A7</f>
        <v>6</v>
      </c>
      <c r="B7" t="str">
        <f>start!B7</f>
        <v>ADAMS</v>
      </c>
      <c r="C7" t="str">
        <f>start!C7</f>
        <v>Agencywide Documents Access and Management System</v>
      </c>
      <c r="D7" t="str">
        <f>start!D7</f>
        <v>http://www.nrc.gov/reading-rm/adams/web-based.html</v>
      </c>
      <c r="E7" t="str">
        <f>start!E7</f>
        <v>true</v>
      </c>
      <c r="F7" t="str">
        <f>start!F7</f>
        <v>false</v>
      </c>
      <c r="G7" t="str">
        <f>process!B7</f>
        <v>Reports and documents from the U.S. Nuclear Regulatory Commission (NRC). ADAMS documents are provided in either Adobe Portable Document Format (PDF) or Tagged Image File Format (TIFF).</v>
      </c>
    </row>
    <row r="8" spans="1:8" x14ac:dyDescent="0.25">
      <c r="A8">
        <f>start!A8</f>
        <v>7</v>
      </c>
      <c r="B8" t="str">
        <f>start!B8</f>
        <v>Advanced Polymers Abstracts</v>
      </c>
      <c r="C8">
        <f>start!C8</f>
        <v>0</v>
      </c>
      <c r="D8" t="str">
        <f>start!D8</f>
        <v>http://www.csa.com/htbin/dbrng.cgi?username=paulg&amp;access=paulg20&amp;db=ema-polymers-set-c</v>
      </c>
      <c r="E8" t="str">
        <f>start!E8</f>
        <v>false</v>
      </c>
      <c r="F8" t="str">
        <f>start!F8</f>
        <v>true</v>
      </c>
      <c r="G8" t="str">
        <f>process!B8</f>
        <v>Advanced Polymers Abstracts captures technical information about the uses</v>
      </c>
    </row>
    <row r="9" spans="1:8" x14ac:dyDescent="0.25">
      <c r="A9">
        <f>start!A9</f>
        <v>8</v>
      </c>
      <c r="B9" t="str">
        <f>start!B9</f>
        <v>Aerospace &amp;amp; High Technology Database</v>
      </c>
      <c r="C9">
        <f>start!C9</f>
        <v>0</v>
      </c>
      <c r="D9" t="str">
        <f>start!D9</f>
        <v>http://www.csa.com/htbin/dbrng.cgi?username=paulg&amp;access=paulg20&amp;db=aerospace-set-c</v>
      </c>
      <c r="E9" t="str">
        <f>start!E9</f>
        <v>false</v>
      </c>
      <c r="F9" t="str">
        <f>start!F9</f>
        <v>true</v>
      </c>
      <c r="G9" t="str">
        <f>process!B9</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row>
    <row r="10" spans="1:8" x14ac:dyDescent="0.25">
      <c r="A10">
        <f>start!A10</f>
        <v>9</v>
      </c>
      <c r="B10" t="str">
        <f>start!B10</f>
        <v>AISC freePubs</v>
      </c>
      <c r="C10" t="str">
        <f>start!C10</f>
        <v>American Institute of Steel Construction</v>
      </c>
      <c r="D10" t="str">
        <f>start!D10</f>
        <v>http://www.aisc.org/content.aspx?id=2882</v>
      </c>
      <c r="E10" t="str">
        <f>start!E10</f>
        <v>true</v>
      </c>
      <c r="F10" t="str">
        <f>start!F10</f>
        <v>false</v>
      </c>
      <c r="G10" t="str">
        <f>process!B10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v>
      </c>
    </row>
    <row r="11" spans="1:8" x14ac:dyDescent="0.25">
      <c r="A11">
        <f>start!A11</f>
        <v>10</v>
      </c>
      <c r="B11" t="str">
        <f>start!B11</f>
        <v>Algology Mycology and Protozoology Abstracts (Microbiology C)</v>
      </c>
      <c r="C11">
        <f>start!C11</f>
        <v>0</v>
      </c>
      <c r="D11" t="str">
        <f>start!D11</f>
        <v>http://www.csa.com/htbin/dbrng.cgi?username=paulg&amp;access=paulg20&amp;db=http://www.csa.com/htbin/dbrng.cgi?username=paulg&amp;access=paulg20&amp;db=microbiology-c-set-c</v>
      </c>
      <c r="E11" t="str">
        <f>start!E11</f>
        <v>false</v>
      </c>
      <c r="F11" t="str">
        <f>start!F11</f>
        <v>true</v>
      </c>
      <c r="G11" t="str">
        <f>process!B11</f>
        <v>For researchers working with algae</v>
      </c>
    </row>
    <row r="12" spans="1:8" x14ac:dyDescent="0.25">
      <c r="A12">
        <f>start!A12</f>
        <v>11</v>
      </c>
      <c r="B12" t="str">
        <f>start!B12</f>
        <v>Aluminium Industry Abstracts</v>
      </c>
      <c r="C12">
        <f>start!C12</f>
        <v>0</v>
      </c>
      <c r="D12" t="str">
        <f>start!D12</f>
        <v>http://www.csa.com/htbin/dbrng.cgi?username=paulg&amp;access=paulg20&amp;db=aia-set-c</v>
      </c>
      <c r="E12" t="str">
        <f>start!E12</f>
        <v>false</v>
      </c>
      <c r="F12" t="str">
        <f>start!F12</f>
        <v>true</v>
      </c>
      <c r="G12" t="str">
        <f>process!B12</f>
        <v>Aluminium Industry Abstracts (AIA)</v>
      </c>
    </row>
    <row r="13" spans="1:8" x14ac:dyDescent="0.25">
      <c r="A13">
        <f>start!A13</f>
        <v>12</v>
      </c>
      <c r="B13" t="str">
        <f>start!B13</f>
        <v>American Institute of Physics</v>
      </c>
      <c r="C13">
        <f>start!C13</f>
        <v>0</v>
      </c>
      <c r="D13" t="str">
        <f>start!D13</f>
        <v>http://ojps.aip.org/vsearch/servlet/VerityServlet?KEY=ALL</v>
      </c>
      <c r="E13" t="str">
        <f>start!E13</f>
        <v>true</v>
      </c>
      <c r="F13" t="str">
        <f>start!F13</f>
        <v>true</v>
      </c>
      <c r="G13" t="str">
        <f>process!B13</f>
        <v>Journals published by the American Institute of Physics. A pioneer in digital publishing, AIP is also one of the world's largest publishers of physics journals and produces the publications of more than 25 scientific and engineering societies.</v>
      </c>
    </row>
    <row r="14" spans="1:8" x14ac:dyDescent="0.25">
      <c r="A14">
        <f>start!A14</f>
        <v>13</v>
      </c>
      <c r="B14" t="str">
        <f>start!B14</f>
        <v>American Physical Society</v>
      </c>
      <c r="C14">
        <f>start!C14</f>
        <v>0</v>
      </c>
      <c r="D14" t="str">
        <f>start!D14</f>
        <v>http://publish.aps.org/</v>
      </c>
      <c r="E14" t="str">
        <f>start!E14</f>
        <v>true</v>
      </c>
      <c r="F14" t="str">
        <f>start!F14</f>
        <v>true</v>
      </c>
      <c r="G14" t="str">
        <f>process!B14</f>
        <v>Journals published by the American Physical Society, including &lt;em&gt;Physical Review&lt;/em&gt; and &lt;em&gt;Physical Review Letters&lt;/em&gt;.</v>
      </c>
    </row>
    <row r="15" spans="1:8" x14ac:dyDescent="0.25">
      <c r="A15">
        <f>start!A15</f>
        <v>14</v>
      </c>
      <c r="B15" t="str">
        <f>start!B15</f>
        <v>Animal Behavior Abstracts</v>
      </c>
      <c r="C15">
        <f>start!C15</f>
        <v>0</v>
      </c>
      <c r="D15" t="str">
        <f>start!D15</f>
        <v>http://www.csa.com/htbin/dbrng.cgi?username=paulg&amp;access=paulg20&amp;db=animal-behavior-set-c</v>
      </c>
      <c r="E15" t="str">
        <f>start!E15</f>
        <v>false</v>
      </c>
      <c r="F15" t="str">
        <f>start!F15</f>
        <v>true</v>
      </c>
      <c r="G15" t="str">
        <f>process!B15</f>
        <v>Under the editorial guidance of one of the world's leading ethologists</v>
      </c>
    </row>
    <row r="16" spans="1:8" x14ac:dyDescent="0.25">
      <c r="A16">
        <f>start!A16</f>
        <v>15</v>
      </c>
      <c r="B16" t="str">
        <f>start!B16</f>
        <v>ANTE</v>
      </c>
      <c r="C16" t="str">
        <f>start!C16</f>
        <v>Abstracts in New Technologies and Engineering</v>
      </c>
      <c r="D16" t="str">
        <f>start!D16</f>
        <v>http://www.csa.com/htbin/dbrng.cgi?username=paulg&amp;access=paulg20&amp;db=ante-set-c</v>
      </c>
      <c r="E16" t="str">
        <f>start!E16</f>
        <v>false</v>
      </c>
      <c r="F16" t="str">
        <f>start!F16</f>
        <v>true</v>
      </c>
      <c r="G16" t="str">
        <f>process!B16</f>
        <v>ANTE: Abstracts in New Technologies and Engineering (formerly Current Technology Database)</v>
      </c>
    </row>
    <row r="17" spans="1:7" x14ac:dyDescent="0.25">
      <c r="A17">
        <f>start!A17</f>
        <v>16</v>
      </c>
      <c r="B17" t="str">
        <f>start!B17</f>
        <v>ArchiveGrid</v>
      </c>
      <c r="C17">
        <f>start!C17</f>
        <v>0</v>
      </c>
      <c r="D17" t="str">
        <f>start!D17</f>
        <v>http://archivegrid.com</v>
      </c>
      <c r="E17" t="str">
        <f>start!E17</f>
        <v>true</v>
      </c>
      <c r="F17" t="str">
        <f>start!F17</f>
        <v>true</v>
      </c>
      <c r="G17" t="str">
        <f>process!B17</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row>
    <row r="18" spans="1:7" x14ac:dyDescent="0.25">
      <c r="A18">
        <f>start!A18</f>
        <v>17</v>
      </c>
      <c r="B18" t="str">
        <f>start!B18</f>
        <v>Article First</v>
      </c>
      <c r="C18">
        <f>start!C18</f>
        <v>0</v>
      </c>
      <c r="D18" t="str">
        <f>start!D18</f>
        <v>http://newfirstsearch.oclc.org/dbname=ArticleFirst;FSIP</v>
      </c>
      <c r="E18" t="str">
        <f>start!E18</f>
        <v>true</v>
      </c>
      <c r="F18" t="str">
        <f>start!F18</f>
        <v>true</v>
      </c>
      <c r="G18" t="str">
        <f>process!B18</f>
        <v>Coverage of over 16,000 journal titles related to business, science, humanities, social sciences, medicine, technology, and popular culture.</v>
      </c>
    </row>
    <row r="19" spans="1:7" x14ac:dyDescent="0.25">
      <c r="A19">
        <f>start!A19</f>
        <v>18</v>
      </c>
      <c r="B19" t="str">
        <f>start!B19</f>
        <v>ARTstor</v>
      </c>
      <c r="C19">
        <f>start!C19</f>
        <v>0</v>
      </c>
      <c r="D19" t="str">
        <f>start!D19</f>
        <v>http://library.artstor.org/</v>
      </c>
      <c r="E19" t="str">
        <f>start!E19</f>
        <v>true</v>
      </c>
      <c r="F19" t="str">
        <f>start!F19</f>
        <v>true</v>
      </c>
      <c r="G19" t="str">
        <f>process!B19</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row>
    <row r="20" spans="1:7" x14ac:dyDescent="0.25">
      <c r="A20">
        <f>start!A20</f>
        <v>19</v>
      </c>
      <c r="B20" t="str">
        <f>start!B20</f>
        <v>arXiv.org</v>
      </c>
      <c r="C20">
        <f>start!C20</f>
        <v>0</v>
      </c>
      <c r="D20" t="str">
        <f>start!D20</f>
        <v>http://arxiv.org/</v>
      </c>
      <c r="E20" t="str">
        <f>start!E20</f>
        <v>true</v>
      </c>
      <c r="F20" t="str">
        <f>start!F20</f>
        <v>false</v>
      </c>
      <c r="G20" t="str">
        <f>process!B20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row>
    <row r="21" spans="1:7" x14ac:dyDescent="0.25">
      <c r="A21">
        <f>start!A21</f>
        <v>20</v>
      </c>
      <c r="B21" t="str">
        <f>start!B21</f>
        <v>ASCE Database</v>
      </c>
      <c r="C21" t="str">
        <f>start!C21</f>
        <v>American Society of Civil Engineers</v>
      </c>
      <c r="D21" t="str">
        <f>start!D21</f>
        <v>http://ascelibrary.org</v>
      </c>
      <c r="E21" t="str">
        <f>start!E21</f>
        <v>true</v>
      </c>
      <c r="F21" t="str">
        <f>start!F21</f>
        <v>true</v>
      </c>
      <c r="G21" t="str">
        <f>process!B21</f>
        <v>Search for journal articles published by the ASCE from 1990 through the present.</v>
      </c>
    </row>
    <row r="22" spans="1:7" x14ac:dyDescent="0.25">
      <c r="A22">
        <f>start!A22</f>
        <v>21</v>
      </c>
      <c r="B22" t="str">
        <f>start!B22</f>
        <v>ASFA 1: Biological Sciences and Living Resources</v>
      </c>
      <c r="C22">
        <f>start!C22</f>
        <v>0</v>
      </c>
      <c r="D22" t="str">
        <f>start!D22</f>
        <v>http://www.csa.com/htbin/dbrng.cgi?username=paulg&amp;access=paulg20&amp;db=asfa1-set-c</v>
      </c>
      <c r="E22" t="str">
        <f>start!E22</f>
        <v>false</v>
      </c>
      <c r="F22" t="str">
        <f>start!F22</f>
        <v>true</v>
      </c>
      <c r="G22" t="str">
        <f>process!B22</f>
        <v>For scientists involved in the cooperative management of the world's living aquatic resources</v>
      </c>
    </row>
    <row r="23" spans="1:7" x14ac:dyDescent="0.25">
      <c r="A23">
        <f>start!A23</f>
        <v>22</v>
      </c>
      <c r="B23" t="str">
        <f>start!B23</f>
        <v>ASFA 3: Aquatic Pollution and Environmental Quality</v>
      </c>
      <c r="C23">
        <f>start!C23</f>
        <v>0</v>
      </c>
      <c r="D23" t="str">
        <f>start!D23</f>
        <v>http://www.csa.com/htbin/dbrng.cgi?username=paulg&amp;access=paulg20&amp;db=asfa3-set-c</v>
      </c>
      <c r="E23" t="str">
        <f>start!E23</f>
        <v>false</v>
      </c>
      <c r="F23" t="str">
        <f>start!F23</f>
        <v>true</v>
      </c>
      <c r="G23" t="str">
        <f>process!B23</f>
        <v>ASFA 3 is the only abstracts database devoted exclusively to research and policy on the contamination of oceans</v>
      </c>
    </row>
    <row r="24" spans="1:7" x14ac:dyDescent="0.25">
      <c r="A24">
        <f>start!A24</f>
        <v>23</v>
      </c>
      <c r="B24" t="str">
        <f>start!B24</f>
        <v>ASFA Aquaculture Abstracts</v>
      </c>
      <c r="C24">
        <f>start!C24</f>
        <v>0</v>
      </c>
      <c r="D24" t="str">
        <f>start!D24</f>
        <v>http://www.csa.com/htbin/dbrng.cgi?username=paulg&amp;access=paulg20&amp;db=aquaculture-set-c</v>
      </c>
      <c r="E24" t="str">
        <f>start!E24</f>
        <v>false</v>
      </c>
      <c r="F24" t="str">
        <f>start!F24</f>
        <v>true</v>
      </c>
      <c r="G24" t="str">
        <f>process!B24</f>
        <v>This specialized database of research on marine and freshwater aquaculture specifically selects its widely dispersed aquaculture-related information. Focusing on studies related to improving and augmenting aquatic yields</v>
      </c>
    </row>
    <row r="25" spans="1:7" x14ac:dyDescent="0.25">
      <c r="A25">
        <f>start!A25</f>
        <v>24</v>
      </c>
      <c r="B25" t="str">
        <f>start!B25</f>
        <v>ASFA Marine Biotechnology Abstracts</v>
      </c>
      <c r="C25">
        <f>start!C25</f>
        <v>0</v>
      </c>
      <c r="D25" t="str">
        <f>start!D25</f>
        <v>http://www.csa.com/htbin/dbrng.cgi?username=paulg&amp;access=paulg20&amp;db=marine-set-c</v>
      </c>
      <c r="E25" t="str">
        <f>start!E25</f>
        <v>false</v>
      </c>
      <c r="F25" t="str">
        <f>start!F25</f>
        <v>true</v>
      </c>
      <c r="G25" t="str">
        <f>process!B25</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row>
    <row r="26" spans="1:7" x14ac:dyDescent="0.25">
      <c r="A26">
        <f>start!A26</f>
        <v>25</v>
      </c>
      <c r="B26" t="str">
        <f>start!B26</f>
        <v>ASM Materials Information - Alloy Center</v>
      </c>
      <c r="C26">
        <f>start!C26</f>
        <v>0</v>
      </c>
      <c r="D26" t="str">
        <f>start!D26</f>
        <v>http://products.asminternational.org/alloycenter/index.jsp</v>
      </c>
      <c r="E26" t="str">
        <f>start!E26</f>
        <v>false</v>
      </c>
      <c r="F26" t="str">
        <f>start!F26</f>
        <v>true</v>
      </c>
      <c r="G26" t="str">
        <f>process!B26</f>
        <v>The ASM Alloy Center enables you to search in one easy step across ASM property data, performance charts, diagrams, and processing guidelines for specific metals and alloys.</v>
      </c>
    </row>
    <row r="27" spans="1:7" x14ac:dyDescent="0.25">
      <c r="A27">
        <f>start!A27</f>
        <v>26</v>
      </c>
      <c r="B27" t="str">
        <f>start!B27</f>
        <v>ASM Materials Information - Handbooks</v>
      </c>
      <c r="C27">
        <f>start!C27</f>
        <v>0</v>
      </c>
      <c r="D27" t="str">
        <f>start!D27</f>
        <v>http://products.asminternational.org/hbk/index.jsp</v>
      </c>
      <c r="E27" t="str">
        <f>start!E27</f>
        <v>false</v>
      </c>
      <c r="F27" t="str">
        <f>start!F27</f>
        <v>true</v>
      </c>
      <c r="G27" t="str">
        <f>process!B27</f>
        <v>The online edition of the ASM Handbook, 10th edition (aka Metals Handbook). This 21 volume reference collection covers the spectrum of ferrous and non-ferrous alloys, from general properties to testing, evaluation, and manufacturing techniques.</v>
      </c>
    </row>
    <row r="28" spans="1:7" x14ac:dyDescent="0.25">
      <c r="A28">
        <f>start!A28</f>
        <v>27</v>
      </c>
      <c r="B28" t="str">
        <f>start!B28</f>
        <v>ASME</v>
      </c>
      <c r="C28" t="str">
        <f>start!C28</f>
        <v>American Society of Mechanical Engineers</v>
      </c>
      <c r="D28" t="str">
        <f>start!D28</f>
        <v>http://asmedigitalcollection.asme.org/</v>
      </c>
      <c r="E28" t="str">
        <f>start!E28</f>
        <v>true</v>
      </c>
      <c r="F28" t="str">
        <f>start!F28</f>
        <v>true</v>
      </c>
      <c r="G28" t="str">
        <f>process!B28</f>
        <v>Journals published by the American Society of Mechanical Engineers.</v>
      </c>
    </row>
    <row r="29" spans="1:7" x14ac:dyDescent="0.25">
      <c r="A29">
        <f>start!A29</f>
        <v>28</v>
      </c>
      <c r="B29" t="str">
        <f>start!B29</f>
        <v>Avery Index to Architectural Periodicals</v>
      </c>
      <c r="C29">
        <f>start!C29</f>
        <v>0</v>
      </c>
      <c r="D29" t="str">
        <f>start!D29</f>
        <v>http://search.proquest.com.ezproxy.gl.iit.edu/avery/advanced</v>
      </c>
      <c r="E29" t="str">
        <f>start!E29</f>
        <v>true</v>
      </c>
      <c r="F29" t="str">
        <f>start!F29</f>
        <v>true</v>
      </c>
      <c r="G29" t="str">
        <f>process!B29</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row>
    <row r="30" spans="1:7" x14ac:dyDescent="0.25">
      <c r="A30">
        <f>start!A30</f>
        <v>29</v>
      </c>
      <c r="B30" t="str">
        <f>start!B30</f>
        <v>Bacteriology Abstracts (Microbiology B)</v>
      </c>
      <c r="C30">
        <f>start!C30</f>
        <v>0</v>
      </c>
      <c r="D30" t="str">
        <f>start!D30</f>
        <v>http://www.csa.com/htbin/dbrng.cgi?username=paulg&amp;access=paulg20&amp;db=bacteriology-set-c</v>
      </c>
      <c r="E30" t="str">
        <f>start!E30</f>
        <v>false</v>
      </c>
      <c r="F30" t="str">
        <f>start!F30</f>
        <v>true</v>
      </c>
      <c r="G30" t="str">
        <f>process!B30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row>
    <row r="31" spans="1:7" x14ac:dyDescent="0.25">
      <c r="A31">
        <f>start!A31</f>
        <v>30</v>
      </c>
      <c r="B31" t="str">
        <f>start!B31</f>
        <v>Barron's</v>
      </c>
      <c r="C31">
        <f>start!C31</f>
        <v>0</v>
      </c>
      <c r="D31" t="str">
        <f>start!D31</f>
        <v>http://online.barrons.com/</v>
      </c>
      <c r="E31" t="str">
        <f>start!E31</f>
        <v>true</v>
      </c>
      <c r="F31" t="str">
        <f>start!F31</f>
        <v>false</v>
      </c>
      <c r="G31" t="str">
        <f>process!B31</f>
        <v xml:space="preserve">Barron's publishes business and financial market news. It is published weekly and includes a summary of the previous week's market-affecting items. </v>
      </c>
    </row>
    <row r="32" spans="1:7" x14ac:dyDescent="0.25">
      <c r="A32">
        <f>start!A32</f>
        <v>31</v>
      </c>
      <c r="B32" t="str">
        <f>start!B32</f>
        <v>Biological Abstracts</v>
      </c>
      <c r="C32">
        <f>start!C32</f>
        <v>0</v>
      </c>
      <c r="D32" t="str">
        <f>start!D32</f>
        <v>http://apps.webofknowledge.com/BIOABS_GeneralSearch_input.do?product=BIOABS&amp;search_mode=GeneralSearch</v>
      </c>
      <c r="E32" t="str">
        <f>start!E32</f>
        <v>true</v>
      </c>
      <c r="F32" t="str">
        <f>start!F32</f>
        <v>true</v>
      </c>
      <c r="G32" t="str">
        <f>process!B32</f>
        <v>Biological Abstracts is a complete collection of bibliographic references covering life science and biomedical research literature published from more than 4</v>
      </c>
    </row>
    <row r="33" spans="1:7" x14ac:dyDescent="0.25">
      <c r="A33">
        <f>start!A33</f>
        <v>32</v>
      </c>
      <c r="B33" t="str">
        <f>start!B33</f>
        <v>Biological Sciences</v>
      </c>
      <c r="C33">
        <f>start!C33</f>
        <v>0</v>
      </c>
      <c r="D33" t="str">
        <f>start!D33</f>
        <v>http://www.csa.com/htbin/dbrng.cgi?username=paulg&amp;access=paulg20&amp;db=biolclust-set-c</v>
      </c>
      <c r="E33" t="str">
        <f>start!E33</f>
        <v>true</v>
      </c>
      <c r="F33" t="str">
        <f>start!F33</f>
        <v>true</v>
      </c>
      <c r="G33" t="str">
        <f>process!B33</f>
        <v>This interdisciplinary database offers abstracts and citations to a wide range of research in biomedicine</v>
      </c>
    </row>
    <row r="34" spans="1:7" x14ac:dyDescent="0.25">
      <c r="A34">
        <f>start!A34</f>
        <v>33</v>
      </c>
      <c r="B34" t="str">
        <f>start!B34</f>
        <v>Biology Digest</v>
      </c>
      <c r="C34">
        <f>start!C34</f>
        <v>0</v>
      </c>
      <c r="D34" t="str">
        <f>start!D34</f>
        <v>http://www.csa.com/htbin/dbrng.cgi?username=paulg&amp;access=paulg20&amp;db=biodig-set-c</v>
      </c>
      <c r="E34" t="str">
        <f>start!E34</f>
        <v>false</v>
      </c>
      <c r="F34" t="str">
        <f>start!F34</f>
        <v>true</v>
      </c>
      <c r="G34" t="str">
        <f>process!B34</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v>
      </c>
    </row>
    <row r="35" spans="1:7" x14ac:dyDescent="0.25">
      <c r="A35">
        <f>start!A35</f>
        <v>34</v>
      </c>
      <c r="B35" t="str">
        <f>start!B35</f>
        <v>Biotechnology Research Abstracts</v>
      </c>
      <c r="C35">
        <f>start!C35</f>
        <v>0</v>
      </c>
      <c r="D35" t="str">
        <f>start!D35</f>
        <v>http://www.csa.com/htbin/dbrng.cgi?username=paulg&amp;access=paulg20&amp;db=biotechnology-archival-set-c</v>
      </c>
      <c r="E35" t="str">
        <f>start!E35</f>
        <v>false</v>
      </c>
      <c r="F35" t="str">
        <f>start!F35</f>
        <v>true</v>
      </c>
      <c r="G35" t="str">
        <f>process!B35</f>
        <v>Formerly known as Biotechnology and Bioengineering Abstracts, this database provides access to international research on all aspects of biochemical</v>
      </c>
    </row>
    <row r="36" spans="1:7" x14ac:dyDescent="0.25">
      <c r="A36">
        <f>start!A36</f>
        <v>35</v>
      </c>
      <c r="B36" t="str">
        <f>start!B36</f>
        <v>Bizminer</v>
      </c>
      <c r="C36">
        <f>start!C36</f>
        <v>0</v>
      </c>
      <c r="D36" t="str">
        <f>start!D36</f>
        <v>http://www.bizminer.com/</v>
      </c>
      <c r="E36" t="str">
        <f>start!E36</f>
        <v>true</v>
      </c>
      <c r="F36" t="str">
        <f>start!F36</f>
        <v>true</v>
      </c>
      <c r="G36" t="str">
        <f>process!B36</f>
        <v>BizMiner produces granular industry statistical reports for over 5,000 lines of business and industry market trends. Used for establishing fair prices for business sales, creating business plans, and finding new markets.</v>
      </c>
    </row>
    <row r="37" spans="1:7" x14ac:dyDescent="0.25">
      <c r="A37">
        <f>start!A37</f>
        <v>36</v>
      </c>
      <c r="B37" t="str">
        <f>start!B37</f>
        <v>Blackwell Synergy</v>
      </c>
      <c r="C37">
        <f>start!C37</f>
        <v>0</v>
      </c>
      <c r="D37" t="str">
        <f>start!D37</f>
        <v>http://www.blackwell-synergy.com</v>
      </c>
      <c r="E37" t="str">
        <f>start!E37</f>
        <v>false</v>
      </c>
      <c r="F37" t="str">
        <f>start!F37</f>
        <v>true</v>
      </c>
      <c r="G37" t="str">
        <f>process!B37</f>
        <v>Journals published by Blackwell Synergy.</v>
      </c>
    </row>
    <row r="38" spans="1:7" x14ac:dyDescent="0.25">
      <c r="A38">
        <f>start!A38</f>
        <v>37</v>
      </c>
      <c r="B38" t="str">
        <f>start!B38</f>
        <v>Books 24x7</v>
      </c>
      <c r="C38">
        <f>start!C38</f>
        <v>0</v>
      </c>
      <c r="D38" t="str">
        <f>start!D38</f>
        <v>http://library.books24x7.com/library.asp?^B</v>
      </c>
      <c r="E38" t="str">
        <f>start!E38</f>
        <v>true</v>
      </c>
      <c r="F38" t="str">
        <f>start!F38</f>
        <v>true</v>
      </c>
      <c r="G38" t="str">
        <f>process!B38</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row>
    <row r="39" spans="1:7" x14ac:dyDescent="0.25">
      <c r="A39">
        <f>start!A39</f>
        <v>38</v>
      </c>
      <c r="B39" t="str">
        <f>start!B39</f>
        <v>Business and Company Resource Center</v>
      </c>
      <c r="C39">
        <f>start!C39</f>
        <v>0</v>
      </c>
      <c r="D39" t="str">
        <f>start!D39</f>
        <v>http://infotrac.galegroup.com/itweb/chic40381?db=BCRC</v>
      </c>
      <c r="E39" t="str">
        <f>start!E39</f>
        <v>false</v>
      </c>
      <c r="F39" t="str">
        <f>start!F39</f>
        <v>true</v>
      </c>
      <c r="G39" t="str">
        <f>process!B39</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row>
    <row r="40" spans="1:7" x14ac:dyDescent="0.25">
      <c r="A40">
        <f>start!A40</f>
        <v>39</v>
      </c>
      <c r="B40" t="str">
        <f>start!B40</f>
        <v>Business Insights</v>
      </c>
      <c r="C40">
        <f>start!C40</f>
        <v>0</v>
      </c>
      <c r="D40" t="str">
        <f>start!D40</f>
        <v>http://www.globalbusinessinsights.com/autologin.asp</v>
      </c>
      <c r="E40" t="str">
        <f>start!E40</f>
        <v>false</v>
      </c>
      <c r="F40" t="str">
        <f>start!F40</f>
        <v>true</v>
      </c>
      <c r="G40" t="str">
        <f>process!B40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row>
    <row r="41" spans="1:7" x14ac:dyDescent="0.25">
      <c r="A41">
        <f>start!A41</f>
        <v>40</v>
      </c>
      <c r="B41" t="str">
        <f>start!B41</f>
        <v>Business Source Premier</v>
      </c>
      <c r="C41">
        <f>start!C41</f>
        <v>0</v>
      </c>
      <c r="D41" t="str">
        <f>start!D41</f>
        <v>http://search.EBSCOhost.com/login.asp?profile=web&amp;defaultdb=buh</v>
      </c>
      <c r="E41" t="str">
        <f>start!E41</f>
        <v>true</v>
      </c>
      <c r="F41" t="str">
        <f>start!F41</f>
        <v>true</v>
      </c>
      <c r="G41" t="str">
        <f>process!B41</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row>
    <row r="42" spans="1:7" x14ac:dyDescent="0.25">
      <c r="A42">
        <f>start!A42</f>
        <v>41</v>
      </c>
      <c r="B42" t="str">
        <f>start!B42</f>
        <v>Calcium and Calcified Tissue Abstracts</v>
      </c>
      <c r="C42">
        <f>start!C42</f>
        <v>0</v>
      </c>
      <c r="D42" t="str">
        <f>start!D42</f>
        <v>http://www.csa.com/htbin/dbrng.cgi?username=paulg&amp;access=paulg20&amp;db=calcified-tissue-set-c</v>
      </c>
      <c r="E42" t="str">
        <f>start!E42</f>
        <v>false</v>
      </c>
      <c r="F42" t="str">
        <f>start!F42</f>
        <v>true</v>
      </c>
      <c r="G42" t="str">
        <f>process!B42</f>
        <v>This database assembles pertinent information from wide-ranging sources</v>
      </c>
    </row>
    <row r="43" spans="1:7" x14ac:dyDescent="0.25">
      <c r="A43">
        <f>start!A43</f>
        <v>42</v>
      </c>
      <c r="B43" t="str">
        <f>start!B43</f>
        <v>Cambridge Journals Online</v>
      </c>
      <c r="C43">
        <f>start!C43</f>
        <v>0</v>
      </c>
      <c r="D43" t="str">
        <f>start!D43</f>
        <v>http://journals.cambridge.org/action/advanceSearch</v>
      </c>
      <c r="E43" t="str">
        <f>start!E43</f>
        <v>true</v>
      </c>
      <c r="F43" t="str">
        <f>start!F43</f>
        <v>true</v>
      </c>
      <c r="G43" t="str">
        <f>process!B43</f>
        <v>Journals published by Cambridge University Press.</v>
      </c>
    </row>
    <row r="44" spans="1:7" x14ac:dyDescent="0.25">
      <c r="A44">
        <f>start!A44</f>
        <v>43</v>
      </c>
      <c r="B44" t="str">
        <f>start!B44</f>
        <v>CAMIO</v>
      </c>
      <c r="C44" t="str">
        <f>start!C44</f>
        <v>Catalog of Art Museum Images Online</v>
      </c>
      <c r="D44" t="str">
        <f>start!D44</f>
        <v>http://camio.oclc.org/</v>
      </c>
      <c r="E44" t="str">
        <f>start!E44</f>
        <v>true</v>
      </c>
      <c r="F44" t="str">
        <f>start!F44</f>
        <v>true</v>
      </c>
      <c r="G44" t="str">
        <f>process!B44</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row>
    <row r="45" spans="1:7" x14ac:dyDescent="0.25">
      <c r="A45">
        <f>start!A45</f>
        <v>44</v>
      </c>
      <c r="B45" t="str">
        <f>start!B45</f>
        <v>CARLI Digital Collections</v>
      </c>
      <c r="C45">
        <f>start!C45</f>
        <v>0</v>
      </c>
      <c r="D45" t="str">
        <f>start!D45</f>
        <v>http://collections.carli.illinois.edu/</v>
      </c>
      <c r="E45" t="str">
        <f>start!E45</f>
        <v>true</v>
      </c>
      <c r="F45" t="str">
        <f>start!F45</f>
        <v>false</v>
      </c>
      <c r="G45" t="str">
        <f>process!B45</f>
        <v>Digital collections created by member libraries of the Consortium of Academic and Research libraries of Illinois (CARLI). Subjects mostly include art, photography, and Illinois history.</v>
      </c>
    </row>
    <row r="46" spans="1:7" x14ac:dyDescent="0.25">
      <c r="A46">
        <f>start!A46</f>
        <v>45</v>
      </c>
      <c r="B46" t="str">
        <f>start!B46</f>
        <v>Ceramic Abstracts/World Ceramics Abstracts</v>
      </c>
      <c r="C46">
        <f>start!C46</f>
        <v>0</v>
      </c>
      <c r="D46" t="str">
        <f>start!D46</f>
        <v>http://www.csa.com/htbin/dbrng.cgi?username=paulg&amp;access=paulg20&amp;db=wca-set-c</v>
      </c>
      <c r="E46" t="str">
        <f>start!E46</f>
        <v>false</v>
      </c>
      <c r="F46" t="str">
        <f>start!F46</f>
        <v>true</v>
      </c>
      <c r="G46" t="str">
        <f>process!B46</f>
        <v>Ceramic Abstracts/World Ceramics Abstracts is produced by Cambridge Scientific Abstracts in conjunction with CERAM Research Ltd. This is a comprehensive database for the ceramics industry</v>
      </c>
    </row>
    <row r="47" spans="1:7" x14ac:dyDescent="0.25">
      <c r="A47">
        <f>start!A47</f>
        <v>46</v>
      </c>
      <c r="B47" t="str">
        <f>start!B47</f>
        <v>CERN Document Server</v>
      </c>
      <c r="C47">
        <f>start!C47</f>
        <v>0</v>
      </c>
      <c r="D47" t="str">
        <f>start!D47</f>
        <v>http://cdsweb.cern.ch/</v>
      </c>
      <c r="E47" t="str">
        <f>start!E47</f>
        <v>true</v>
      </c>
      <c r="F47" t="str">
        <f>start!F47</f>
        <v>false</v>
      </c>
      <c r="G47" t="str">
        <f>process!B47</f>
        <v>Over 800,000 bibliographic records, including 360,000 full-text documents,of interest to people working in particle physics and related areas. Covers preprints, articles, books, journals, photographs, and much more.</v>
      </c>
    </row>
    <row r="48" spans="1:7" x14ac:dyDescent="0.25">
      <c r="A48">
        <f>start!A48</f>
        <v>47</v>
      </c>
      <c r="B48" t="str">
        <f>start!B48</f>
        <v>Chemoreception Abstracts</v>
      </c>
      <c r="C48">
        <f>start!C48</f>
        <v>0</v>
      </c>
      <c r="D48" t="str">
        <f>start!D48</f>
        <v>http://www.csa.com/htbin/dbrng.cgi?username=paulg&amp;access=paulg20&amp;db=chemoreception-set-c</v>
      </c>
      <c r="E48" t="str">
        <f>start!E48</f>
        <v>false</v>
      </c>
      <c r="F48" t="str">
        <f>start!F48</f>
        <v>true</v>
      </c>
      <c r="G48" t="str">
        <f>process!B48</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row>
    <row r="49" spans="1:7" x14ac:dyDescent="0.25">
      <c r="A49">
        <f>start!A49</f>
        <v>48</v>
      </c>
      <c r="B49" t="str">
        <f>start!B49</f>
        <v>Chicago Building Code</v>
      </c>
      <c r="C49">
        <f>start!C49</f>
        <v>0</v>
      </c>
      <c r="D49" t="str">
        <f>start!D49</f>
        <v>http://www.amlegal.com/library/il/chicago.shtml</v>
      </c>
      <c r="E49" t="str">
        <f>start!E49</f>
        <v>true</v>
      </c>
      <c r="F49" t="str">
        <f>start!F49</f>
        <v>false</v>
      </c>
      <c r="G49" t="str">
        <f>process!B49</f>
        <v>This portal offers access to Chicago's Municipal Code, Chicago Zoning Ordinance and Land Use Ordinance, and Building Code.</v>
      </c>
    </row>
    <row r="50" spans="1:7" x14ac:dyDescent="0.25">
      <c r="A50">
        <f>start!A50</f>
        <v>49</v>
      </c>
      <c r="B50" t="str">
        <f>start!B50</f>
        <v>CIA World Factbook</v>
      </c>
      <c r="C50">
        <f>start!C50</f>
        <v>0</v>
      </c>
      <c r="D50" t="str">
        <f>start!D50</f>
        <v>https://www.cia.gov/library/publications/the-world-factbook/index.html</v>
      </c>
      <c r="E50" t="str">
        <f>start!E50</f>
        <v>true</v>
      </c>
      <c r="F50" t="str">
        <f>start!F50</f>
        <v>false</v>
      </c>
      <c r="G50" t="str">
        <f>process!B50</f>
        <v>Online reference source containing basic country information, including maps, history, economics, and social studies.</v>
      </c>
    </row>
    <row r="51" spans="1:7" x14ac:dyDescent="0.25">
      <c r="A51">
        <f>start!A51</f>
        <v>50</v>
      </c>
      <c r="B51" t="str">
        <f>start!B51</f>
        <v>CIAO</v>
      </c>
      <c r="C51" t="str">
        <f>start!C51</f>
        <v>Columbia International Affairs Online</v>
      </c>
      <c r="D51" t="str">
        <f>start!D51</f>
        <v>http://www.ciaonet.org/</v>
      </c>
      <c r="E51" t="str">
        <f>start!E51</f>
        <v>true</v>
      </c>
      <c r="F51" t="str">
        <f>start!F51</f>
        <v>true</v>
      </c>
      <c r="G51" t="str">
        <f>process!B51</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row>
    <row r="52" spans="1:7" x14ac:dyDescent="0.25">
      <c r="A52">
        <f>start!A52</f>
        <v>51</v>
      </c>
      <c r="B52" t="str">
        <f>start!B52</f>
        <v>CiteSeer</v>
      </c>
      <c r="C52">
        <f>start!C52</f>
        <v>0</v>
      </c>
      <c r="D52" t="str">
        <f>start!D52</f>
        <v>http://citeseer.ist.psu.edu</v>
      </c>
      <c r="E52" t="str">
        <f>start!E52</f>
        <v>true</v>
      </c>
      <c r="F52" t="str">
        <f>start!F52</f>
        <v>false</v>
      </c>
      <c r="G52" t="str">
        <f>process!B52</f>
        <v>CiteSeer is a scientific literature digital library focusing on computer and information science. CiteSeer provides citation indexing for each article, which allows you to see (a) all the references cited by the article, and (b) what other articles have cited the article.</v>
      </c>
    </row>
    <row r="53" spans="1:7" x14ac:dyDescent="0.25">
      <c r="A53">
        <f>start!A53</f>
        <v>52</v>
      </c>
      <c r="B53" t="str">
        <f>start!B53</f>
        <v>ClasePeriodica</v>
      </c>
      <c r="C53">
        <f>start!C53</f>
        <v>0</v>
      </c>
      <c r="D53" t="str">
        <f>start!D53</f>
        <v>http://firstsearch.oclc.org/fsip?dbname=ClasePeriodica</v>
      </c>
      <c r="E53" t="str">
        <f>start!E53</f>
        <v>true</v>
      </c>
      <c r="F53" t="str">
        <f>start!F53</f>
        <v>true</v>
      </c>
      <c r="G53" t="str">
        <f>process!B53</f>
        <v>Index of Latin American journals in the sciences and humanities.</v>
      </c>
    </row>
    <row r="54" spans="1:7" x14ac:dyDescent="0.25">
      <c r="A54">
        <f>start!A54</f>
        <v>53</v>
      </c>
      <c r="B54" t="str">
        <f>start!B54</f>
        <v>Communication and Mass Media Complete</v>
      </c>
      <c r="C54">
        <f>start!C54</f>
        <v>0</v>
      </c>
      <c r="D54" t="str">
        <f>start!D54</f>
        <v>http://search.EBSCOhost.com/login.asp?profile=web&amp;defaultdb=ufh</v>
      </c>
      <c r="E54" t="str">
        <f>start!E54</f>
        <v>true</v>
      </c>
      <c r="F54" t="str">
        <f>start!F54</f>
        <v>true</v>
      </c>
      <c r="G54" t="str">
        <f>process!B54</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row>
    <row r="55" spans="1:7" x14ac:dyDescent="0.25">
      <c r="A55">
        <f>start!A55</f>
        <v>54</v>
      </c>
      <c r="B55" t="str">
        <f>start!B55</f>
        <v>Compendex</v>
      </c>
      <c r="C55">
        <f>start!C55</f>
        <v>0</v>
      </c>
      <c r="D55" t="str">
        <f>start!D55</f>
        <v>http://library.iit.edu/databases/compendex.php</v>
      </c>
      <c r="E55" t="str">
        <f>start!E55</f>
        <v>false</v>
      </c>
      <c r="F55" t="str">
        <f>start!F55</f>
        <v>true</v>
      </c>
      <c r="G55" t="str">
        <f>process!B55</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row>
    <row r="56" spans="1:7" x14ac:dyDescent="0.25">
      <c r="A56">
        <f>start!A56</f>
        <v>55</v>
      </c>
      <c r="B56" t="str">
        <f>start!B56</f>
        <v>Composites Industry Abstracts</v>
      </c>
      <c r="C56">
        <f>start!C56</f>
        <v>0</v>
      </c>
      <c r="D56" t="str">
        <f>start!D56</f>
        <v>http://www.csa.com/htbin/dbrng.cgi?username=paulg&amp;access=paulg20&amp;db=ema-composites-set-c</v>
      </c>
      <c r="E56" t="str">
        <f>start!E56</f>
        <v>false</v>
      </c>
      <c r="F56" t="str">
        <f>start!F56</f>
        <v>true</v>
      </c>
      <c r="G56" t="str">
        <f>process!B56</f>
        <v>Composites Industry Abstracts focuses on polymers and ceramics reinforced with fibers</v>
      </c>
    </row>
    <row r="57" spans="1:7" x14ac:dyDescent="0.25">
      <c r="A57">
        <f>start!A57</f>
        <v>56</v>
      </c>
      <c r="B57" t="str">
        <f>start!B57</f>
        <v>Computer and Information Systems Abstracts</v>
      </c>
      <c r="C57">
        <f>start!C57</f>
        <v>0</v>
      </c>
      <c r="D57" t="str">
        <f>start!D57</f>
        <v>http://www.csa.com/htbin/dbrng.cgi?username=paulg&amp;access=paulg20&amp;db=computer-set-c</v>
      </c>
      <c r="E57" t="str">
        <f>start!E57</f>
        <v>false</v>
      </c>
      <c r="F57" t="str">
        <f>start!F57</f>
        <v>true</v>
      </c>
      <c r="G57" t="str">
        <f>process!B57</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row>
    <row r="58" spans="1:7" x14ac:dyDescent="0.25">
      <c r="A58">
        <f>start!A58</f>
        <v>57</v>
      </c>
      <c r="B58" t="str">
        <f>start!B58</f>
        <v>Conference Papers Index</v>
      </c>
      <c r="C58">
        <f>start!C58</f>
        <v>0</v>
      </c>
      <c r="D58" t="str">
        <f>start!D58</f>
        <v>http://www.csa.com/htbin/dbrng.cgi?username=paulg&amp;access=paulg20&amp;db=cpi-set-c</v>
      </c>
      <c r="E58" t="str">
        <f>start!E58</f>
        <v>true</v>
      </c>
      <c r="F58" t="str">
        <f>start!F58</f>
        <v>true</v>
      </c>
      <c r="G58" t="str">
        <f>process!B58</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row>
    <row r="59" spans="1:7" x14ac:dyDescent="0.25">
      <c r="A59">
        <f>start!A59</f>
        <v>58</v>
      </c>
      <c r="B59" t="str">
        <f>start!B59</f>
        <v>Contrails</v>
      </c>
      <c r="C59">
        <f>start!C59</f>
        <v>0</v>
      </c>
      <c r="D59" t="str">
        <f>start!D59</f>
        <v>http://contrails.iit.edu/</v>
      </c>
      <c r="E59" t="str">
        <f>start!E59</f>
        <v>true</v>
      </c>
      <c r="F59" t="str">
        <f>start!F59</f>
        <v>false</v>
      </c>
      <c r="G59" t="str">
        <f>process!B59</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row>
    <row r="60" spans="1:7" x14ac:dyDescent="0.25">
      <c r="A60">
        <f>start!A60</f>
        <v>59</v>
      </c>
      <c r="B60" t="str">
        <f>start!B60</f>
        <v>Copper Data Center Database</v>
      </c>
      <c r="C60">
        <f>start!C60</f>
        <v>0</v>
      </c>
      <c r="D60" t="str">
        <f>start!D60</f>
        <v>http://www.csa.com/htbin/dbrng.cgi?username=paulg&amp;access=paulg20&amp;db=copper-set-c</v>
      </c>
      <c r="E60" t="str">
        <f>start!E60</f>
        <v>false</v>
      </c>
      <c r="F60" t="str">
        <f>start!F60</f>
        <v>true</v>
      </c>
      <c r="G60" t="str">
        <f>process!B60</f>
        <v>The Copper Data Center Database provides an online bibliographic database of the world's literature on copper</v>
      </c>
    </row>
    <row r="61" spans="1:7" x14ac:dyDescent="0.25">
      <c r="A61">
        <f>start!A61</f>
        <v>60</v>
      </c>
      <c r="B61" t="str">
        <f>start!B61</f>
        <v>CoRR</v>
      </c>
      <c r="C61" t="str">
        <f>start!C61</f>
        <v>Computing Research Repsoitory</v>
      </c>
      <c r="D61" t="str">
        <f>start!D61</f>
        <v>http://arxiv.org/corr/home</v>
      </c>
      <c r="E61" t="str">
        <f>start!E61</f>
        <v>true</v>
      </c>
      <c r="F61" t="str">
        <f>start!F61</f>
        <v>false</v>
      </c>
      <c r="G61" t="str">
        <f>process!B61</f>
        <v>An online repository of research papers and reports (mostly e-prints, which are generally advance copies of papers and articles that have not yet been published in academic journals) in computer science. Sponsored by the &lt;a href=http://www.acm.org/" target="_blank"&gt;ACM&lt;/a&gt;</v>
      </c>
    </row>
    <row r="62" spans="1:7" x14ac:dyDescent="0.25">
      <c r="A62">
        <f>start!A62</f>
        <v>61</v>
      </c>
      <c r="B62" t="str">
        <f>start!B62</f>
        <v>Corrosion Abstracts</v>
      </c>
      <c r="C62">
        <f>start!C62</f>
        <v>0</v>
      </c>
      <c r="D62" t="str">
        <f>start!D62</f>
        <v>http://www.csa.com/htbin/dbrng.cgi?username=paulg&amp;access=paulg20&amp;db=corrosion-set-c</v>
      </c>
      <c r="E62" t="str">
        <f>start!E62</f>
        <v>false</v>
      </c>
      <c r="F62" t="str">
        <f>start!F62</f>
        <v>true</v>
      </c>
      <c r="G62" t="str">
        <f>process!B62</f>
        <v>Corrosion Abstracts provides the world's most complete source of bibliographic information in the area of corrosion science and engineering. International sources of literature are scanned and abstracted in the areas of general corrosion</v>
      </c>
    </row>
    <row r="63" spans="1:7" x14ac:dyDescent="0.25">
      <c r="A63">
        <f>start!A63</f>
        <v>62</v>
      </c>
      <c r="B63" t="str">
        <f>start!B63</f>
        <v>COS Funding Opportunities</v>
      </c>
      <c r="C63">
        <f>start!C63</f>
        <v>0</v>
      </c>
      <c r="D63" t="str">
        <f>start!D63</f>
        <v>http://search.proquest.com/fundingops</v>
      </c>
      <c r="E63" t="str">
        <f>start!E63</f>
        <v>false</v>
      </c>
      <c r="F63" t="str">
        <f>start!F63</f>
        <v>true</v>
      </c>
      <c r="G63" t="str">
        <f>process!B63</f>
        <v>A database of funding opportunities for grants, fellowships, prizes, etc.  Discover who's doing what -- current research activity, funding received, publications, patents, new positions and more.</v>
      </c>
    </row>
    <row r="64" spans="1:7" x14ac:dyDescent="0.25">
      <c r="A64">
        <f>start!A64</f>
        <v>63</v>
      </c>
      <c r="B64" t="str">
        <f>start!B64</f>
        <v>Country Studies</v>
      </c>
      <c r="C64">
        <f>start!C64</f>
        <v>0</v>
      </c>
      <c r="D64" t="str">
        <f>start!D64</f>
        <v>http://memory.loc.gov/frd/cs/cshome.html</v>
      </c>
      <c r="E64" t="str">
        <f>start!E64</f>
        <v>true</v>
      </c>
      <c r="F64" t="str">
        <f>start!F64</f>
        <v>false</v>
      </c>
      <c r="G64" t="str">
        <f>process!B64</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row>
    <row r="65" spans="1:7" x14ac:dyDescent="0.25">
      <c r="A65">
        <f>start!A65</f>
        <v>64</v>
      </c>
      <c r="B65" t="str">
        <f>start!B65</f>
        <v>CSA</v>
      </c>
      <c r="C65" t="str">
        <f>start!C65</f>
        <v>Cambridge Scientific Abstracts</v>
      </c>
      <c r="D65" t="str">
        <f>start!D65</f>
        <v>http://www.csa.com/htbin/dbrng.cgi?username=paulg&amp;access=paulg20&amp;cat=default&amp;adv=1</v>
      </c>
      <c r="E65" t="str">
        <f>start!E65</f>
        <v>false</v>
      </c>
      <c r="F65" t="str">
        <f>start!F65</f>
        <v>true</v>
      </c>
      <c r="G65" t="str">
        <f>process!B65</f>
        <v>Home page for the CSA Illumina search platform. Users can choose from over 50 research indexes to search. CSA databases cover engineering, physical and life sciences, social science, and technology.</v>
      </c>
    </row>
    <row r="66" spans="1:7" x14ac:dyDescent="0.25">
      <c r="A66">
        <f>start!A66</f>
        <v>65</v>
      </c>
      <c r="B66" t="str">
        <f>start!B66</f>
        <v>CSA / ASCE Civil Engineering Abstracts</v>
      </c>
      <c r="C66">
        <f>start!C66</f>
        <v>0</v>
      </c>
      <c r="D66" t="str">
        <f>start!D66</f>
        <v>http://www.csa.com/htbin/dbrng.cgi?username=paulg&amp;access=paulg20&amp;db=civil-set-c</v>
      </c>
      <c r="E66" t="str">
        <f>start!E66</f>
        <v>false</v>
      </c>
      <c r="F66" t="str">
        <f>start!F66</f>
        <v>true</v>
      </c>
      <c r="G66" t="str">
        <f>process!B66</f>
        <v>CSA / ASCE Civil Engineering Abstracts provides citations</v>
      </c>
    </row>
    <row r="67" spans="1:7" x14ac:dyDescent="0.25">
      <c r="A67">
        <f>start!A67</f>
        <v>66</v>
      </c>
      <c r="B67" t="str">
        <f>start!B67</f>
        <v>CSA Engineering Research Database</v>
      </c>
      <c r="C67">
        <f>start!C67</f>
        <v>0</v>
      </c>
      <c r="D67" t="str">
        <f>start!D67</f>
        <v>http://www.csa.com/htbin/dbrng.cgi?username=paulg&amp;access=paulg20&amp;db=engineering-set-c</v>
      </c>
      <c r="E67" t="str">
        <f>start!E67</f>
        <v>false</v>
      </c>
      <c r="F67" t="str">
        <f>start!F67</f>
        <v>true</v>
      </c>
      <c r="G67" t="str">
        <f>process!B67</f>
        <v>The CSA Engineering Research Database covers the international serial and non-serial literature pertaining to civil</v>
      </c>
    </row>
    <row r="68" spans="1:7" x14ac:dyDescent="0.25">
      <c r="A68">
        <f>start!A68</f>
        <v>67</v>
      </c>
      <c r="B68" t="str">
        <f>start!B68</f>
        <v>CSA High Technology Research Database with Aerospace</v>
      </c>
      <c r="C68">
        <f>start!C68</f>
        <v>0</v>
      </c>
      <c r="D68" t="str">
        <f>start!D68</f>
        <v>http://www.csa.com/htbin/dbrng.cgi?username=paulg&amp;access=paulg20&amp;db=hightech-set-c</v>
      </c>
      <c r="E68" t="str">
        <f>start!E68</f>
        <v>false</v>
      </c>
      <c r="F68" t="str">
        <f>start!F68</f>
        <v>true</v>
      </c>
      <c r="G68" t="str">
        <f>process!B68</f>
        <v>The CSA High Technology Research Database with Aerospace offers comprehensive bibliographic coverage of research</v>
      </c>
    </row>
    <row r="69" spans="1:7" x14ac:dyDescent="0.25">
      <c r="A69">
        <f>start!A69</f>
        <v>68</v>
      </c>
      <c r="B69" t="str">
        <f>start!B69</f>
        <v>CSA Materials Research Database with METADEX</v>
      </c>
      <c r="C69">
        <f>start!C69</f>
        <v>0</v>
      </c>
      <c r="D69" t="str">
        <f>start!D69</f>
        <v>http://www.csa.com/htbin/dbrng.cgi?username=paulg&amp;access=paulg20&amp;db=materials-set-c</v>
      </c>
      <c r="E69" t="str">
        <f>start!E69</f>
        <v>false</v>
      </c>
      <c r="F69" t="str">
        <f>start!F69</f>
        <v>true</v>
      </c>
      <c r="G69" t="str">
        <f>process!B69</f>
        <v>CSA Materials Research Database with METADEX brings together in one place the majority of the leading materials science databases</v>
      </c>
    </row>
    <row r="70" spans="1:7" x14ac:dyDescent="0.25">
      <c r="A70">
        <f>start!A70</f>
        <v>69</v>
      </c>
      <c r="B70" t="str">
        <f>start!B70</f>
        <v>CSA Neurosciences Abstracts</v>
      </c>
      <c r="C70">
        <f>start!C70</f>
        <v>0</v>
      </c>
      <c r="D70" t="str">
        <f>start!D70</f>
        <v>http://www.csa.com/htbin/dbrng.cgi?username=paulg&amp;access=paulg20&amp;db=neurosciences-set-c</v>
      </c>
      <c r="E70" t="str">
        <f>start!E70</f>
        <v>false</v>
      </c>
      <c r="F70" t="str">
        <f>start!F70</f>
        <v>true</v>
      </c>
      <c r="G70" t="str">
        <f>process!B70</f>
        <v>This database covers all aspects of vertebrate and invertebrate neuroscience.</v>
      </c>
    </row>
    <row r="71" spans="1:7" x14ac:dyDescent="0.25">
      <c r="A71">
        <f>start!A71</f>
        <v>70</v>
      </c>
      <c r="B71" t="str">
        <f>start!B71</f>
        <v>CSA Technology Research Database</v>
      </c>
      <c r="C71">
        <f>start!C71</f>
        <v>0</v>
      </c>
      <c r="D71" t="str">
        <f>start!D71</f>
        <v>http://www.csa.com/htbin/dbrng.cgi?username=paulg&amp;amp;access=paulg20&amp;amp;db=techresearch-set-c</v>
      </c>
      <c r="E71" t="str">
        <f>start!E71</f>
        <v>true</v>
      </c>
      <c r="F71" t="str">
        <f>start!F71</f>
        <v>true</v>
      </c>
      <c r="G71" t="str">
        <f>process!B71</f>
        <v>This comprehensive database provides a single mega-file of all the unique records available through its 3 components: the CSA Materials Research Database with METADEX</v>
      </c>
    </row>
    <row r="72" spans="1:7" x14ac:dyDescent="0.25">
      <c r="A72">
        <f>start!A72</f>
        <v>71</v>
      </c>
      <c r="B72" t="str">
        <f>start!B72</f>
        <v>CumInCAD</v>
      </c>
      <c r="C72">
        <f>start!C72</f>
        <v>0</v>
      </c>
      <c r="D72" t="str">
        <f>start!D72</f>
        <v>http://cumincad.scix.net</v>
      </c>
      <c r="E72" t="str">
        <f>start!E72</f>
        <v>true</v>
      </c>
      <c r="F72" t="str">
        <f>start!F72</f>
        <v>true</v>
      </c>
      <c r="G72" t="str">
        <f>process!B72</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row>
    <row r="73" spans="1:7" x14ac:dyDescent="0.25">
      <c r="A73">
        <f>start!A73</f>
        <v>72</v>
      </c>
      <c r="B73" t="str">
        <f>start!B73</f>
        <v>DARTS</v>
      </c>
      <c r="C73" t="str">
        <f>start!C73</f>
        <v>Depository Access to Reports, Technical and Scientific</v>
      </c>
      <c r="D73" t="str">
        <f>start!D73</f>
        <v>http://www.gl.iit.edu/govdocs/internet/darts.htm</v>
      </c>
      <c r="E73" t="str">
        <f>start!E73</f>
        <v>true</v>
      </c>
      <c r="F73" t="str">
        <f>start!F73</f>
        <v>true</v>
      </c>
      <c r="G73" t="str">
        <f>process!B73</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row>
    <row r="74" spans="1:7" x14ac:dyDescent="0.25">
      <c r="A74">
        <f>start!A74</f>
        <v>73</v>
      </c>
      <c r="B74" t="str">
        <f>start!B74</f>
        <v>David Rumsey Historical Map Collection</v>
      </c>
      <c r="C74">
        <f>start!C74</f>
        <v>0</v>
      </c>
      <c r="D74" t="str">
        <f>start!D74</f>
        <v>http://www.davidrumsey.com/</v>
      </c>
      <c r="E74" t="str">
        <f>start!E74</f>
        <v>true</v>
      </c>
      <c r="F74" t="str">
        <f>start!F74</f>
        <v>false</v>
      </c>
      <c r="G74" t="str">
        <f>process!B74</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row>
    <row r="75" spans="1:7" x14ac:dyDescent="0.25">
      <c r="A75">
        <f>start!A75</f>
        <v>74</v>
      </c>
      <c r="B75" t="str">
        <f>start!B75</f>
        <v>Dissertations and Theses</v>
      </c>
      <c r="C75">
        <f>start!C75</f>
        <v>0</v>
      </c>
      <c r="D75" t="str">
        <f>start!D75</f>
        <v>http://search.proquest.com/pqdtft</v>
      </c>
      <c r="E75" t="str">
        <f>start!E75</f>
        <v>true</v>
      </c>
      <c r="F75" t="str">
        <f>start!F75</f>
        <v>true</v>
      </c>
      <c r="G75" t="str">
        <f>process!B75</f>
        <v>Online database of doctoral dissertations and master's theses. Full-text is available for many items, and ordering/purchasing information is included for those items with no full-text.</v>
      </c>
    </row>
    <row r="76" spans="1:7" x14ac:dyDescent="0.25">
      <c r="A76">
        <f>start!A76</f>
        <v>75</v>
      </c>
      <c r="B76" t="str">
        <f>start!B76</f>
        <v>Dissertations and Theses at IIT</v>
      </c>
      <c r="C76">
        <f>start!C76</f>
        <v>0</v>
      </c>
      <c r="D76" t="str">
        <f>start!D76</f>
        <v>http://search.proquest.com/pqdtlocal</v>
      </c>
      <c r="E76" t="str">
        <f>start!E76</f>
        <v>true</v>
      </c>
      <c r="F76" t="str">
        <f>start!F76</f>
        <v>true</v>
      </c>
      <c r="G76" t="str">
        <f>process!B76</f>
        <v>Subset of Dissertations and Theses, an online database of doctoral dissertations, featuring work by IIT students. Full-text is available for many items, and ordering/purchasing information is included for those items with no full-text.</v>
      </c>
    </row>
    <row r="77" spans="1:7" x14ac:dyDescent="0.25">
      <c r="A77">
        <f>start!A77</f>
        <v>76</v>
      </c>
      <c r="B77" t="str">
        <f>start!B77</f>
        <v>DTIC Online: Public Technical Reports</v>
      </c>
      <c r="C77">
        <f>start!C77</f>
        <v>0</v>
      </c>
      <c r="D77" t="str">
        <f>start!D77</f>
        <v>http://www.dtic.mil/dtic/search/tr/</v>
      </c>
      <c r="E77" t="str">
        <f>start!E77</f>
        <v>true</v>
      </c>
      <c r="F77" t="str">
        <f>start!F77</f>
        <v>false</v>
      </c>
      <c r="G77" t="str">
        <f>process!B77</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&lt;a href=http://contrails.iit.edu/" target="_blank"&gt;Contrails&lt;/a&gt; website."</v>
      </c>
    </row>
    <row r="78" spans="1:7" x14ac:dyDescent="0.25">
      <c r="A78">
        <f>start!A78</f>
        <v>77</v>
      </c>
      <c r="B78" t="str">
        <f>start!B78</f>
        <v>Earthquake Engineering Abstracts</v>
      </c>
      <c r="C78">
        <f>start!C78</f>
        <v>0</v>
      </c>
      <c r="D78" t="str">
        <f>start!D78</f>
        <v>http://www.csa.com/htbin/dbrng.cgi?username=paulg&amp;access=paulg20&amp;db=earthquake-set-c</v>
      </c>
      <c r="E78" t="str">
        <f>start!E78</f>
        <v>false</v>
      </c>
      <c r="F78" t="str">
        <f>start!F78</f>
        <v>true</v>
      </c>
      <c r="G78" t="str">
        <f>process!B78</f>
        <v>Earthquake Engineering Abstracts provides comprehensive</v>
      </c>
    </row>
    <row r="79" spans="1:7" x14ac:dyDescent="0.25">
      <c r="A79">
        <f>start!A79</f>
        <v>78</v>
      </c>
      <c r="B79" t="str">
        <f>start!B79</f>
        <v>Earthquake Engineering Online Archive</v>
      </c>
      <c r="C79" t="str">
        <f>start!C79</f>
        <v>EEOA</v>
      </c>
      <c r="D79" t="str">
        <f>start!D79</f>
        <v>http://nisee.berkeley.edu/elibrary/</v>
      </c>
      <c r="E79" t="str">
        <f>start!E79</f>
        <v>true</v>
      </c>
      <c r="F79" t="str">
        <f>start!F79</f>
        <v>false</v>
      </c>
      <c r="G79" t="str">
        <f>process!B79</f>
        <v>&lt;p&gt;The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collections.&lt;/p&gt;&lt;p&gt;License restrictions dictate that only IIT librarians can log into the database. &lt;a href=/ask/"&gt;Contact a librarian&lt;/a&gt; for login assistance or to request a particular paper. &lt;/p&gt;"</v>
      </c>
    </row>
    <row r="80" spans="1:7" x14ac:dyDescent="0.25">
      <c r="A80">
        <f>start!A80</f>
        <v>79</v>
      </c>
      <c r="B80" t="str">
        <f>start!B80</f>
        <v>eBook Collection (EBSCOhost)</v>
      </c>
      <c r="C80">
        <f>start!C80</f>
        <v>0</v>
      </c>
      <c r="D80" t="str">
        <f>start!D80</f>
        <v>http://search.EBSCOhost.com/login.asp?profile=web&amp;defaultdb=nlebk</v>
      </c>
      <c r="E80" t="str">
        <f>start!E80</f>
        <v>true</v>
      </c>
      <c r="F80" t="str">
        <f>start!F80</f>
        <v>true</v>
      </c>
      <c r="G80" t="str">
        <f>process!B80</f>
        <v>This database contains almost 3,400 electronic books made available through the Illinois Digital Academic Library (IDAL).</v>
      </c>
    </row>
    <row r="81" spans="1:7" x14ac:dyDescent="0.25">
      <c r="A81">
        <f>start!A81</f>
        <v>80</v>
      </c>
      <c r="B81" t="str">
        <f>start!B81</f>
        <v>ECO</v>
      </c>
      <c r="C81" t="str">
        <f>start!C81</f>
        <v>Electronic Collections Online</v>
      </c>
      <c r="D81" t="str">
        <f>start!D81</f>
        <v>http://newfirstsearch.oclc.org/dbname=ECO;FSIP</v>
      </c>
      <c r="E81" t="str">
        <f>start!E81</f>
        <v>true</v>
      </c>
      <c r="F81" t="str">
        <f>start!F81</f>
        <v>true</v>
      </c>
      <c r="G81" t="str">
        <f>process!B81</f>
        <v>An OCLC collection of scholarly journals.</v>
      </c>
    </row>
    <row r="82" spans="1:7" x14ac:dyDescent="0.25">
      <c r="A82">
        <f>start!A82</f>
        <v>81</v>
      </c>
      <c r="B82" t="str">
        <f>start!B82</f>
        <v>Ecology Abstracts</v>
      </c>
      <c r="C82">
        <f>start!C82</f>
        <v>0</v>
      </c>
      <c r="D82" t="str">
        <f>start!D82</f>
        <v>http://www.csa.com/htbin/dbrng.cgi?username=paulg&amp;access=paulg20&amp;db=ecology-set-c</v>
      </c>
      <c r="E82" t="str">
        <f>start!E82</f>
        <v>false</v>
      </c>
      <c r="F82" t="str">
        <f>start!F82</f>
        <v>true</v>
      </c>
      <c r="G82" t="str">
        <f>process!B82</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row>
    <row r="83" spans="1:7" x14ac:dyDescent="0.25">
      <c r="A83">
        <f>start!A83</f>
        <v>82</v>
      </c>
      <c r="B83" t="str">
        <f>start!B83</f>
        <v>EconLit</v>
      </c>
      <c r="C83">
        <f>start!C83</f>
        <v>0</v>
      </c>
      <c r="D83" t="str">
        <f>start!D83</f>
        <v>http://search.EBSCOhost.com/login.asp?profile=web&amp;defaultdb=ecn</v>
      </c>
      <c r="E83" t="str">
        <f>start!E83</f>
        <v>true</v>
      </c>
      <c r="F83" t="str">
        <f>start!F83</f>
        <v>true</v>
      </c>
      <c r="G83" t="str">
        <f>process!B83</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row>
    <row r="84" spans="1:7" x14ac:dyDescent="0.25">
      <c r="A84">
        <f>start!A84</f>
        <v>83</v>
      </c>
      <c r="B84" t="str">
        <f>start!B84</f>
        <v>Eighteenth Century Collections Online</v>
      </c>
      <c r="C84">
        <f>start!C84</f>
        <v>0</v>
      </c>
      <c r="D84" t="str">
        <f>start!D84</f>
        <v>http://find.galegroup.com/menu/start?userGroupName=chic40381&amp;prod=ECCO</v>
      </c>
      <c r="E84" t="str">
        <f>start!E84</f>
        <v>true</v>
      </c>
      <c r="F84" t="str">
        <f>start!F84</f>
        <v>false</v>
      </c>
      <c r="G84" t="str">
        <f>process!B84</f>
        <v>Online collection of 150,000 books published during the 18th century, covering the fields of history, literature, religion, law, fine arts, science and more.</v>
      </c>
    </row>
    <row r="85" spans="1:7" x14ac:dyDescent="0.25">
      <c r="A85">
        <f>start!A85</f>
        <v>84</v>
      </c>
      <c r="B85" t="str">
        <f>start!B85</f>
        <v>EIS</v>
      </c>
      <c r="C85" t="str">
        <f>start!C85</f>
        <v>Digests of Environmental Impact Statements</v>
      </c>
      <c r="D85" t="str">
        <f>start!D85</f>
        <v>http://www.csa.com/htbin/dbrng.cgi?username=paulg&amp;access=paulg20&amp;db=eis-set-c</v>
      </c>
      <c r="E85" t="str">
        <f>start!E85</f>
        <v>false</v>
      </c>
      <c r="F85" t="str">
        <f>start!F85</f>
        <v>true</v>
      </c>
      <c r="G85" t="str">
        <f>process!B85</f>
        <v>This database provides detailed abstracts of environmental impact statements issued by the federal government. EIS extracts the key issues from complex government-released environmental impact statements</v>
      </c>
    </row>
    <row r="86" spans="1:7" x14ac:dyDescent="0.25">
      <c r="A86">
        <f>start!A86</f>
        <v>85</v>
      </c>
      <c r="B86" t="str">
        <f>start!B86</f>
        <v>Electronics and Communications Abstracts</v>
      </c>
      <c r="C86">
        <f>start!C86</f>
        <v>0</v>
      </c>
      <c r="D86" t="str">
        <f>start!D86</f>
        <v>http://www.csa.com/htbin/dbrng.cgi?username=paulg&amp;access=paulg20&amp;db=electronics-set-c</v>
      </c>
      <c r="E86" t="str">
        <f>start!E86</f>
        <v>false</v>
      </c>
      <c r="F86" t="str">
        <f>start!F86</f>
        <v>true</v>
      </c>
      <c r="G86" t="str">
        <f>process!B86</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row>
    <row r="87" spans="1:7" x14ac:dyDescent="0.25">
      <c r="A87">
        <f>start!A87</f>
        <v>86</v>
      </c>
      <c r="B87" t="str">
        <f>start!B87</f>
        <v>Emporis</v>
      </c>
      <c r="C87">
        <f>start!C87</f>
        <v>0</v>
      </c>
      <c r="D87" t="str">
        <f>start!D87</f>
        <v>http://research.emporis.com/</v>
      </c>
      <c r="E87" t="str">
        <f>start!E87</f>
        <v>false</v>
      </c>
      <c r="F87" t="str">
        <f>start!F87</f>
        <v>true</v>
      </c>
      <c r="G87" t="str">
        <f>process!B87</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row>
    <row r="88" spans="1:7" x14ac:dyDescent="0.25">
      <c r="A88">
        <f>start!A88</f>
        <v>87</v>
      </c>
      <c r="B88" t="str">
        <f>start!B88</f>
        <v>Endocrinology Abstracts</v>
      </c>
      <c r="C88">
        <f>start!C88</f>
        <v>0</v>
      </c>
      <c r="D88" t="str">
        <f>start!D88</f>
        <v>http://www.csa.com/htbin/dbrng.cgi?username=paulg&amp;access=paulg20&amp;db=endocrinology-archival-set-c</v>
      </c>
      <c r="E88" t="str">
        <f>start!E88</f>
        <v>false</v>
      </c>
      <c r="F88" t="str">
        <f>start!F88</f>
        <v>true</v>
      </c>
      <c r="G88" t="str">
        <f>process!B88</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row>
    <row r="89" spans="1:7" x14ac:dyDescent="0.25">
      <c r="A89">
        <f>start!A89</f>
        <v>88</v>
      </c>
      <c r="B89" t="str">
        <f>start!B89</f>
        <v>Energy Citations Database</v>
      </c>
      <c r="C89">
        <f>start!C89</f>
        <v>0</v>
      </c>
      <c r="D89" t="str">
        <f>start!D89</f>
        <v>http://www.osti.gov/energycitations/basicsearch.jsp</v>
      </c>
      <c r="E89" t="str">
        <f>start!E89</f>
        <v>true</v>
      </c>
      <c r="F89" t="str">
        <f>start!F89</f>
        <v>false</v>
      </c>
      <c r="G89" t="str">
        <f>process!B89</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row>
    <row r="90" spans="1:7" x14ac:dyDescent="0.25">
      <c r="A90">
        <f>start!A90</f>
        <v>89</v>
      </c>
      <c r="B90" t="str">
        <f>start!B90</f>
        <v>Engineered Materials Abstracts</v>
      </c>
      <c r="C90">
        <f>start!C90</f>
        <v>0</v>
      </c>
      <c r="D90" t="str">
        <f>start!D90</f>
        <v>http://www.csa.com/htbin/dbrng.cgi?username=paulg&amp;access=paulg20&amp;db=emaclust-set-c</v>
      </c>
      <c r="E90" t="str">
        <f>start!E90</f>
        <v>false</v>
      </c>
      <c r="F90" t="str">
        <f>start!F90</f>
        <v>true</v>
      </c>
      <c r="G90" t="str">
        <f>process!B90</f>
        <v>Engineered Materials Abstracts is an electronic database containing Ceramics</v>
      </c>
    </row>
    <row r="91" spans="1:7" x14ac:dyDescent="0.25">
      <c r="A91">
        <f>start!A91</f>
        <v>90</v>
      </c>
      <c r="B91" t="str">
        <f>start!B91</f>
        <v>Engineered Materials Abstracts, Ceramics</v>
      </c>
      <c r="C91">
        <f>start!C91</f>
        <v>0</v>
      </c>
      <c r="D91" t="str">
        <f>start!D91</f>
        <v>http://www.csa.com/htbin/dbrng.cgi?username=paulg&amp;access=paulg20&amp;db=ema-ceramics-set-c</v>
      </c>
      <c r="E91" t="str">
        <f>start!E91</f>
        <v>false</v>
      </c>
      <c r="F91" t="str">
        <f>start!F91</f>
        <v>true</v>
      </c>
      <c r="G91" t="str">
        <f>process!B91</f>
        <v>Ceramics Subfile</v>
      </c>
    </row>
    <row r="92" spans="1:7" x14ac:dyDescent="0.25">
      <c r="A92">
        <f>start!A92</f>
        <v>91</v>
      </c>
      <c r="B92" t="str">
        <f>start!B92</f>
        <v>Engineering Sciences and Pollution Management</v>
      </c>
      <c r="C92">
        <f>start!C92</f>
        <v>0</v>
      </c>
      <c r="D92" t="str">
        <f>start!D92</f>
        <v>http://www.csa.com/htbin/dbrng.cgi?username=paulg&amp;access=paulg20&amp;db=envclust-set-c</v>
      </c>
      <c r="E92" t="str">
        <f>start!E92</f>
        <v>false</v>
      </c>
      <c r="F92" t="str">
        <f>start!F92</f>
        <v>true</v>
      </c>
      <c r="G92" t="str">
        <f>process!B92</f>
        <v/>
      </c>
    </row>
    <row r="93" spans="1:7" x14ac:dyDescent="0.25">
      <c r="A93">
        <f>start!A93</f>
        <v>92</v>
      </c>
      <c r="B93" t="str">
        <f>start!B93</f>
        <v>Entomology Abstracts</v>
      </c>
      <c r="C93">
        <f>start!C93</f>
        <v>0</v>
      </c>
      <c r="D93" t="str">
        <f>start!D93</f>
        <v>http://www.csa.com/htbin/dbrng.cgi?username=paulg&amp;access=paulg20&amp;db=entomology-set-c</v>
      </c>
      <c r="E93" t="str">
        <f>start!E93</f>
        <v>false</v>
      </c>
      <c r="F93" t="str">
        <f>start!F93</f>
        <v>true</v>
      </c>
      <c r="G93" t="str">
        <f>process!B93</f>
        <v>Entomology Abstracts covers recent research reports on entomology</v>
      </c>
    </row>
    <row r="94" spans="1:7" x14ac:dyDescent="0.25">
      <c r="A94">
        <f>start!A94</f>
        <v>93</v>
      </c>
      <c r="B94" t="str">
        <f>start!B94</f>
        <v>Environmental Engineering Abstracts</v>
      </c>
      <c r="C94">
        <f>start!C94</f>
        <v>0</v>
      </c>
      <c r="D94" t="str">
        <f>start!D94</f>
        <v>http://www.csa.com/htbin/dbrng.cgi?username=paulg&amp;access=paulg20&amp;db=environmental-set-c</v>
      </c>
      <c r="E94" t="str">
        <f>start!E94</f>
        <v>false</v>
      </c>
      <c r="F94" t="str">
        <f>start!F94</f>
        <v>true</v>
      </c>
      <c r="G94" t="str">
        <f>process!B94</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row>
    <row r="95" spans="1:7" x14ac:dyDescent="0.25">
      <c r="A95">
        <f>start!A95</f>
        <v>94</v>
      </c>
      <c r="B95" t="str">
        <f>start!B95</f>
        <v>Environmental Sciences and Pollution Mgmt</v>
      </c>
      <c r="C95">
        <f>start!C95</f>
        <v>0</v>
      </c>
      <c r="D95" t="str">
        <f>start!D95</f>
        <v>http://www.csa.com/htbin/dbrng.cgi?username=paulg&amp;access=paulg20&amp;db=envclust-set-c</v>
      </c>
      <c r="E95" t="str">
        <f>start!E95</f>
        <v>true</v>
      </c>
      <c r="F95" t="str">
        <f>start!F95</f>
        <v>true</v>
      </c>
      <c r="G95" t="str">
        <f>process!B95</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row>
    <row r="96" spans="1:7" x14ac:dyDescent="0.25">
      <c r="A96">
        <f>start!A96</f>
        <v>95</v>
      </c>
      <c r="B96" t="str">
        <f>start!B96</f>
        <v>EPA Science Inventory</v>
      </c>
      <c r="C96">
        <f>start!C96</f>
        <v>0</v>
      </c>
      <c r="D96" t="str">
        <f>start!D96</f>
        <v>http://cfpub.epa.gov/si</v>
      </c>
      <c r="E96" t="str">
        <f>start!E96</f>
        <v>true</v>
      </c>
      <c r="F96" t="str">
        <f>start!F96</f>
        <v>false</v>
      </c>
      <c r="G96" t="str">
        <f>process!B96</f>
        <v>The Science Inventory (SI) is a searchable database of EPA science activities and scientific/technical work products. The Science Inventory provides information about current or recently completed activities</v>
      </c>
    </row>
    <row r="97" spans="1:7" x14ac:dyDescent="0.25">
      <c r="A97">
        <f>start!A97</f>
        <v>96</v>
      </c>
      <c r="B97" t="str">
        <f>start!B97</f>
        <v>E-print Network</v>
      </c>
      <c r="C97">
        <f>start!C97</f>
        <v>0</v>
      </c>
      <c r="D97" t="str">
        <f>start!D97</f>
        <v>http://eprints.osti.gov/</v>
      </c>
      <c r="E97" t="str">
        <f>start!E97</f>
        <v>true</v>
      </c>
      <c r="F97" t="str">
        <f>start!F97</f>
        <v>false</v>
      </c>
      <c r="G97" t="str">
        <f>process!B97</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row>
    <row r="98" spans="1:7" x14ac:dyDescent="0.25">
      <c r="A98">
        <f>start!A98</f>
        <v>97</v>
      </c>
      <c r="B98" t="str">
        <f>start!B98</f>
        <v>ERIC</v>
      </c>
      <c r="C98" t="str">
        <f>start!C98</f>
        <v>Education Resources Information Center</v>
      </c>
      <c r="D98" t="str">
        <f>start!D98</f>
        <v>http://search.EBSCOhost.com/login.asp?profile=web&amp;defaultdb=eric</v>
      </c>
      <c r="E98" t="str">
        <f>start!E98</f>
        <v>true</v>
      </c>
      <c r="F98" t="str">
        <f>start!F98</f>
        <v>true</v>
      </c>
      <c r="G98" t="str">
        <f>process!B98</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row>
    <row r="99" spans="1:7" x14ac:dyDescent="0.25">
      <c r="A99">
        <f>start!A99</f>
        <v>98</v>
      </c>
      <c r="B99" t="str">
        <f>start!B99</f>
        <v>esp@cenet</v>
      </c>
      <c r="C99">
        <f>start!C99</f>
        <v>0</v>
      </c>
      <c r="D99" t="str">
        <f>start!D99</f>
        <v>http://ep.espacenet.com/</v>
      </c>
      <c r="E99" t="str">
        <f>start!E99</f>
        <v>true</v>
      </c>
      <c r="F99" t="str">
        <f>start!F99</f>
        <v>false</v>
      </c>
      <c r="G99" t="str">
        <f>process!B99</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row>
    <row r="100" spans="1:7" x14ac:dyDescent="0.25">
      <c r="A100">
        <f>start!A100</f>
        <v>99</v>
      </c>
      <c r="B100" t="str">
        <f>start!B100</f>
        <v>Fermilab Technical Publications</v>
      </c>
      <c r="C100">
        <f>start!C100</f>
        <v>0</v>
      </c>
      <c r="D100" t="str">
        <f>start!D100</f>
        <v>http://bss.fnal.gov/techpubs/fermilab_spires.html</v>
      </c>
      <c r="E100" t="str">
        <f>start!E100</f>
        <v>true</v>
      </c>
      <c r="F100" t="str">
        <f>start!F100</f>
        <v>false</v>
      </c>
      <c r="G100" t="str">
        <f>process!B100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row>
    <row r="101" spans="1:7" x14ac:dyDescent="0.25">
      <c r="A101">
        <f>start!A101</f>
        <v>100</v>
      </c>
      <c r="B101" t="str">
        <f>start!B101</f>
        <v>FSTA - Food Science and Technology Abstracts</v>
      </c>
      <c r="C101">
        <f>start!C101</f>
        <v>0</v>
      </c>
      <c r="D101" t="str">
        <f>start!D101</f>
        <v>http://search.EBSCOhost.com/login.asp?profile=web&amp;defaultdb=ffh</v>
      </c>
      <c r="E101" t="str">
        <f>start!E101</f>
        <v>false</v>
      </c>
      <c r="F101" t="str">
        <f>start!F101</f>
        <v>true</v>
      </c>
      <c r="G101" t="str">
        <f>process!B101</f>
        <v>FSTA - Food Science and Technology Abstracts</v>
      </c>
    </row>
    <row r="102" spans="1:7" x14ac:dyDescent="0.25">
      <c r="A102">
        <f>start!A102</f>
        <v>101</v>
      </c>
      <c r="B102" t="str">
        <f>start!B102</f>
        <v>Funk &amp;amp; Wagnalls New World Encyclopedia</v>
      </c>
      <c r="C102">
        <f>start!C102</f>
        <v>0</v>
      </c>
      <c r="D102" t="str">
        <f>start!D102</f>
        <v>http://search.EBSCOhost.com/login.asp?profile=web&amp;defaultdb=funk</v>
      </c>
      <c r="E102" t="str">
        <f>start!E102</f>
        <v>true</v>
      </c>
      <c r="F102" t="str">
        <f>start!F102</f>
        <v>true</v>
      </c>
      <c r="G102" t="str">
        <f>process!B102</f>
        <v>Online version of the popular encyclopedia, featuring over 25,000 entries, covering a broad array of topics.</v>
      </c>
    </row>
    <row r="103" spans="1:7" x14ac:dyDescent="0.25">
      <c r="A103">
        <f>start!A103</f>
        <v>102</v>
      </c>
      <c r="B103" t="str">
        <f>start!B103</f>
        <v>Gale Virtual Reference Library</v>
      </c>
      <c r="C103">
        <f>start!C103</f>
        <v>0</v>
      </c>
      <c r="D103" t="str">
        <f>start!D103</f>
        <v>http://infotrac.galegroup.com/itweb/chic7029?db=GVRL</v>
      </c>
      <c r="E103" t="str">
        <f>start!E103</f>
        <v>true</v>
      </c>
      <c r="F103" t="str">
        <f>start!F103</f>
        <v>true</v>
      </c>
      <c r="G103" t="str">
        <f>process!B103</f>
        <v xml:space="preserve">A collection of electronic reference books on a variety of topics. Includes encyclopedia entries for arts, business, environment, history, religion, science and technology, as well as general reference topics. A good place to get a basic overview of a topic. </v>
      </c>
    </row>
    <row r="104" spans="1:7" x14ac:dyDescent="0.25">
      <c r="A104">
        <f>start!A104</f>
        <v>103</v>
      </c>
      <c r="B104" t="str">
        <f>start!B104</f>
        <v>Galvin Library Public Administration Index</v>
      </c>
      <c r="C104">
        <f>start!C104</f>
        <v>0</v>
      </c>
      <c r="D104" t="str">
        <f>start!D104</f>
        <v>http://guides.library.iit.edu/content.php?pid=27903&amp;sid=205275</v>
      </c>
      <c r="E104" t="str">
        <f>start!E104</f>
        <v>true</v>
      </c>
      <c r="F104" t="str">
        <f>start!F104</f>
        <v>false</v>
      </c>
      <c r="G104" t="str">
        <f>process!B104</f>
        <v>Prepared by the Government Documents Depository staff at the Paul V. Galvin Library, this index provides access to the most widely used publicly available policy analysis and legislative websites.</v>
      </c>
    </row>
    <row r="105" spans="1:7" x14ac:dyDescent="0.25">
      <c r="A105">
        <f>start!A105</f>
        <v>104</v>
      </c>
      <c r="B105" t="str">
        <f>start!B105</f>
        <v>GenBank</v>
      </c>
      <c r="C105">
        <f>start!C105</f>
        <v>0</v>
      </c>
      <c r="D105" t="str">
        <f>start!D105</f>
        <v>http://www.ncbi.nlm.nih.gov/Genbank/</v>
      </c>
      <c r="E105" t="str">
        <f>start!E105</f>
        <v>true</v>
      </c>
      <c r="F105" t="str">
        <f>start!F105</f>
        <v>false</v>
      </c>
      <c r="G105" t="str">
        <f>process!B105</f>
        <v>GenBank is the National Institute of Health (NIH) genetic sequence database, an annotated collection of all publicly available DNA sequences.</v>
      </c>
    </row>
    <row r="106" spans="1:7" x14ac:dyDescent="0.25">
      <c r="A106">
        <f>start!A106</f>
        <v>105</v>
      </c>
      <c r="B106" t="str">
        <f>start!B106</f>
        <v>Genetics Abstracts</v>
      </c>
      <c r="C106">
        <f>start!C106</f>
        <v>0</v>
      </c>
      <c r="D106" t="str">
        <f>start!D106</f>
        <v>http://www.csa.com/htbin/dbrng.cgi?username=paulg&amp;access=paulg20&amp;db=genetics-set-c</v>
      </c>
      <c r="E106" t="str">
        <f>start!E106</f>
        <v>false</v>
      </c>
      <c r="F106" t="str">
        <f>start!F106</f>
        <v>true</v>
      </c>
      <c r="G106" t="str">
        <f>process!B106</f>
        <v>Genetics Abstracts is a database of worldwide literature covering topics such as molecular genetics, DNA, differentiation and development, RNA, protein synthesis, ribosomes, nuclear proteins and chromatin, enzymes, gene regulation, and recombinant DNA technology.</v>
      </c>
    </row>
    <row r="107" spans="1:7" x14ac:dyDescent="0.25">
      <c r="A107">
        <f>start!A107</f>
        <v>106</v>
      </c>
      <c r="B107" t="str">
        <f>start!B107</f>
        <v>Getty Art &amp;amp; Architecture Thesaurus</v>
      </c>
      <c r="C107">
        <f>start!C107</f>
        <v>0</v>
      </c>
      <c r="D107" t="str">
        <f>start!D107</f>
        <v>http://www.getty.edu/research/conducting_research/vocabularies/aat/</v>
      </c>
      <c r="E107" t="str">
        <f>start!E107</f>
        <v>true</v>
      </c>
      <c r="F107" t="str">
        <f>start!F107</f>
        <v>false</v>
      </c>
      <c r="G107" t="str">
        <f>process!B107</f>
        <v>The AAT is a structured vocabulary relating to architecture, fine arts, and related topics. Useful in defining the best term for a search, related topics, and the history of a term's use. Should one search for Brutalist, Brutalism, or Neo-Brutalist? Find the answer in the AAT.</v>
      </c>
    </row>
    <row r="108" spans="1:7" x14ac:dyDescent="0.25">
      <c r="A108">
        <f>start!A108</f>
        <v>107</v>
      </c>
      <c r="B108" t="str">
        <f>start!B108</f>
        <v>Getty Thesaurus of Geographic Names</v>
      </c>
      <c r="C108">
        <f>start!C108</f>
        <v>0</v>
      </c>
      <c r="D108" t="str">
        <f>start!D108</f>
        <v>http://www.getty.edu/research/conducting_research/vocabularies/tgn/index.html</v>
      </c>
      <c r="E108" t="str">
        <f>start!E108</f>
        <v>true</v>
      </c>
      <c r="F108" t="str">
        <f>start!F108</f>
        <v>false</v>
      </c>
      <c r="G108" t="str">
        <f>process!B108</f>
        <v>Hierarchical thesaurus of nearly 900,000 places. The TGN provides vernacular and English names of places</v>
      </c>
    </row>
    <row r="109" spans="1:7" x14ac:dyDescent="0.25">
      <c r="A109">
        <f>start!A109</f>
        <v>108</v>
      </c>
      <c r="B109" t="str">
        <f>start!B109</f>
        <v>Glossary of Genetic Terms</v>
      </c>
      <c r="C109">
        <f>start!C109</f>
        <v>0</v>
      </c>
      <c r="D109" t="str">
        <f>start!D109</f>
        <v>http://www.genome.gov/glossary.cfm</v>
      </c>
      <c r="E109" t="str">
        <f>start!E109</f>
        <v>true</v>
      </c>
      <c r="F109" t="str">
        <f>start!F109</f>
        <v>false</v>
      </c>
      <c r="G109" t="str">
        <f>process!B109</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v>
      </c>
    </row>
    <row r="110" spans="1:7" x14ac:dyDescent="0.25">
      <c r="A110">
        <f>start!A110</f>
        <v>109</v>
      </c>
      <c r="B110" t="str">
        <f>start!B110</f>
        <v>Google Book Search</v>
      </c>
      <c r="C110">
        <f>start!C110</f>
        <v>0</v>
      </c>
      <c r="D110" t="str">
        <f>start!D110</f>
        <v>http://books.google.com</v>
      </c>
      <c r="E110" t="str">
        <f>start!E110</f>
        <v>true</v>
      </c>
      <c r="F110" t="str">
        <f>start!F110</f>
        <v>false</v>
      </c>
      <c r="G110" t="str">
        <f>process!B110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row>
    <row r="111" spans="1:7" x14ac:dyDescent="0.25">
      <c r="A111">
        <f>start!A111</f>
        <v>110</v>
      </c>
      <c r="B111" t="str">
        <f>start!B111</f>
        <v>Google News Archive Search</v>
      </c>
      <c r="C111">
        <f>start!C111</f>
        <v>0</v>
      </c>
      <c r="D111" t="str">
        <f>start!D111</f>
        <v>http://news.google.com/archivesearch</v>
      </c>
      <c r="E111" t="str">
        <f>start!E111</f>
        <v>true</v>
      </c>
      <c r="F111" t="str">
        <f>start!F111</f>
        <v>false</v>
      </c>
      <c r="G111" t="str">
        <f>process!B111</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row>
    <row r="112" spans="1:7" x14ac:dyDescent="0.25">
      <c r="A112">
        <f>start!A112</f>
        <v>111</v>
      </c>
      <c r="B112" t="str">
        <f>start!B112</f>
        <v>Google Patent Search</v>
      </c>
      <c r="C112">
        <f>start!C112</f>
        <v>0</v>
      </c>
      <c r="D112" t="str">
        <f>start!D112</f>
        <v>http://www.google.com/patents</v>
      </c>
      <c r="E112" t="str">
        <f>start!E112</f>
        <v>true</v>
      </c>
      <c r="F112" t="str">
        <f>start!F112</f>
        <v>false</v>
      </c>
      <c r="G112" t="str">
        <f>process!B112</f>
        <v>Google Patent Search offers full-text searching of the entire U.S. patent corpus.</v>
      </c>
    </row>
    <row r="113" spans="1:7" x14ac:dyDescent="0.25">
      <c r="A113">
        <f>start!A113</f>
        <v>112</v>
      </c>
      <c r="B113" t="str">
        <f>start!B113</f>
        <v>Google Scholar</v>
      </c>
      <c r="C113">
        <f>start!C113</f>
        <v>0</v>
      </c>
      <c r="D113" t="str">
        <f>start!D113</f>
        <v>http://scholar.google.com</v>
      </c>
      <c r="E113" t="str">
        <f>start!E113</f>
        <v>true</v>
      </c>
      <c r="F113" t="str">
        <f>start!F113</f>
        <v>true</v>
      </c>
      <c r="G113" t="str">
        <f>process!B113</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row>
    <row r="114" spans="1:7" x14ac:dyDescent="0.25">
      <c r="A114">
        <f>start!A114</f>
        <v>113</v>
      </c>
      <c r="B114" t="str">
        <f>start!B114</f>
        <v>Government Documents Online Map Directory</v>
      </c>
      <c r="C114">
        <f>start!C114</f>
        <v>0</v>
      </c>
      <c r="D114" t="str">
        <f>start!D114</f>
        <v>http://guides.library.iit.edu/content.php?pid=27903&amp;sid=322018</v>
      </c>
      <c r="E114" t="str">
        <f>start!E114</f>
        <v>true</v>
      </c>
      <c r="F114" t="str">
        <f>start!F114</f>
        <v>false</v>
      </c>
      <c r="G114" t="str">
        <f>process!B114</f>
        <v>Comprehensive directory of web-based and print map resources. Maintained by the Galvin Library Government Documents Depository staff.</v>
      </c>
    </row>
    <row r="115" spans="1:7" x14ac:dyDescent="0.25">
      <c r="A115">
        <f>start!A115</f>
        <v>114</v>
      </c>
      <c r="B115" t="str">
        <f>start!B115</f>
        <v>Government Sites from Bernan</v>
      </c>
      <c r="C115">
        <f>start!C115</f>
        <v>0</v>
      </c>
      <c r="D115" t="str">
        <f>start!D115</f>
        <v>http://gii.bernan.com/</v>
      </c>
      <c r="E115" t="str">
        <f>start!E115</f>
        <v>false</v>
      </c>
      <c r="F115" t="str">
        <f>start!F115</f>
        <v>true</v>
      </c>
      <c r="G115" t="str">
        <f>process!B115</f>
        <v/>
      </c>
    </row>
    <row r="116" spans="1:7" x14ac:dyDescent="0.25">
      <c r="A116">
        <f>start!A116</f>
        <v>115</v>
      </c>
      <c r="B116" t="str">
        <f>start!B116</f>
        <v>GPO</v>
      </c>
      <c r="C116" t="str">
        <f>start!C116</f>
        <v>U.S. Government Printing Office</v>
      </c>
      <c r="D116" t="str">
        <f>start!D116</f>
        <v>http://newfirstsearch.oclc.org/dbname=GPO;FSIP</v>
      </c>
      <c r="E116" t="str">
        <f>start!E116</f>
        <v>true</v>
      </c>
      <c r="F116" t="str">
        <f>start!F116</f>
        <v>true</v>
      </c>
      <c r="G116" t="str">
        <f>process!B116</f>
        <v>This database of government publications covers all types of U.S. government documents, including Congressional reports, hearings, debates, and records; judiciary materials; and documents issued by executive departments (Defense, State, Labor, Office of the President, etc.).</v>
      </c>
    </row>
    <row r="117" spans="1:7" x14ac:dyDescent="0.25">
      <c r="A117">
        <f>start!A117</f>
        <v>116</v>
      </c>
      <c r="B117" t="str">
        <f>start!B117</f>
        <v>Grant Forward</v>
      </c>
      <c r="C117" t="str">
        <f>start!C117</f>
        <v>Illinois Researcher Information Service</v>
      </c>
      <c r="D117" t="str">
        <f>start!D117</f>
        <v>http://www.grantforward.com</v>
      </c>
      <c r="E117" t="str">
        <f>start!E117</f>
        <v>true</v>
      </c>
      <c r="F117" t="str">
        <f>start!F117</f>
        <v>false</v>
      </c>
      <c r="G117" t="str">
        <f>process!B117</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row>
    <row r="118" spans="1:7" x14ac:dyDescent="0.25">
      <c r="A118">
        <f>start!A118</f>
        <v>117</v>
      </c>
      <c r="B118" t="str">
        <f>start!B118</f>
        <v>GRC Theses List</v>
      </c>
      <c r="C118">
        <f>start!C118</f>
        <v>0</v>
      </c>
      <c r="D118" t="str">
        <f>start!D118</f>
        <v>https://docs.google.com/spreadsheet/ccc?key=0AlWl9zEZsWf_dGpuVGR0eDAyODN3ZUgtVF9PQkJnckE</v>
      </c>
      <c r="E118" t="str">
        <f>start!E118</f>
        <v>true</v>
      </c>
      <c r="F118" t="str">
        <f>start!F118</f>
        <v>false</v>
      </c>
      <c r="G118" t="str">
        <f>process!B118</f>
        <v>This spreadsheet includes information on the authors, titles, and dates of publication of theses written by graduates of the College of Architecture at IIT.</v>
      </c>
    </row>
    <row r="119" spans="1:7" x14ac:dyDescent="0.25">
      <c r="A119">
        <f>start!A119</f>
        <v>118</v>
      </c>
      <c r="B119" t="str">
        <f>start!B119</f>
        <v>GreenFILE</v>
      </c>
      <c r="C119">
        <f>start!C119</f>
        <v>0</v>
      </c>
      <c r="D119" t="str">
        <f>start!D119</f>
        <v>http://search.EBSCOhost.com/login.asp?profile=web&amp;defaultdb=8gh</v>
      </c>
      <c r="E119" t="str">
        <f>start!E119</f>
        <v>true</v>
      </c>
      <c r="F119" t="str">
        <f>start!F119</f>
        <v>true</v>
      </c>
      <c r="G119" t="str">
        <f>process!B119</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row>
    <row r="120" spans="1:7" x14ac:dyDescent="0.25">
      <c r="A120">
        <f>start!A120</f>
        <v>119</v>
      </c>
      <c r="B120" t="str">
        <f>start!B120</f>
        <v>HaPI</v>
      </c>
      <c r="C120" t="str">
        <f>start!C120</f>
        <v>Health &amp;amp; Psychosocial Instruments</v>
      </c>
      <c r="D120" t="str">
        <f>start!D120</f>
        <v>http://search.ebscohost.com/login.asp?profile=web&amp;defaultdb=hpi</v>
      </c>
      <c r="E120" t="str">
        <f>start!E120</f>
        <v>true</v>
      </c>
      <c r="F120" t="str">
        <f>start!F120</f>
        <v>true</v>
      </c>
      <c r="G120" t="str">
        <f>process!B120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row>
    <row r="121" spans="1:7" x14ac:dyDescent="0.25">
      <c r="A121">
        <f>start!A121</f>
        <v>120</v>
      </c>
      <c r="B121" t="str">
        <f>start!B121</f>
        <v>Harper's Weekly</v>
      </c>
      <c r="C121">
        <f>start!C121</f>
        <v>0</v>
      </c>
      <c r="D121" t="str">
        <f>start!D121</f>
        <v>http://app.harpweek.com/</v>
      </c>
      <c r="E121" t="str">
        <f>start!E121</f>
        <v>true</v>
      </c>
      <c r="F121" t="str">
        <f>start!F121</f>
        <v>true</v>
      </c>
      <c r="G121" t="str">
        <f>process!B121</f>
        <v>Online archive of issues of Harper's Weekly, one of America's leading 19th-century illustrated newspapers. Access is available from 1857-1912.</v>
      </c>
    </row>
    <row r="122" spans="1:7" x14ac:dyDescent="0.25">
      <c r="A122">
        <f>start!A122</f>
        <v>121</v>
      </c>
      <c r="B122" t="str">
        <f>start!B122</f>
        <v>Health and Safety Science Abstracts</v>
      </c>
      <c r="C122">
        <f>start!C122</f>
        <v>0</v>
      </c>
      <c r="D122" t="str">
        <f>start!D122</f>
        <v>http://www.csa.com/htbin/dbrng.cgi?username=paulg&amp;access=paulg20&amp;db=health-safety-set-c</v>
      </c>
      <c r="E122" t="str">
        <f>start!E122</f>
        <v>false</v>
      </c>
      <c r="F122" t="str">
        <f>start!F122</f>
        <v>true</v>
      </c>
      <c r="G122" t="str">
        <f>process!B122</f>
        <v>Published in association with the University of Southern California's Institute of Safety and Systems Management</v>
      </c>
    </row>
    <row r="123" spans="1:7" x14ac:dyDescent="0.25">
      <c r="A123">
        <f>start!A123</f>
        <v>122</v>
      </c>
      <c r="B123" t="str">
        <f>start!B123</f>
        <v>Health Source - Consumer Edition</v>
      </c>
      <c r="C123">
        <f>start!C123</f>
        <v>0</v>
      </c>
      <c r="D123" t="str">
        <f>start!D123</f>
        <v>http://search.EBSCOhost.com/login.asp?profile=web&amp;defaultdb=hxh</v>
      </c>
      <c r="E123" t="str">
        <f>start!E123</f>
        <v>true</v>
      </c>
      <c r="F123" t="str">
        <f>start!F123</f>
        <v>true</v>
      </c>
      <c r="G123" t="str">
        <f>process!B123</f>
        <v>Database of consumer health information, providing information on many health topics including the medical sciences, food sciences and nutrition, childcare, sports medicine and general health. Provides access to nearly 80 full text, consumer health magazines.</v>
      </c>
    </row>
    <row r="124" spans="1:7" x14ac:dyDescent="0.25">
      <c r="A124">
        <f>start!A124</f>
        <v>123</v>
      </c>
      <c r="B124" t="str">
        <f>start!B124</f>
        <v>Health Source - Nursing / Academic Edition</v>
      </c>
      <c r="C124">
        <f>start!C124</f>
        <v>0</v>
      </c>
      <c r="D124" t="str">
        <f>start!D124</f>
        <v>http://search.EBSCOhost.com/login.asp?profile=web&amp;defaultdb=hch</v>
      </c>
      <c r="E124" t="str">
        <f>start!E124</f>
        <v>true</v>
      </c>
      <c r="F124" t="str">
        <f>start!F124</f>
        <v>true</v>
      </c>
      <c r="G124" t="str">
        <f>process!B124</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row>
    <row r="125" spans="1:7" x14ac:dyDescent="0.25">
      <c r="A125">
        <f>start!A125</f>
        <v>124</v>
      </c>
      <c r="B125" t="str">
        <f>start!B125</f>
        <v>Historical Statistics of the United States</v>
      </c>
      <c r="C125">
        <f>start!C125</f>
        <v>0</v>
      </c>
      <c r="D125" t="str">
        <f>start!D125</f>
        <v>http://hsus.cambridge.org/</v>
      </c>
      <c r="E125" t="str">
        <f>start!E125</f>
        <v>true</v>
      </c>
      <c r="F125" t="str">
        <f>start!F125</f>
        <v>true</v>
      </c>
      <c r="G125" t="str">
        <f>process!B125</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row>
    <row r="126" spans="1:7" x14ac:dyDescent="0.25">
      <c r="A126">
        <f>start!A126</f>
        <v>125</v>
      </c>
      <c r="B126" t="str">
        <f>start!B126</f>
        <v>History of Science, Technology, and Medicine</v>
      </c>
      <c r="C126">
        <f>start!C126</f>
        <v>0</v>
      </c>
      <c r="D126" t="str">
        <f>start!D126</f>
        <v>http://search.EBSCOhost.com/login.asp?profile=web&amp;defaultdb=htm</v>
      </c>
      <c r="E126" t="str">
        <f>start!E126</f>
        <v>true</v>
      </c>
      <c r="F126" t="str">
        <f>start!F126</f>
        <v>true</v>
      </c>
      <c r="G126" t="str">
        <f>process!B126</f>
        <v>This database indexes journal articles, conference proceedings, books, book reviews, and dissertations in the history of science, technology, and medicine and allied historical fields.</v>
      </c>
    </row>
    <row r="127" spans="1:7" x14ac:dyDescent="0.25">
      <c r="A127">
        <f>start!A127</f>
        <v>126</v>
      </c>
      <c r="B127" t="str">
        <f>start!B127</f>
        <v>Human Genome Abstracts</v>
      </c>
      <c r="C127">
        <f>start!C127</f>
        <v>0</v>
      </c>
      <c r="D127" t="str">
        <f>start!D127</f>
        <v>http://www.csa.com/htbin/dbrng.cgi?username=paulg&amp;access=paulg20&amp;db=human-genome-set-c</v>
      </c>
      <c r="E127" t="str">
        <f>start!E127</f>
        <v>false</v>
      </c>
      <c r="F127" t="str">
        <f>start!F127</f>
        <v>true</v>
      </c>
      <c r="G127" t="str">
        <f>process!B127</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v>
      </c>
    </row>
    <row r="128" spans="1:7" x14ac:dyDescent="0.25">
      <c r="A128">
        <f>start!A128</f>
        <v>127</v>
      </c>
      <c r="B128" t="str">
        <f>start!B128</f>
        <v>Human Population &amp; Natural Resource Management</v>
      </c>
      <c r="C128">
        <f>start!C128</f>
        <v>0</v>
      </c>
      <c r="D128" t="str">
        <f>start!D128</f>
        <v>http://www.csa.com/htbin/dbrng.cgi?username=paulg&amp;access=paulg20&amp;db=humanpop-set-c</v>
      </c>
      <c r="E128" t="str">
        <f>start!E128</f>
        <v>false</v>
      </c>
      <c r="F128" t="str">
        <f>start!F128</f>
        <v>true</v>
      </c>
      <c r="G128" t="str">
        <f>process!B128</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row>
    <row r="129" spans="1:7" x14ac:dyDescent="0.25">
      <c r="A129">
        <f>start!A129</f>
        <v>128</v>
      </c>
      <c r="B129" t="str">
        <f>start!B129</f>
        <v>ICON: International Coalition on Newspapers</v>
      </c>
      <c r="C129">
        <f>start!C129</f>
        <v>0</v>
      </c>
      <c r="D129" t="str">
        <f>start!D129</f>
        <v>http://icon.crl.edu/digitization.htm</v>
      </c>
      <c r="E129" t="str">
        <f>start!E129</f>
        <v>true</v>
      </c>
      <c r="F129" t="str">
        <f>start!F129</f>
        <v>false</v>
      </c>
      <c r="G129" t="str">
        <f>process!B129</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v>
      </c>
    </row>
    <row r="130" spans="1:7" x14ac:dyDescent="0.25">
      <c r="A130">
        <f>start!A130</f>
        <v>129</v>
      </c>
      <c r="B130" t="str">
        <f>start!B130</f>
        <v>IEEE Standards</v>
      </c>
      <c r="C130" t="str">
        <f>start!C130</f>
        <v>Institute of Electrical and Electronics Engineers</v>
      </c>
      <c r="D130" t="str">
        <f>start!D130</f>
        <v>http://ieeexplore.ieee.org/xpl/standards.jsp</v>
      </c>
      <c r="E130" t="str">
        <f>start!E130</f>
        <v>true</v>
      </c>
      <c r="F130" t="str">
        <f>start!F130</f>
        <v>true</v>
      </c>
      <c r="G130" t="str">
        <f>process!B130</f>
        <v>Online access to standards published by the Institute of Electrical and Electronics Engineers. Search by standard number, keyword, or industry.</v>
      </c>
    </row>
    <row r="131" spans="1:7" x14ac:dyDescent="0.25">
      <c r="A131">
        <f>start!A131</f>
        <v>130</v>
      </c>
      <c r="B131" t="str">
        <f>start!B131</f>
        <v>IEEE Xplore</v>
      </c>
      <c r="C131" t="str">
        <f>start!C131</f>
        <v>Institute of Electrical and Electronics Engineers</v>
      </c>
      <c r="D131" t="str">
        <f>start!D131</f>
        <v>http://ieeexplore.ieee.org/</v>
      </c>
      <c r="E131" t="str">
        <f>start!E131</f>
        <v>true</v>
      </c>
      <c r="F131" t="str">
        <f>start!F131</f>
        <v>true</v>
      </c>
      <c r="G131" t="str">
        <f>process!B131</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row>
    <row r="132" spans="1:7" x14ac:dyDescent="0.25">
      <c r="A132">
        <f>start!A132</f>
        <v>131</v>
      </c>
      <c r="B132" t="str">
        <f>start!B132</f>
        <v>IIT Digital Repository</v>
      </c>
      <c r="C132" t="str">
        <f>start!C132</f>
        <v>share.iit.edu</v>
      </c>
      <c r="D132" t="str">
        <f>start!D132</f>
        <v xml:space="preserve"> http://repository.iit.edu</v>
      </c>
      <c r="E132" t="str">
        <f>start!E132</f>
        <v>true</v>
      </c>
      <c r="F132" t="str">
        <f>start!F132</f>
        <v>true</v>
      </c>
      <c r="G132" t="str">
        <f>process!B132</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row>
    <row r="133" spans="1:7" x14ac:dyDescent="0.25">
      <c r="A133">
        <f>start!A133</f>
        <v>132</v>
      </c>
      <c r="B133" t="str">
        <f>start!B133</f>
        <v>IIT Library Catalog</v>
      </c>
      <c r="C133">
        <f>start!C133</f>
        <v>0</v>
      </c>
      <c r="D133" t="str">
        <f>start!D133</f>
        <v>https://vufind.carli.illinois.edu/vf-iit/</v>
      </c>
      <c r="E133" t="str">
        <f>start!E133</f>
        <v>true</v>
      </c>
      <c r="F133" t="str">
        <f>start!F133</f>
        <v>false</v>
      </c>
      <c r="G133" t="str">
        <f>process!B133</f>
        <v>Use the IIT Library Catalog to search for books, e-books, and print journals held by Paul V. Galvin Library and any of IIT's branch libraries. View your patron record at My Account" to see items checked out from IIT and I-Share libraries."</v>
      </c>
    </row>
    <row r="134" spans="1:7" x14ac:dyDescent="0.25">
      <c r="A134">
        <f>start!A134</f>
        <v>133</v>
      </c>
      <c r="B134" t="str">
        <f>start!B134</f>
        <v>Illinois Natural Resources Geospatial Data Clearinghouse</v>
      </c>
      <c r="C134">
        <f>start!C134</f>
        <v>0</v>
      </c>
      <c r="D134" t="str">
        <f>start!D134</f>
        <v>http://www.isgs.uiuc.edu/nsdihome/</v>
      </c>
      <c r="E134" t="str">
        <f>start!E134</f>
        <v>true</v>
      </c>
      <c r="F134" t="str">
        <f>start!F134</f>
        <v>false</v>
      </c>
      <c r="G134" t="str">
        <f>process!B134</f>
        <v>Access Illinois GIS data sets and documentation (metadata) for ArcIMS Interactive Map Services</v>
      </c>
    </row>
    <row r="135" spans="1:7" x14ac:dyDescent="0.25">
      <c r="A135">
        <f>start!A135</f>
        <v>134</v>
      </c>
      <c r="B135" t="str">
        <f>start!B135</f>
        <v>Immunology Abstracts</v>
      </c>
      <c r="C135">
        <f>start!C135</f>
        <v>0</v>
      </c>
      <c r="D135" t="str">
        <f>start!D135</f>
        <v>http://www.csa.com/htbin/dbrng.cgi?username=paulg&amp;access=paulg20&amp;db=immunology-set-c</v>
      </c>
      <c r="E135" t="str">
        <f>start!E135</f>
        <v>false</v>
      </c>
      <c r="F135" t="str">
        <f>start!F135</f>
        <v>true</v>
      </c>
      <c r="G135" t="str">
        <f>process!B135</f>
        <v>Immunology Abstracts covers a wide range of topics in biomedical science, from cancer and vaccine research to immune deficiencies and autoimmunity. Studies relating to all aspects of immune systems in man and animals, in normal functions and disorders, are summarized.</v>
      </c>
    </row>
    <row r="136" spans="1:7" x14ac:dyDescent="0.25">
      <c r="A136">
        <f>start!A136</f>
        <v>135</v>
      </c>
      <c r="B136" t="str">
        <f>start!B136</f>
        <v>Industrial and Applied Microbiology Abstracts (Microbiology A)</v>
      </c>
      <c r="C136">
        <f>start!C136</f>
        <v>0</v>
      </c>
      <c r="D136" t="str">
        <f>start!D136</f>
        <v>http://www.csa.com/htbin/dbrng.cgi?username=paulg&amp;access=paulg20&amp;db=microbiology-a-set-c</v>
      </c>
      <c r="E136" t="str">
        <f>start!E136</f>
        <v>false</v>
      </c>
      <c r="F136" t="str">
        <f>start!F136</f>
        <v>true</v>
      </c>
      <c r="G136" t="str">
        <f>process!B136</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row>
    <row r="137" spans="1:7" x14ac:dyDescent="0.25">
      <c r="A137">
        <f>start!A137</f>
        <v>136</v>
      </c>
      <c r="B137" t="str">
        <f>start!B137</f>
        <v>Information Bridge</v>
      </c>
      <c r="C137">
        <f>start!C137</f>
        <v>0</v>
      </c>
      <c r="D137" t="str">
        <f>start!D137</f>
        <v>http://www.osti.gov/bridge/index.jsp</v>
      </c>
      <c r="E137" t="str">
        <f>start!E137</f>
        <v>true</v>
      </c>
      <c r="F137" t="str">
        <f>start!F137</f>
        <v>false</v>
      </c>
      <c r="G137" t="str">
        <f>process!B137</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row>
    <row r="138" spans="1:7" x14ac:dyDescent="0.25">
      <c r="A138">
        <f>start!A138</f>
        <v>137</v>
      </c>
      <c r="B138" t="str">
        <f>start!B138</f>
        <v>Information Please Almanac</v>
      </c>
      <c r="C138">
        <f>start!C138</f>
        <v>0</v>
      </c>
      <c r="D138" t="str">
        <f>start!D138</f>
        <v>http://www.infoplease.com/</v>
      </c>
      <c r="E138" t="str">
        <f>start!E138</f>
        <v>true</v>
      </c>
      <c r="F138" t="str">
        <f>start!F138</f>
        <v>false</v>
      </c>
      <c r="G138" t="str">
        <f>process!B138</f>
        <v>Online version of the popular almanac. Information Please has been providing authoritative answers to all kinds of factual questions since 1938 -- first as a popular radio quiz show</v>
      </c>
    </row>
    <row r="139" spans="1:7" x14ac:dyDescent="0.25">
      <c r="A139">
        <f>start!A139</f>
        <v>138</v>
      </c>
      <c r="B139" t="str">
        <f>start!B139</f>
        <v>Infotrac</v>
      </c>
      <c r="C139">
        <f>start!C139</f>
        <v>0</v>
      </c>
      <c r="D139" t="str">
        <f>start!D139</f>
        <v>http://infotrac.galegroup.com/itweb/chic40381</v>
      </c>
      <c r="E139" t="str">
        <f>start!E139</f>
        <v>false</v>
      </c>
      <c r="F139" t="str">
        <f>start!F139</f>
        <v>true</v>
      </c>
      <c r="G139" t="str">
        <f>process!B139</f>
        <v/>
      </c>
    </row>
    <row r="140" spans="1:7" x14ac:dyDescent="0.25">
      <c r="A140">
        <f>start!A140</f>
        <v>139</v>
      </c>
      <c r="B140" t="str">
        <f>start!B140</f>
        <v>Inspec</v>
      </c>
      <c r="C140">
        <f>start!C140</f>
        <v>0</v>
      </c>
      <c r="D140" t="str">
        <f>start!D140</f>
        <v>http://apps.webofknowledge.com/INSPEC_GeneralSearch_input.do?product=INSPEC&amp;search_mode=GeneralSearch</v>
      </c>
      <c r="E140" t="str">
        <f>start!E140</f>
        <v>true</v>
      </c>
      <c r="F140" t="str">
        <f>start!F140</f>
        <v>true</v>
      </c>
      <c r="G140" t="str">
        <f>process!B140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row>
    <row r="141" spans="1:7" x14ac:dyDescent="0.25">
      <c r="A141">
        <f>start!A141</f>
        <v>140</v>
      </c>
      <c r="B141" t="str">
        <f>start!B141</f>
        <v>Internet Public Library Online</v>
      </c>
      <c r="C141">
        <f>start!C141</f>
        <v>0</v>
      </c>
      <c r="D141" t="str">
        <f>start!D141</f>
        <v>http://www.ipl.org/div/subject/browse/hum60.60.00/</v>
      </c>
      <c r="E141" t="str">
        <f>start!E141</f>
        <v>true</v>
      </c>
      <c r="F141" t="str">
        <f>start!F141</f>
        <v>false</v>
      </c>
      <c r="G141" t="str">
        <f>process!B141</f>
        <v>A comprehensive directory of web sites covering all academic subject areas. Provides links to many online reference sources, including dictionaries, encyclopedias, biographies, census data, and style/writing guides. Many e-book collections are covered as well.</v>
      </c>
    </row>
    <row r="142" spans="1:7" x14ac:dyDescent="0.25">
      <c r="A142">
        <f>start!A142</f>
        <v>141</v>
      </c>
      <c r="B142" t="str">
        <f>start!B142</f>
        <v>Investext</v>
      </c>
      <c r="C142">
        <f>start!C142</f>
        <v>0</v>
      </c>
      <c r="D142" t="str">
        <f>start!D142</f>
        <v>http://infotrac.galegroup.com/itw/infomark/0/1/1/purl=rc6_RBW?sw_aep=chic40381</v>
      </c>
      <c r="E142" t="str">
        <f>start!E142</f>
        <v>false</v>
      </c>
      <c r="F142" t="str">
        <f>start!F142</f>
        <v>true</v>
      </c>
      <c r="G142" t="str">
        <f>process!B142</f>
        <v/>
      </c>
    </row>
    <row r="143" spans="1:7" x14ac:dyDescent="0.25">
      <c r="A143">
        <f>start!A143</f>
        <v>142</v>
      </c>
      <c r="B143" t="str">
        <f>start!B143</f>
        <v>IOP</v>
      </c>
      <c r="C143" t="str">
        <f>start!C143</f>
        <v>Institute of Physics Journals</v>
      </c>
      <c r="D143" t="str">
        <f>start!D143</f>
        <v>http://iopscience.iop.org</v>
      </c>
      <c r="E143" t="str">
        <f>start!E143</f>
        <v>true</v>
      </c>
      <c r="F143" t="str">
        <f>start!F143</f>
        <v>true</v>
      </c>
      <c r="G143" t="str">
        <f>process!B143</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row>
    <row r="144" spans="1:7" x14ac:dyDescent="0.25">
      <c r="A144">
        <f>start!A144</f>
        <v>143</v>
      </c>
      <c r="B144" t="str">
        <f>start!B144</f>
        <v>I-Share Catalog</v>
      </c>
      <c r="C144">
        <f>start!C144</f>
        <v>0</v>
      </c>
      <c r="D144" t="str">
        <f>start!D144</f>
        <v>http://vufind.carli.illinois.edu/vf/</v>
      </c>
      <c r="E144" t="str">
        <f>start!E144</f>
        <v>true</v>
      </c>
      <c r="F144" t="str">
        <f>start!F144</f>
        <v>false</v>
      </c>
      <c r="G144" t="str">
        <f>process!B144</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row>
    <row r="145" spans="1:7" x14ac:dyDescent="0.25">
      <c r="A145">
        <f>start!A145</f>
        <v>144</v>
      </c>
      <c r="B145" t="str">
        <f>start!B145</f>
        <v>JSTOR</v>
      </c>
      <c r="C145">
        <f>start!C145</f>
        <v>0</v>
      </c>
      <c r="D145" t="str">
        <f>start!D145</f>
        <v>http://www.jstor.org</v>
      </c>
      <c r="E145" t="str">
        <f>start!E145</f>
        <v>true</v>
      </c>
      <c r="F145" t="str">
        <f>start!F145</f>
        <v>true</v>
      </c>
      <c r="G145" t="str">
        <f>process!B145</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row>
    <row r="146" spans="1:7" x14ac:dyDescent="0.25">
      <c r="A146">
        <f>start!A146</f>
        <v>145</v>
      </c>
      <c r="B146" t="str">
        <f>start!B146</f>
        <v>Legal Resources</v>
      </c>
      <c r="C146">
        <f>start!C146</f>
        <v>0</v>
      </c>
      <c r="D146" t="str">
        <f>start!D146</f>
        <v>http://kentlaw.iit.edu/library</v>
      </c>
      <c r="E146" t="str">
        <f>start!E146</f>
        <v>true</v>
      </c>
      <c r="F146" t="str">
        <f>start!F146</f>
        <v>false</v>
      </c>
      <c r="G146" t="str">
        <f>process!B146</f>
        <v xml:space="preserve">IIT's Kent College of Law provides access to Westlaw, HeinOnline, and other legal resources through the Downtown Campus Library. Law students should access these resources there. </v>
      </c>
    </row>
    <row r="147" spans="1:7" x14ac:dyDescent="0.25">
      <c r="A147">
        <f>start!A147</f>
        <v>146</v>
      </c>
      <c r="B147" t="str">
        <f>start!B147</f>
        <v>LexisNexis Academic Universe</v>
      </c>
      <c r="C147">
        <f>start!C147</f>
        <v>0</v>
      </c>
      <c r="D147" t="str">
        <f>start!D147</f>
        <v>http://www.lexisnexis.com/us/lnacademic</v>
      </c>
      <c r="E147" t="str">
        <f>start!E147</f>
        <v>true</v>
      </c>
      <c r="F147" t="str">
        <f>start!F147</f>
        <v>true</v>
      </c>
      <c r="G147" t="str">
        <f>process!B147</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row>
    <row r="148" spans="1:7" x14ac:dyDescent="0.25">
      <c r="A148">
        <f>start!A148</f>
        <v>147</v>
      </c>
      <c r="B148" t="str">
        <f>start!B148</f>
        <v>Liebert Online</v>
      </c>
      <c r="C148">
        <f>start!C148</f>
        <v>0</v>
      </c>
      <c r="D148" t="str">
        <f>start!D148</f>
        <v>http://www.liebertonline.com/</v>
      </c>
      <c r="E148" t="str">
        <f>start!E148</f>
        <v>true</v>
      </c>
      <c r="F148" t="str">
        <f>start!F148</f>
        <v>true</v>
      </c>
      <c r="G148" t="str">
        <f>process!B148</f>
        <v>Liebert Online provides electronic access to peer-reviewed journals published by Mary Ann Liebert, Inc. Includes over 30,000 papers from more than 60 journals, all full-text searchable and linked to external bibliographic databases up to 2009.</v>
      </c>
    </row>
    <row r="149" spans="1:7" x14ac:dyDescent="0.25">
      <c r="A149">
        <f>start!A149</f>
        <v>148</v>
      </c>
      <c r="B149" t="str">
        <f>start!B149</f>
        <v>LISTA</v>
      </c>
      <c r="C149" t="str">
        <f>start!C149</f>
        <v>Library, Information Science &amp;amp; Technology Abstracts</v>
      </c>
      <c r="D149" t="str">
        <f>start!D149</f>
        <v>http://search.EBSCOhost.com/login.asp?profile=web&amp;defaultdb=lxh</v>
      </c>
      <c r="E149" t="str">
        <f>start!E149</f>
        <v>true</v>
      </c>
      <c r="F149" t="str">
        <f>start!F149</f>
        <v>true</v>
      </c>
      <c r="G149" t="str">
        <f>process!B149</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row>
    <row r="150" spans="1:7" x14ac:dyDescent="0.25">
      <c r="A150">
        <f>start!A150</f>
        <v>149</v>
      </c>
      <c r="B150" t="str">
        <f>start!B150</f>
        <v>MADCAD</v>
      </c>
      <c r="C150">
        <f>start!C150</f>
        <v>0</v>
      </c>
      <c r="D150" t="str">
        <f>start!D150</f>
        <v>http://www.madcad.com/madcad/login.php</v>
      </c>
      <c r="E150" t="str">
        <f>start!E150</f>
        <v>true</v>
      </c>
      <c r="F150" t="str">
        <f>start!F150</f>
        <v>true</v>
      </c>
      <c r="G150" t="str">
        <f>process!B150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row>
    <row r="151" spans="1:7" x14ac:dyDescent="0.25">
      <c r="A151">
        <f>start!A151</f>
        <v>150</v>
      </c>
      <c r="B151" t="str">
        <f>start!B151</f>
        <v>Making of Modern Law: Legal Treatises 1800-1926</v>
      </c>
      <c r="C151">
        <f>start!C151</f>
        <v>0</v>
      </c>
      <c r="D151" t="str">
        <f>start!D151</f>
        <v>http://find.galegroup.com/menu/start?userGroupName=chic40381&amp;prod=MOML</v>
      </c>
      <c r="E151" t="str">
        <f>start!E151</f>
        <v>true</v>
      </c>
      <c r="F151" t="str">
        <f>start!F151</f>
        <v>true</v>
      </c>
      <c r="G151" t="str">
        <f>process!B151</f>
        <v>Provides digital images on every page of 22,000 legal treatises on U.S. and British law published from 1800 through 1926. Full-text searching on more than 10 million pages is available.</v>
      </c>
    </row>
    <row r="152" spans="1:7" x14ac:dyDescent="0.25">
      <c r="A152">
        <f>start!A152</f>
        <v>151</v>
      </c>
      <c r="B152" t="str">
        <f>start!B152</f>
        <v>Mango Languages</v>
      </c>
      <c r="C152">
        <f>start!C152</f>
        <v>0</v>
      </c>
      <c r="D152" t="str">
        <f>start!D152</f>
        <v>http://libraries.mangolanguages.com/iit/start</v>
      </c>
      <c r="E152" t="str">
        <f>start!E152</f>
        <v>true</v>
      </c>
      <c r="F152" t="str">
        <f>start!F152</f>
        <v>true</v>
      </c>
      <c r="G152" t="str">
        <f>process!B152</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row>
    <row r="153" spans="1:7" x14ac:dyDescent="0.25">
      <c r="A153">
        <f>start!A153</f>
        <v>152</v>
      </c>
      <c r="B153" t="str">
        <f>start!B153</f>
        <v>MarketResearch.com Academic</v>
      </c>
      <c r="C153">
        <f>start!C153</f>
        <v>0</v>
      </c>
      <c r="D153" t="str">
        <f>start!D153</f>
        <v>http://academic.marketresearch.com/index.asp?prid=920953817</v>
      </c>
      <c r="E153" t="str">
        <f>start!E153</f>
        <v>true</v>
      </c>
      <c r="F153" t="str">
        <f>start!F153</f>
        <v>true</v>
      </c>
      <c r="G153" t="str">
        <f>process!B153</f>
        <v>Provides market intelligence on consumer demographics, market size and growth trends, industry forces and structure, product trends, competitive environment analysis, and company profiles.</v>
      </c>
    </row>
    <row r="154" spans="1:7" x14ac:dyDescent="0.25">
      <c r="A154">
        <f>start!A154</f>
        <v>153</v>
      </c>
      <c r="B154" t="str">
        <f>start!B154</f>
        <v>Materials Business File</v>
      </c>
      <c r="C154">
        <f>start!C154</f>
        <v>0</v>
      </c>
      <c r="D154" t="str">
        <f>start!D154</f>
        <v>http://www.csa.com/htbin/dbrng.cgi?username=paulg&amp;access=paulg20&amp;db=mbf-set-c</v>
      </c>
      <c r="E154" t="str">
        <f>start!E154</f>
        <v>false</v>
      </c>
      <c r="F154" t="str">
        <f>start!F154</f>
        <v>true</v>
      </c>
      <c r="G154" t="str">
        <f>process!B154</f>
        <v>Materials Business File covers industry news</v>
      </c>
    </row>
    <row r="155" spans="1:7" x14ac:dyDescent="0.25">
      <c r="A155">
        <f>start!A155</f>
        <v>154</v>
      </c>
      <c r="B155" t="str">
        <f>start!B155</f>
        <v>MathSciNet</v>
      </c>
      <c r="C155">
        <f>start!C155</f>
        <v>0</v>
      </c>
      <c r="D155" t="str">
        <f>start!D155</f>
        <v>http://www.ams.org/mathscinet/search</v>
      </c>
      <c r="E155" t="str">
        <f>start!E155</f>
        <v>true</v>
      </c>
      <c r="F155" t="str">
        <f>start!F155</f>
        <v>true</v>
      </c>
      <c r="G155" t="str">
        <f>process!B155</f>
        <v>Provided by the American Mathematical Society, MathSciNet is a searchable database of the world's scholarly mathematical literature since 1940, including reviews, abstracts and bibliographic information.</v>
      </c>
    </row>
    <row r="156" spans="1:7" x14ac:dyDescent="0.25">
      <c r="A156">
        <f>start!A156</f>
        <v>155</v>
      </c>
      <c r="B156" t="str">
        <f>start!B156</f>
        <v>Mechanical &amp;amp; Transportation Engineering Abstracts</v>
      </c>
      <c r="C156">
        <f>start!C156</f>
        <v>0</v>
      </c>
      <c r="D156" t="str">
        <f>start!D156</f>
        <v>http://www.csa.com/htbin/dbrng.cgi?username=paulg&amp;access=paulg20&amp;db=mechtrans-set-c</v>
      </c>
      <c r="E156" t="str">
        <f>start!E156</f>
        <v>false</v>
      </c>
      <c r="F156" t="str">
        <f>start!F156</f>
        <v>true</v>
      </c>
      <c r="G156" t="str">
        <f>process!B156</f>
        <v>CSA Mechanical &amp; Transportation Engineering Abstracts provides citations</v>
      </c>
    </row>
    <row r="157" spans="1:7" x14ac:dyDescent="0.25">
      <c r="A157">
        <f>start!A157</f>
        <v>156</v>
      </c>
      <c r="B157" t="str">
        <f>start!B157</f>
        <v>Medical and Pharmaceutical Biotechnology Abstracts</v>
      </c>
      <c r="C157">
        <f>start!C157</f>
        <v>0</v>
      </c>
      <c r="D157" t="str">
        <f>start!D157</f>
        <v>http://www.csa.com/htbin/dbrng.cgi?username=paulg&amp;access=paulg20&amp;db=medical-pharmaceutical-set-c</v>
      </c>
      <c r="E157" t="str">
        <f>start!E157</f>
        <v>false</v>
      </c>
      <c r="F157" t="str">
        <f>start!F157</f>
        <v>true</v>
      </c>
      <c r="G157" t="str">
        <f>process!B157</f>
        <v/>
      </c>
    </row>
    <row r="158" spans="1:7" x14ac:dyDescent="0.25">
      <c r="A158">
        <f>start!A158</f>
        <v>157</v>
      </c>
      <c r="B158" t="str">
        <f>start!B158</f>
        <v>MEDLINE</v>
      </c>
      <c r="C158">
        <f>start!C158</f>
        <v>0</v>
      </c>
      <c r="D158" t="str">
        <f>start!D158</f>
        <v>http://newfirstsearch.oclc.org/dbname=MEDLINE;FSIP</v>
      </c>
      <c r="E158" t="str">
        <f>start!E158</f>
        <v>true</v>
      </c>
      <c r="F158" t="str">
        <f>start!F158</f>
        <v>true</v>
      </c>
      <c r="G158" t="str">
        <f>process!B158</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row>
    <row r="159" spans="1:7" x14ac:dyDescent="0.25">
      <c r="A159">
        <f>start!A159</f>
        <v>158</v>
      </c>
      <c r="B159" t="str">
        <f>start!B159</f>
        <v>Medline Plus</v>
      </c>
      <c r="C159">
        <f>start!C159</f>
        <v>0</v>
      </c>
      <c r="D159" t="str">
        <f>start!D159</f>
        <v>http://medlineplus.gov/</v>
      </c>
      <c r="E159" t="str">
        <f>start!E159</f>
        <v>true</v>
      </c>
      <c r="F159" t="str">
        <f>start!F159</f>
        <v>false</v>
      </c>
      <c r="G159" t="str">
        <f>process!B159</f>
        <v>MedlinePlus brings together authoritative health information from NLM</v>
      </c>
    </row>
    <row r="160" spans="1:7" x14ac:dyDescent="0.25">
      <c r="A160">
        <f>start!A160</f>
        <v>159</v>
      </c>
      <c r="B160" t="str">
        <f>start!B160</f>
        <v>Mental Measurements Yearbook / Tests in Print</v>
      </c>
      <c r="C160">
        <f>start!C160</f>
        <v>0</v>
      </c>
      <c r="D160" t="str">
        <f>start!D160</f>
        <v>http://search.EBSCOhost.com/login.asp?profile=ehost&amp;defaultdb=mmt</v>
      </c>
      <c r="E160" t="str">
        <f>start!E160</f>
        <v>true</v>
      </c>
      <c r="F160" t="str">
        <f>start!F160</f>
        <v>true</v>
      </c>
      <c r="G160" t="str">
        <f>process!B160</f>
        <v>Mental Measurements Yearbook contains full text information and reviews of all English-language standardized tests covering educational skills, personality, vocational aptitude, psychology, and related areas.</v>
      </c>
    </row>
    <row r="161" spans="1:7" x14ac:dyDescent="0.25">
      <c r="A161">
        <f>start!A161</f>
        <v>160</v>
      </c>
      <c r="B161" t="str">
        <f>start!B161</f>
        <v>Mergent Online</v>
      </c>
      <c r="C161">
        <f>start!C161</f>
        <v>0</v>
      </c>
      <c r="D161" t="str">
        <f>start!D161</f>
        <v>http://www.mergentonline.com/compsearch.asp</v>
      </c>
      <c r="E161" t="str">
        <f>start!E161</f>
        <v>false</v>
      </c>
      <c r="F161" t="str">
        <f>start!F161</f>
        <v>true</v>
      </c>
      <c r="G161" t="str">
        <f>process!B161</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row>
    <row r="162" spans="1:7" x14ac:dyDescent="0.25">
      <c r="A162">
        <f>start!A162</f>
        <v>161</v>
      </c>
      <c r="B162" t="str">
        <f>start!B162</f>
        <v>Merriam-Webster OnLine</v>
      </c>
      <c r="C162">
        <f>start!C162</f>
        <v>0</v>
      </c>
      <c r="D162" t="str">
        <f>start!D162</f>
        <v>http://www.m-w.com/</v>
      </c>
      <c r="E162" t="str">
        <f>start!E162</f>
        <v>true</v>
      </c>
      <c r="F162" t="str">
        <f>start!F162</f>
        <v>false</v>
      </c>
      <c r="G162" t="str">
        <f>process!B162</f>
        <v>Online version of this essential dictionary.</v>
      </c>
    </row>
    <row r="163" spans="1:7" x14ac:dyDescent="0.25">
      <c r="A163">
        <f>start!A163</f>
        <v>162</v>
      </c>
      <c r="B163" t="str">
        <f>start!B163</f>
        <v>METADEX</v>
      </c>
      <c r="C163">
        <f>start!C163</f>
        <v>0</v>
      </c>
      <c r="D163" t="str">
        <f>start!D163</f>
        <v>http://www.csa.com/htbin/dbrng.cgi?username=paulg&amp;access=paulg20&amp;db=metadex-set-c</v>
      </c>
      <c r="E163" t="str">
        <f>start!E163</f>
        <v>false</v>
      </c>
      <c r="F163" t="str">
        <f>start!F163</f>
        <v>true</v>
      </c>
      <c r="G163" t="str">
        <f>process!B163</f>
        <v>METADEX is a comprehensive source for information on metals and alloys: their properties</v>
      </c>
    </row>
    <row r="164" spans="1:7" x14ac:dyDescent="0.25">
      <c r="A164">
        <f>start!A164</f>
        <v>163</v>
      </c>
      <c r="B164" t="str">
        <f>start!B164</f>
        <v>MicroPatent Materials Patents</v>
      </c>
      <c r="C164">
        <f>start!C164</f>
        <v>0</v>
      </c>
      <c r="D164" t="str">
        <f>start!D164</f>
        <v>http://www.csa.com/htbin/dbrng.cgi?username=paulg&amp;access=paulg20&amp;db=micropatent-set-c</v>
      </c>
      <c r="E164" t="str">
        <f>start!E164</f>
        <v>false</v>
      </c>
      <c r="F164" t="str">
        <f>start!F164</f>
        <v>true</v>
      </c>
      <c r="G164" t="str">
        <f>process!B164</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v>
      </c>
    </row>
    <row r="165" spans="1:7" x14ac:dyDescent="0.25">
      <c r="A165">
        <f>start!A165</f>
        <v>164</v>
      </c>
      <c r="B165" t="str">
        <f>start!B165</f>
        <v>Military &amp;amp; Government Collection</v>
      </c>
      <c r="C165">
        <f>start!C165</f>
        <v>0</v>
      </c>
      <c r="D165" t="str">
        <f>start!D165</f>
        <v>http://search.EBSCOhost.com/login.asp?profile=web&amp;defaultdb=mth</v>
      </c>
      <c r="E165" t="str">
        <f>start!E165</f>
        <v>true</v>
      </c>
      <c r="F165" t="str">
        <f>start!F165</f>
        <v>true</v>
      </c>
      <c r="G165" t="str">
        <f>process!B165</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row>
    <row r="166" spans="1:7" x14ac:dyDescent="0.25">
      <c r="A166">
        <f>start!A166</f>
        <v>165</v>
      </c>
      <c r="B166" t="str">
        <f>start!B166</f>
        <v>NanoEthicsBank</v>
      </c>
      <c r="C166">
        <f>start!C166</f>
        <v>0</v>
      </c>
      <c r="D166" t="str">
        <f>start!D166</f>
        <v>http://ethics.iit.edu/NanoEthicsBank/</v>
      </c>
      <c r="E166" t="str">
        <f>start!E166</f>
        <v>true</v>
      </c>
      <c r="F166" t="str">
        <f>start!F166</f>
        <v>false</v>
      </c>
      <c r="G166" t="str">
        <f>process!B166</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row>
    <row r="167" spans="1:7" x14ac:dyDescent="0.25">
      <c r="A167">
        <f>start!A167</f>
        <v>166</v>
      </c>
      <c r="B167" t="str">
        <f>start!B167</f>
        <v>NASA Technical Reports Server</v>
      </c>
      <c r="C167" t="str">
        <f>start!C167</f>
        <v>NTRS</v>
      </c>
      <c r="D167" t="str">
        <f>start!D167</f>
        <v>http://ntrs.nasa.gov/search.jsp</v>
      </c>
      <c r="E167" t="str">
        <f>start!E167</f>
        <v>true</v>
      </c>
      <c r="F167" t="str">
        <f>start!F167</f>
        <v>false</v>
      </c>
      <c r="G167" t="str">
        <f>process!B167</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&lt;a href=../microfiche"&gt;Microfiche Scanning request&lt;/a&gt;</v>
      </c>
    </row>
    <row r="168" spans="1:7" x14ac:dyDescent="0.25">
      <c r="A168">
        <f>start!A168</f>
        <v>167</v>
      </c>
      <c r="B168" t="str">
        <f>start!B168</f>
        <v>National Academies Press</v>
      </c>
      <c r="C168">
        <f>start!C168</f>
        <v>0</v>
      </c>
      <c r="D168" t="str">
        <f>start!D168</f>
        <v>http://www.nap.edu/</v>
      </c>
      <c r="E168" t="str">
        <f>start!E168</f>
        <v>true</v>
      </c>
      <c r="F168" t="str">
        <f>start!F168</f>
        <v>false</v>
      </c>
      <c r="G168" t="str">
        <f>process!B168</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row>
    <row r="169" spans="1:7" x14ac:dyDescent="0.25">
      <c r="A169">
        <f>start!A169</f>
        <v>168</v>
      </c>
      <c r="B169" t="str">
        <f>start!B169</f>
        <v>National Geographic MapMachine</v>
      </c>
      <c r="C169">
        <f>start!C169</f>
        <v>0</v>
      </c>
      <c r="D169" t="str">
        <f>start!D169</f>
        <v>http://plasma.nationalgeographic.com/mapmachine/index.html</v>
      </c>
      <c r="E169" t="str">
        <f>start!E169</f>
        <v>true</v>
      </c>
      <c r="F169" t="str">
        <f>start!F169</f>
        <v>false</v>
      </c>
      <c r="G169" t="str">
        <f>process!B169</f>
        <v>Satellite photos, street maps, and more are available in this online atlas.</v>
      </c>
    </row>
    <row r="170" spans="1:7" x14ac:dyDescent="0.25">
      <c r="A170">
        <f>start!A170</f>
        <v>169</v>
      </c>
      <c r="B170" t="str">
        <f>start!B170</f>
        <v>National Map Viewer</v>
      </c>
      <c r="C170">
        <f>start!C170</f>
        <v>0</v>
      </c>
      <c r="D170" t="str">
        <f>start!D170</f>
        <v>http://nmviewogc.cr.usgs.gov/</v>
      </c>
      <c r="E170" t="str">
        <f>start!E170</f>
        <v>true</v>
      </c>
      <c r="F170" t="str">
        <f>start!F170</f>
        <v>false</v>
      </c>
      <c r="G170" t="str">
        <f>process!B170</f>
        <v>The National Map is a collaborative effort among the USGS and other Federal, State, and local partners to improve and deliver topographic information for the Nation. Combines high-quality geospatial data and information from the eight National Data sets.</v>
      </c>
    </row>
    <row r="171" spans="1:7" x14ac:dyDescent="0.25">
      <c r="A171">
        <f>start!A171</f>
        <v>170</v>
      </c>
      <c r="B171" t="str">
        <f>start!B171</f>
        <v>NBER</v>
      </c>
      <c r="C171" t="str">
        <f>start!C171</f>
        <v>National Bureau of Economic Research Working Papers</v>
      </c>
      <c r="D171" t="str">
        <f>start!D171</f>
        <v>http://papers.nber.org/</v>
      </c>
      <c r="E171" t="str">
        <f>start!E171</f>
        <v>true</v>
      </c>
      <c r="F171" t="str">
        <f>start!F171</f>
        <v>true</v>
      </c>
      <c r="G171" t="str">
        <f>process!B171</f>
        <v>Database of reports, papers, and other publications produced by the National Bureau of Economic Research -- a private, nonprofit, nonpartisan research organization.</v>
      </c>
    </row>
    <row r="172" spans="1:7" x14ac:dyDescent="0.25">
      <c r="A172">
        <f>start!A172</f>
        <v>171</v>
      </c>
      <c r="B172" t="str">
        <f>start!B172</f>
        <v>NewsBank - America's Newspapers</v>
      </c>
      <c r="C172">
        <f>start!C172</f>
        <v>0</v>
      </c>
      <c r="D172" t="str">
        <f>start!D172</f>
        <v>http://infoweb.newsbank.com</v>
      </c>
      <c r="E172" t="str">
        <f>start!E172</f>
        <v>false</v>
      </c>
      <c r="F172" t="str">
        <f>start!F172</f>
        <v>true</v>
      </c>
      <c r="G172" t="str">
        <f>process!B172</f>
        <v>Electronic editions of over 700 valuable local</v>
      </c>
    </row>
    <row r="173" spans="1:7" x14ac:dyDescent="0.25">
      <c r="A173">
        <f>start!A173</f>
        <v>172</v>
      </c>
      <c r="B173" t="str">
        <f>start!B173</f>
        <v>Newspaper Source</v>
      </c>
      <c r="C173">
        <f>start!C173</f>
        <v>0</v>
      </c>
      <c r="D173" t="str">
        <f>start!D173</f>
        <v>http://search.EBSCOhost.com/login.asp?profile=web&amp;defaultdb=nfh</v>
      </c>
      <c r="E173" t="str">
        <f>start!E173</f>
        <v>true</v>
      </c>
      <c r="F173" t="str">
        <f>start!F173</f>
        <v>true</v>
      </c>
      <c r="G173" t="str">
        <f>process!B173</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row>
    <row r="174" spans="1:7" x14ac:dyDescent="0.25">
      <c r="A174">
        <f>start!A174</f>
        <v>173</v>
      </c>
      <c r="B174" t="str">
        <f>start!B174</f>
        <v>NSSN.org</v>
      </c>
      <c r="C174" t="str">
        <f>start!C174</f>
        <v>National Resource for Global Standards</v>
      </c>
      <c r="D174" t="str">
        <f>start!D174</f>
        <v>http://www.nssn.org</v>
      </c>
      <c r="E174" t="str">
        <f>start!E174</f>
        <v>true</v>
      </c>
      <c r="F174" t="str">
        <f>start!F174</f>
        <v>false</v>
      </c>
      <c r="G174" t="str">
        <f>process!B174</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v>
      </c>
    </row>
    <row r="175" spans="1:7" x14ac:dyDescent="0.25">
      <c r="A175">
        <f>start!A175</f>
        <v>174</v>
      </c>
      <c r="B175" t="str">
        <f>start!B175</f>
        <v>NTIS</v>
      </c>
      <c r="C175" t="str">
        <f>start!C175</f>
        <v>National Technical Information Service</v>
      </c>
      <c r="D175" t="str">
        <f>start!D175</f>
        <v>http://www.ntis.gov/search/index.aspx</v>
      </c>
      <c r="E175" t="str">
        <f>start!E175</f>
        <v>true</v>
      </c>
      <c r="F175" t="str">
        <f>start!F175</f>
        <v>false</v>
      </c>
      <c r="G175" t="str">
        <f>process!B175</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row>
    <row r="176" spans="1:7" x14ac:dyDescent="0.25">
      <c r="A176">
        <f>start!A176</f>
        <v>175</v>
      </c>
      <c r="B176" t="str">
        <f>start!B176</f>
        <v>Nucleic Acids Abstracts</v>
      </c>
      <c r="C176">
        <f>start!C176</f>
        <v>0</v>
      </c>
      <c r="D176" t="str">
        <f>start!D176</f>
        <v>http://www.csa.com/htbin/dbrng.cgi?username=paulg&amp;access=paulg20&amp;db=nucleic-acids-set-c</v>
      </c>
      <c r="E176" t="str">
        <f>start!E176</f>
        <v>false</v>
      </c>
      <c r="F176" t="str">
        <f>start!F176</f>
        <v>true</v>
      </c>
      <c r="G176" t="str">
        <f>process!B176</f>
        <v>Covers research on innovative cloning and sequencing strategies as well as gene regulatory sequences and proteins</v>
      </c>
    </row>
    <row r="177" spans="1:7" x14ac:dyDescent="0.25">
      <c r="A177">
        <f>start!A177</f>
        <v>176</v>
      </c>
      <c r="B177" t="str">
        <f>start!B177</f>
        <v>NYPL Digital Gallery</v>
      </c>
      <c r="C177">
        <f>start!C177</f>
        <v>0</v>
      </c>
      <c r="D177" t="str">
        <f>start!D177</f>
        <v>http://digitalgallery.nypl.org/nypldigital/index.cfm</v>
      </c>
      <c r="E177" t="str">
        <f>start!E177</f>
        <v>true</v>
      </c>
      <c r="F177" t="str">
        <f>start!F177</f>
        <v>false</v>
      </c>
      <c r="G177" t="str">
        <f>process!B177</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row>
    <row r="178" spans="1:7" x14ac:dyDescent="0.25">
      <c r="A178">
        <f>start!A178</f>
        <v>177</v>
      </c>
      <c r="B178" t="str">
        <f>start!B178</f>
        <v>OAIster</v>
      </c>
      <c r="C178">
        <f>start!C178</f>
        <v>0</v>
      </c>
      <c r="D178" t="str">
        <f>start!D178</f>
        <v>http://www.oaister.worldcat.org/</v>
      </c>
      <c r="E178" t="str">
        <f>start!E178</f>
        <v>true</v>
      </c>
      <c r="F178" t="str">
        <f>start!F178</f>
        <v>false</v>
      </c>
      <c r="G178" t="str">
        <f>process!B178</f>
        <v>OAIster is a searchable online catalog of digital resources, including digitized (i.e., scanned) books and articles, born-digital texts, audio files (e.g., wav, mp3), images (e.g., tiff, gif), movies (e.g., mp4, quicktime), and datasets (e.g., downloadable statistics files).</v>
      </c>
    </row>
    <row r="179" spans="1:7" x14ac:dyDescent="0.25">
      <c r="A179">
        <f>start!A179</f>
        <v>178</v>
      </c>
      <c r="B179" t="str">
        <f>start!B179</f>
        <v>Oncogenes and Growth Factors Abstracts</v>
      </c>
      <c r="C179">
        <f>start!C179</f>
        <v>0</v>
      </c>
      <c r="D179" t="str">
        <f>start!D179</f>
        <v>http://www.csa.com/htbin/dbrng.cgi?username=paulg&amp;access=paulg20&amp;db=oncogenes-set-c</v>
      </c>
      <c r="E179" t="str">
        <f>start!E179</f>
        <v>false</v>
      </c>
      <c r="F179" t="str">
        <f>start!F179</f>
        <v>true</v>
      </c>
      <c r="G179" t="str">
        <f>process!B179</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row>
    <row r="180" spans="1:7" x14ac:dyDescent="0.25">
      <c r="A180">
        <f>start!A180</f>
        <v>179</v>
      </c>
      <c r="B180" t="str">
        <f>start!B180</f>
        <v>Open-Access Text Archive</v>
      </c>
      <c r="C180">
        <f>start!C180</f>
        <v>0</v>
      </c>
      <c r="D180" t="str">
        <f>start!D180</f>
        <v>http://www.archive.org/details/texts</v>
      </c>
      <c r="E180" t="str">
        <f>start!E180</f>
        <v>true</v>
      </c>
      <c r="F180" t="str">
        <f>start!F180</f>
        <v>false</v>
      </c>
      <c r="G180" t="str">
        <f>process!B180</f>
        <v>This site features a wide selection of e-books that have been contributed from publishers, universities, and individuals. Most of the texts are in DJVU or PDF format. Free to read, download, and print.</v>
      </c>
    </row>
    <row r="181" spans="1:7" x14ac:dyDescent="0.25">
      <c r="A181">
        <f>start!A181</f>
        <v>180</v>
      </c>
      <c r="B181" t="str">
        <f>start!B181</f>
        <v>Optics InfoBase</v>
      </c>
      <c r="C181">
        <f>start!C181</f>
        <v>0</v>
      </c>
      <c r="D181" t="str">
        <f>start!D181</f>
        <v>http://www.opticsinfobase.org/default.cfm</v>
      </c>
      <c r="E181" t="str">
        <f>start!E181</f>
        <v>true</v>
      </c>
      <c r="F181" t="str">
        <f>start!F181</f>
        <v>true</v>
      </c>
      <c r="G181" t="str">
        <f>process!B181</f>
        <v xml:space="preserve">InfoBase is the Optical Society of America's online repository of both current and past volumes of all its journals (citations only, no full-text). It also contains recent proceedings from OSA conferences. </v>
      </c>
    </row>
    <row r="182" spans="1:7" x14ac:dyDescent="0.25">
      <c r="A182">
        <f>start!A182</f>
        <v>181</v>
      </c>
      <c r="B182" t="str">
        <f>start!B182</f>
        <v>Oxford English Dictionary</v>
      </c>
      <c r="C182">
        <f>start!C182</f>
        <v>0</v>
      </c>
      <c r="D182" t="str">
        <f>start!D182</f>
        <v>http://www.oed.com/</v>
      </c>
      <c r="E182" t="str">
        <f>start!E182</f>
        <v>true</v>
      </c>
      <c r="F182" t="str">
        <f>start!F182</f>
        <v>true</v>
      </c>
      <c r="G182" t="str">
        <f>process!B182</f>
        <v xml:space="preserve">Online edition of the definitive dictionary of the English language. Find word definitions, etymology, date charts, and more. </v>
      </c>
    </row>
    <row r="183" spans="1:7" x14ac:dyDescent="0.25">
      <c r="A183">
        <f>start!A183</f>
        <v>182</v>
      </c>
      <c r="B183" t="str">
        <f>start!B183</f>
        <v>Oxford Islamic Studies Online</v>
      </c>
      <c r="C183">
        <f>start!C183</f>
        <v>0</v>
      </c>
      <c r="D183" t="str">
        <f>start!D183</f>
        <v>http://www.oxfordislamicstudies.com/</v>
      </c>
      <c r="E183" t="str">
        <f>start!E183</f>
        <v>false</v>
      </c>
      <c r="F183" t="str">
        <f>start!F183</f>
        <v>false</v>
      </c>
      <c r="G183" t="str">
        <f>process!B183</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row>
    <row r="184" spans="1:7" x14ac:dyDescent="0.25">
      <c r="A184">
        <f>start!A184</f>
        <v>183</v>
      </c>
      <c r="B184" t="str">
        <f>start!B184</f>
        <v>Palgrave Dictionary of Economics</v>
      </c>
      <c r="C184">
        <f>start!C184</f>
        <v>0</v>
      </c>
      <c r="D184" t="str">
        <f>start!D184</f>
        <v>http://www.dictionaryofeconomics.com/dictionary</v>
      </c>
      <c r="E184" t="str">
        <f>start!E184</f>
        <v>false</v>
      </c>
      <c r="F184" t="str">
        <f>start!F184</f>
        <v>true</v>
      </c>
      <c r="G184" t="str">
        <f>process!B184</f>
        <v xml:space="preserve">British Economist R. H. Inglis Palgrave was the original author of this dictionary, as well as an early editor of &lt;i&gt;The Economist&lt;/i&gt;. This updated version of his dictionary remains true to the original: using articles written by noted economists from different schools methodologies to discuss classic and evolving economic theories.  </v>
      </c>
    </row>
    <row r="185" spans="1:7" x14ac:dyDescent="0.25">
      <c r="A185">
        <f>start!A185</f>
        <v>184</v>
      </c>
      <c r="B185" t="str">
        <f>start!B185</f>
        <v>Papers First</v>
      </c>
      <c r="C185">
        <f>start!C185</f>
        <v>0</v>
      </c>
      <c r="D185" t="str">
        <f>start!D185</f>
        <v>http://newfirstsearch.oclc.org/dbname=PapersFirst;FSIP</v>
      </c>
      <c r="E185" t="str">
        <f>start!E185</f>
        <v>true</v>
      </c>
      <c r="F185" t="str">
        <f>start!F185</f>
        <v>true</v>
      </c>
      <c r="G185" t="str">
        <f>process!B185</f>
        <v>An index of papers presented at conferences. Includes every congress, conference, exposition, workshop, symposium, and meeting received at the British Library.</v>
      </c>
    </row>
    <row r="186" spans="1:7" x14ac:dyDescent="0.25">
      <c r="A186">
        <f>start!A186</f>
        <v>185</v>
      </c>
      <c r="B186" t="str">
        <f>start!B186</f>
        <v>PerAbs</v>
      </c>
      <c r="C186" t="str">
        <f>start!C186</f>
        <v>Periodical Abstracts</v>
      </c>
      <c r="D186" t="str">
        <f>start!D186</f>
        <v>http://newfirstsearch.oclc.org/dbname=PerAbs;FSIP</v>
      </c>
      <c r="E186" t="str">
        <f>start!E186</f>
        <v>false</v>
      </c>
      <c r="F186" t="str">
        <f>start!F186</f>
        <v>true</v>
      </c>
      <c r="G186" t="str">
        <f>process!B186</f>
        <v>Periodical abstracts from general and academic journals. Subject covered include business, economics, literature, psychology, religion, and women's studies.</v>
      </c>
    </row>
    <row r="187" spans="1:7" x14ac:dyDescent="0.25">
      <c r="A187">
        <f>start!A187</f>
        <v>186</v>
      </c>
      <c r="B187" t="str">
        <f>start!B187</f>
        <v>Philosopher's Index</v>
      </c>
      <c r="C187">
        <f>start!C187</f>
        <v>0</v>
      </c>
      <c r="D187" t="str">
        <f>start!D187</f>
        <v>http://search.ebscohost.com/login.aspx?authtype=ip,uid&amp;profile=ehost&amp;defaultdb=phl</v>
      </c>
      <c r="E187" t="str">
        <f>start!E187</f>
        <v>true</v>
      </c>
      <c r="F187" t="str">
        <f>start!F187</f>
        <v>true</v>
      </c>
      <c r="G187" t="str">
        <f>process!B187</f>
        <v>Philosopher's Index covers all major fields of philosophy. This resource contains citation information and author-written abstracts for journal articles, books, contributions to anthologies, and book reviews.</v>
      </c>
    </row>
    <row r="188" spans="1:7" x14ac:dyDescent="0.25">
      <c r="A188">
        <f>start!A188</f>
        <v>187</v>
      </c>
      <c r="B188" t="str">
        <f>start!B188</f>
        <v>PILOTS Database</v>
      </c>
      <c r="C188" t="str">
        <f>start!C188</f>
        <v>Published International Literature On Traumatic Stress</v>
      </c>
      <c r="D188" t="str">
        <f>start!D188</f>
        <v>http://www.csa.com/htbin/dbrng.cgi?username=paulg&amp;access=paulg20&amp;db=pilots-set-c</v>
      </c>
      <c r="E188" t="str">
        <f>start!E188</f>
        <v>false</v>
      </c>
      <c r="F188" t="str">
        <f>start!F188</f>
        <v>true</v>
      </c>
      <c r="G188" t="str">
        <f>process!B188</f>
        <v>The PILOTS bibliographic database</v>
      </c>
    </row>
    <row r="189" spans="1:7" x14ac:dyDescent="0.25">
      <c r="A189">
        <f>start!A189</f>
        <v>188</v>
      </c>
      <c r="B189" t="str">
        <f>start!B189</f>
        <v>Plant Science</v>
      </c>
      <c r="C189">
        <f>start!C189</f>
        <v>0</v>
      </c>
      <c r="D189" t="str">
        <f>start!D189</f>
        <v>http://www.csa.com/htbin/dbrng.cgi?username=paulg&amp;access=paulg20&amp;db=plantsci-set-c</v>
      </c>
      <c r="E189" t="str">
        <f>start!E189</f>
        <v>false</v>
      </c>
      <c r="F189" t="str">
        <f>start!F189</f>
        <v>true</v>
      </c>
      <c r="G189" t="str">
        <f>process!B189</f>
        <v>Plant Science is a bibliographic database containing citations and abstracts of scientific literature on plant science</v>
      </c>
    </row>
    <row r="190" spans="1:7" x14ac:dyDescent="0.25">
      <c r="A190">
        <f>start!A190</f>
        <v>189</v>
      </c>
      <c r="B190" t="str">
        <f>start!B190</f>
        <v>PLoS</v>
      </c>
      <c r="C190" t="str">
        <f>start!C190</f>
        <v>Public Library of Science</v>
      </c>
      <c r="D190" t="str">
        <f>start!D190</f>
        <v>http://www.plos.org/</v>
      </c>
      <c r="E190" t="str">
        <f>start!E190</f>
        <v>true</v>
      </c>
      <c r="F190" t="str">
        <f>start!F190</f>
        <v>false</v>
      </c>
      <c r="G190" t="str">
        <f>process!B190</f>
        <v>Online repository of open-access scientific journals published by Public Library of Science (PLoS), a nonprofit organization of scientists and physicians committed to making the world's scientific and medical literature a freely available public resource.</v>
      </c>
    </row>
    <row r="191" spans="1:7" x14ac:dyDescent="0.25">
      <c r="A191">
        <f>start!A191</f>
        <v>190</v>
      </c>
      <c r="B191" t="str">
        <f>start!B191</f>
        <v>Pollution Abstracts</v>
      </c>
      <c r="C191">
        <f>start!C191</f>
        <v>0</v>
      </c>
      <c r="D191" t="str">
        <f>start!D191</f>
        <v>http://www.csa.com/htbin/dbrng.cgi?username=paulg&amp;access=paulg20&amp;db=pollution-set-c&amp;adv=1</v>
      </c>
      <c r="E191" t="str">
        <f>start!E191</f>
        <v>false</v>
      </c>
      <c r="F191" t="str">
        <f>start!F191</f>
        <v>true</v>
      </c>
      <c r="G191" t="str">
        <f>process!B191</f>
        <v>This database provides fast access to the environmental information necessary to resolve day-to-day problems</v>
      </c>
    </row>
    <row r="192" spans="1:7" x14ac:dyDescent="0.25">
      <c r="A192">
        <f>start!A192</f>
        <v>191</v>
      </c>
      <c r="B192" t="str">
        <f>start!B192</f>
        <v>PrivCo</v>
      </c>
      <c r="C192">
        <f>start!C192</f>
        <v>0</v>
      </c>
      <c r="D192" t="str">
        <f>start!D192</f>
        <v>http://www.privco.com</v>
      </c>
      <c r="E192" t="str">
        <f>start!E192</f>
        <v>true</v>
      </c>
      <c r="F192" t="str">
        <f>start!F192</f>
        <v>true</v>
      </c>
      <c r="G192" t="str">
        <f>process!B192</f>
        <v>PrivCo is a source for business and financial research on major privately-held companies (MPCs). It combines financial analysis, editorials, market research, and PrivCo's data technology for over 150,000 private companies in the United States.</v>
      </c>
    </row>
    <row r="193" spans="1:7" x14ac:dyDescent="0.25">
      <c r="A193">
        <f>start!A193</f>
        <v>192</v>
      </c>
      <c r="B193" t="str">
        <f>start!B193</f>
        <v>Proceedings</v>
      </c>
      <c r="C193">
        <f>start!C193</f>
        <v>0</v>
      </c>
      <c r="D193" t="str">
        <f>start!D193</f>
        <v>http://newfirstsearch.oclc.org/dbname=Proceedings;FSIP</v>
      </c>
      <c r="E193" t="str">
        <f>start!E193</f>
        <v>true</v>
      </c>
      <c r="F193" t="str">
        <f>start!F193</f>
        <v>true</v>
      </c>
      <c r="G193" t="str">
        <f>process!B193</f>
        <v>Index of worldwide conference proceedings. Covers every published congress, symposium, conference, exposition, workshop and meeting received by The British Library Document Supply Centre.</v>
      </c>
    </row>
    <row r="194" spans="1:7" x14ac:dyDescent="0.25">
      <c r="A194">
        <f>start!A194</f>
        <v>193</v>
      </c>
      <c r="B194" t="str">
        <f>start!B194</f>
        <v>Professional Development Collection</v>
      </c>
      <c r="C194">
        <f>start!C194</f>
        <v>0</v>
      </c>
      <c r="D194" t="str">
        <f>start!D194</f>
        <v>http://search.EBSCOhost.com/login.asp?profile=web&amp;defaultdb=tfh</v>
      </c>
      <c r="E194" t="str">
        <f>start!E194</f>
        <v>true</v>
      </c>
      <c r="F194" t="str">
        <f>start!F194</f>
        <v>true</v>
      </c>
      <c r="G194" t="str">
        <f>process!B194</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row>
    <row r="195" spans="1:7" x14ac:dyDescent="0.25">
      <c r="A195">
        <f>start!A195</f>
        <v>194</v>
      </c>
      <c r="B195" t="str">
        <f>start!B195</f>
        <v>Project Gutenberg</v>
      </c>
      <c r="C195">
        <f>start!C195</f>
        <v>0</v>
      </c>
      <c r="D195" t="str">
        <f>start!D195</f>
        <v>http://gutenberg.cc/</v>
      </c>
      <c r="E195" t="str">
        <f>start!E195</f>
        <v>true</v>
      </c>
      <c r="F195" t="str">
        <f>start!F195</f>
        <v>false</v>
      </c>
      <c r="G195" t="str">
        <f>process!B195</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row>
    <row r="196" spans="1:7" x14ac:dyDescent="0.25">
      <c r="A196">
        <f>start!A196</f>
        <v>195</v>
      </c>
      <c r="B196" t="str">
        <f>start!B196</f>
        <v>Project Muse</v>
      </c>
      <c r="C196">
        <f>start!C196</f>
        <v>0</v>
      </c>
      <c r="D196" t="str">
        <f>start!D196</f>
        <v>http://muse.jhu.edu/search/search.pl</v>
      </c>
      <c r="E196" t="str">
        <f>start!E196</f>
        <v>true</v>
      </c>
      <c r="F196" t="str">
        <f>start!F196</f>
        <v>true</v>
      </c>
      <c r="G196" t="str">
        <f>process!B196</f>
        <v>This database offers a comprehensive selection of prestigious humanities, arts, and social sciences journals. Every journal is indexed and peer-reviewed. Project MUSE contains articles scanned as exact replicas in pdf format.</v>
      </c>
    </row>
    <row r="197" spans="1:7" x14ac:dyDescent="0.25">
      <c r="A197">
        <f>start!A197</f>
        <v>196</v>
      </c>
      <c r="B197" t="str">
        <f>start!B197</f>
        <v>PROMT</v>
      </c>
      <c r="C197" t="str">
        <f>start!C197</f>
        <v>Predicast Overview of Markets and Technology</v>
      </c>
      <c r="D197" t="str">
        <f>start!D197</f>
        <v>http://find.galegroup.com/menu/start?userGroupName=chic40381&amp;prod=PRS</v>
      </c>
      <c r="E197" t="str">
        <f>start!E197</f>
        <v>false</v>
      </c>
      <c r="F197" t="str">
        <f>start!F197</f>
        <v>false</v>
      </c>
      <c r="G197" t="str">
        <f>process!B197</f>
        <v/>
      </c>
    </row>
    <row r="198" spans="1:7" x14ac:dyDescent="0.25">
      <c r="A198">
        <f>start!A198</f>
        <v>197</v>
      </c>
      <c r="B198" t="str">
        <f>start!B198</f>
        <v>ProQuest SciTech Collection</v>
      </c>
      <c r="C198">
        <f>start!C198</f>
        <v>0</v>
      </c>
      <c r="D198" t="str">
        <f>start!D198</f>
        <v>http://search.proquest.com/technologycollection</v>
      </c>
      <c r="E198" t="str">
        <f>start!E198</f>
        <v>true</v>
      </c>
      <c r="F198" t="str">
        <f>start!F198</f>
        <v>true</v>
      </c>
      <c r="G198" t="str">
        <f>process!B198</f>
        <v>A comprehensive natural and applied science research collection. Includes databases collections for the following subject areas:&lt;br/&gt; &lt;strong&gt;Sciences:&lt;/strong&gt; Agriculture, Aquatic, Atmospheric, Biology, Earth,, Environmental Science, Materials, Natural&lt;br/&gt;&lt;strong&gt;Technology:&lt;/strong&gt; Aerospace, Engineering, Computer Science&lt;br/&gt;&lt;br/&gt;This includes the former CSA titles:&lt;br/&gt;&lt;ul&gt;  &lt;li&gt;Cambridge Scientific Abstracts&lt;/li&gt;  &lt;li&gt;CSA/ASCE Civil Engineering Abstracts&lt;/li&gt;  &lt;li&gt;Engineering Research Database&lt;/li&gt;  &lt;li&gt;High Technology Research Database with Aerospace&lt;/li&gt;  &lt;li&gt;Materials Research Database with METADEX&lt;/li&gt;  &lt;li&gt;Neurosciences Abstracts&lt;/li&gt;  &lt;li&gt;Technology Research Database  &lt;/li&gt;&lt;/ul&gt;</v>
      </c>
    </row>
    <row r="199" spans="1:7" x14ac:dyDescent="0.25">
      <c r="A199">
        <f>start!A199</f>
        <v>198</v>
      </c>
      <c r="B199" t="str">
        <f>start!B199</f>
        <v>PsycARTICLES</v>
      </c>
      <c r="C199">
        <f>start!C199</f>
        <v>0</v>
      </c>
      <c r="D199" t="str">
        <f>start!D199</f>
        <v>http://search.ebscohost.com/login.asp?profile=web&amp;defaultdb=pdh</v>
      </c>
      <c r="E199" t="str">
        <f>start!E199</f>
        <v>true</v>
      </c>
      <c r="F199" t="str">
        <f>start!F199</f>
        <v>true</v>
      </c>
      <c r="G199" t="str">
        <f>process!B199</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row>
    <row r="200" spans="1:7" x14ac:dyDescent="0.25">
      <c r="A200">
        <f>start!A200</f>
        <v>199</v>
      </c>
      <c r="B200" t="str">
        <f>start!B200</f>
        <v>PsycEXTRA</v>
      </c>
      <c r="C200">
        <f>start!C200</f>
        <v>0</v>
      </c>
      <c r="D200" t="str">
        <f>start!D200</f>
        <v>http://search.ebscohost.com/login.asp?profile=web&amp;defaultdb=pxh</v>
      </c>
      <c r="E200" t="str">
        <f>start!E200</f>
        <v>true</v>
      </c>
      <c r="F200" t="str">
        <f>start!F200</f>
        <v>true</v>
      </c>
      <c r="G200" t="str">
        <f>process!B200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row>
    <row r="201" spans="1:7" x14ac:dyDescent="0.25">
      <c r="A201">
        <f>start!A201</f>
        <v>200</v>
      </c>
      <c r="B201" t="str">
        <f>start!B201</f>
        <v>PsycINFO</v>
      </c>
      <c r="C201">
        <f>start!C201</f>
        <v>0</v>
      </c>
      <c r="D201" t="str">
        <f>start!D201</f>
        <v>http://search.ebscohost.com/login.asp?profile=web&amp;amp;defaultdb=psyh</v>
      </c>
      <c r="E201" t="str">
        <f>start!E201</f>
        <v>true</v>
      </c>
      <c r="F201" t="str">
        <f>start!F201</f>
        <v>true</v>
      </c>
      <c r="G201" t="str">
        <f>process!B201</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row>
    <row r="202" spans="1:7" x14ac:dyDescent="0.25">
      <c r="A202">
        <f>start!A202</f>
        <v>201</v>
      </c>
      <c r="B202" t="str">
        <f>start!B202</f>
        <v>PubMed</v>
      </c>
      <c r="C202">
        <f>start!C202</f>
        <v>0</v>
      </c>
      <c r="D202" t="str">
        <f>start!D202</f>
        <v>http://www.ncbi.nlm.nih.gov/sites/entrez?otool=ilinstclib</v>
      </c>
      <c r="E202" t="str">
        <f>start!E202</f>
        <v>true</v>
      </c>
      <c r="F202" t="str">
        <f>start!F202</f>
        <v>false</v>
      </c>
      <c r="G202" t="str">
        <f>process!B202</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row>
    <row r="203" spans="1:7" x14ac:dyDescent="0.25">
      <c r="A203">
        <f>start!A203</f>
        <v>202</v>
      </c>
      <c r="B203" t="str">
        <f>start!B203</f>
        <v>Regional Business News</v>
      </c>
      <c r="C203">
        <f>start!C203</f>
        <v>0</v>
      </c>
      <c r="D203" t="str">
        <f>start!D203</f>
        <v>http://search.EBSCOhost.com/login.asp?profile=web&amp;defaultdb=bwh</v>
      </c>
      <c r="E203" t="str">
        <f>start!E203</f>
        <v>true</v>
      </c>
      <c r="F203" t="str">
        <f>start!F203</f>
        <v>true</v>
      </c>
      <c r="G203" t="str">
        <f>process!B203</f>
        <v>Regional Business News covers 75 business journals, newspapers and newswires covering all metropolitan and rural areas within the United States. Full-text is available for many publications.</v>
      </c>
    </row>
    <row r="204" spans="1:7" x14ac:dyDescent="0.25">
      <c r="A204">
        <f>start!A204</f>
        <v>203</v>
      </c>
      <c r="B204" t="str">
        <f>start!B204</f>
        <v>Risk Abstracts</v>
      </c>
      <c r="C204">
        <f>start!C204</f>
        <v>0</v>
      </c>
      <c r="D204" t="str">
        <f>start!D204</f>
        <v>http://www.csa.com/htbin/dbrng.cgi?username=paulg&amp;access=paulg20&amp;db=risk-set-c</v>
      </c>
      <c r="E204" t="str">
        <f>start!E204</f>
        <v>false</v>
      </c>
      <c r="F204" t="str">
        <f>start!F204</f>
        <v>true</v>
      </c>
      <c r="G204" t="str">
        <f>process!B204</f>
        <v>Published in association with the Institute for Risk Research at the University of Waterloo</v>
      </c>
    </row>
    <row r="205" spans="1:7" x14ac:dyDescent="0.25">
      <c r="A205">
        <f>start!A205</f>
        <v>204</v>
      </c>
      <c r="B205" t="str">
        <f>start!B205</f>
        <v>RSC Journal Archives (abstracts)</v>
      </c>
      <c r="C205">
        <f>start!C205</f>
        <v>0</v>
      </c>
      <c r="D205" t="str">
        <f>start!D205</f>
        <v>http://www.rsc.org/Publishing/Journals/fjournalsearch.asp</v>
      </c>
      <c r="E205" t="str">
        <f>start!E205</f>
        <v>true</v>
      </c>
      <c r="F205" t="str">
        <f>start!F205</f>
        <v>false</v>
      </c>
      <c r="G205" t="str">
        <f>process!B205</f>
        <v/>
      </c>
    </row>
    <row r="206" spans="1:7" x14ac:dyDescent="0.25">
      <c r="A206">
        <f>start!A206</f>
        <v>205</v>
      </c>
      <c r="B206" t="str">
        <f>start!B206</f>
        <v>Safari Books Online</v>
      </c>
      <c r="C206">
        <f>start!C206</f>
        <v>0</v>
      </c>
      <c r="D206" t="str">
        <f>start!D206</f>
        <v>http://proquestcombo.safaribooksonline.com/?uicode=illinstt</v>
      </c>
      <c r="E206" t="str">
        <f>start!E206</f>
        <v>true</v>
      </c>
      <c r="F206" t="str">
        <f>start!F206</f>
        <v>true</v>
      </c>
      <c r="G206" t="str">
        <f>process!B206</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row>
    <row r="207" spans="1:7" x14ac:dyDescent="0.25">
      <c r="A207">
        <f>start!A207</f>
        <v>206</v>
      </c>
      <c r="B207" t="str">
        <f>start!B207</f>
        <v>SAGE eReference Encyclopedias</v>
      </c>
      <c r="C207">
        <f>start!C207</f>
        <v>0</v>
      </c>
      <c r="D207" t="str">
        <f>start!D207</f>
        <v>http://sage-ereference.com/</v>
      </c>
      <c r="E207" t="str">
        <f>start!E207</f>
        <v>true</v>
      </c>
      <c r="F207" t="str">
        <f>start!F207</f>
        <v>true</v>
      </c>
      <c r="G207" t="str">
        <f>process!B207</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row>
    <row r="208" spans="1:7" x14ac:dyDescent="0.25">
      <c r="A208">
        <f>start!A208</f>
        <v>207</v>
      </c>
      <c r="B208" t="str">
        <f>start!B208</f>
        <v>SAGE Journals Online</v>
      </c>
      <c r="C208">
        <f>start!C208</f>
        <v>0</v>
      </c>
      <c r="D208" t="str">
        <f>start!D208</f>
        <v>http://online.sagepub.com</v>
      </c>
      <c r="E208" t="str">
        <f>start!E208</f>
        <v>true</v>
      </c>
      <c r="F208" t="str">
        <f>start!F208</f>
        <v>true</v>
      </c>
      <c r="G208" t="str">
        <f>process!B208</f>
        <v>A collection of over 450 online, peer-reviewed journals and other scholarly content in many disciplines including Management &amp;amp; Organization Studies, Communication Studies, Psychology and Sociology. Full-text available from 1999-present.</v>
      </c>
    </row>
    <row r="209" spans="1:7" x14ac:dyDescent="0.25">
      <c r="A209">
        <f>start!A209</f>
        <v>208</v>
      </c>
      <c r="B209" t="str">
        <f>start!B209</f>
        <v>Sanborn Digital Maps 1867-1970</v>
      </c>
      <c r="C209">
        <f>start!C209</f>
        <v>0</v>
      </c>
      <c r="D209" t="str">
        <f>start!D209</f>
        <v>http://collections.carli.illinois.edu/cdm4/browse.php?CISOROOT=/sanborn</v>
      </c>
      <c r="E209" t="str">
        <f>start!E209</f>
        <v>true</v>
      </c>
      <c r="F209" t="str">
        <f>start!F209</f>
        <v>true</v>
      </c>
      <c r="G209" t="str">
        <f>process!B209</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row>
    <row r="210" spans="1:7" x14ac:dyDescent="0.25">
      <c r="A210">
        <f>start!A210</f>
        <v>209</v>
      </c>
      <c r="B210" t="str">
        <f>start!B210</f>
        <v>Saskia Art Images Collection</v>
      </c>
      <c r="C210">
        <f>start!C210</f>
        <v>0</v>
      </c>
      <c r="D210" t="str">
        <f>start!D210</f>
        <v>http://collections.carli.illinois.edu/cdm4/index_saskia.php?CISOROOT=/saskia</v>
      </c>
      <c r="E210" t="str">
        <f>start!E210</f>
        <v>true</v>
      </c>
      <c r="F210" t="str">
        <f>start!F210</f>
        <v>true</v>
      </c>
      <c r="G210" t="str">
        <f>process!B210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row>
    <row r="211" spans="1:7" x14ac:dyDescent="0.25">
      <c r="A211">
        <f>start!A211</f>
        <v>210</v>
      </c>
      <c r="B211" t="str">
        <f>start!B211</f>
        <v>Science.gov</v>
      </c>
      <c r="C211">
        <f>start!C211</f>
        <v>0</v>
      </c>
      <c r="D211" t="str">
        <f>start!D211</f>
        <v>http://www.science.gov/</v>
      </c>
      <c r="E211" t="str">
        <f>start!E211</f>
        <v>true</v>
      </c>
      <c r="F211" t="str">
        <f>start!F211</f>
        <v>false</v>
      </c>
      <c r="G211" t="str">
        <f>process!B211</f>
        <v>Science.gov is a gateway to over 50 million pages of authoritative selected science information provided by U.S. government agencies</v>
      </c>
    </row>
    <row r="212" spans="1:7" x14ac:dyDescent="0.25">
      <c r="A212">
        <f>start!A212</f>
        <v>211</v>
      </c>
      <c r="B212" t="str">
        <f>start!B212</f>
        <v>ScienceDirect</v>
      </c>
      <c r="C212">
        <f>start!C212</f>
        <v>0</v>
      </c>
      <c r="D212" t="str">
        <f>start!D212</f>
        <v>http://www.sciencedirect.com/science?_ob=JournalListURL&amp;_update=y&amp;_auth=y&amp;_acct=C000038758&amp;md5=53ed6a00967cec5320d541a476b9d31e&amp;subjColl=all&amp;stype=title&amp;type=subscribed</v>
      </c>
      <c r="E212" t="str">
        <f>start!E212</f>
        <v>true</v>
      </c>
      <c r="F212" t="str">
        <f>start!F212</f>
        <v>true</v>
      </c>
      <c r="G212" t="str">
        <f>process!B212</f>
        <v>Online access to journals published by Elsevier, mainly in the fields of science, technology, and medicine. Use the Browse links to search for journals by subject area or title.</v>
      </c>
    </row>
    <row r="213" spans="1:7" x14ac:dyDescent="0.25">
      <c r="A213">
        <f>start!A213</f>
        <v>212</v>
      </c>
      <c r="B213" t="str">
        <f>start!B213</f>
        <v>SciFinder Scholar</v>
      </c>
      <c r="C213">
        <f>start!C213</f>
        <v>0</v>
      </c>
      <c r="D213" t="str">
        <f>start!D213</f>
        <v>https://scifinder.cas.org/scifinder</v>
      </c>
      <c r="E213" t="str">
        <f>start!E213</f>
        <v>true</v>
      </c>
      <c r="F213" t="str">
        <f>start!F213</f>
        <v>true</v>
      </c>
      <c r="G213" t="str">
        <f>process!B213</f>
        <v xml:space="preserve">SciFinder is the premier research tool for chemical, biological, biomedical, and related scientific information. </v>
      </c>
    </row>
    <row r="214" spans="1:7" x14ac:dyDescent="0.25">
      <c r="A214">
        <f>start!A214</f>
        <v>213</v>
      </c>
      <c r="B214" t="str">
        <f>start!B214</f>
        <v>Scirus</v>
      </c>
      <c r="C214">
        <f>start!C214</f>
        <v>0</v>
      </c>
      <c r="D214" t="str">
        <f>start!D214</f>
        <v>http://scirus.com/</v>
      </c>
      <c r="E214" t="str">
        <f>start!E214</f>
        <v>true</v>
      </c>
      <c r="F214" t="str">
        <f>start!F214</f>
        <v>false</v>
      </c>
      <c r="G214" t="str">
        <f>process!B214</f>
        <v>This site searches scientific literature and information in selected journals and the Web. Use the Advanced Search" feature to limit the results to computer science. Also</v>
      </c>
    </row>
    <row r="215" spans="1:7" x14ac:dyDescent="0.25">
      <c r="A215">
        <f>start!A215</f>
        <v>214</v>
      </c>
      <c r="B215" t="str">
        <f>start!B215</f>
        <v>Scitation</v>
      </c>
      <c r="C215">
        <f>start!C215</f>
        <v>0</v>
      </c>
      <c r="D215" t="str">
        <f>start!D215</f>
        <v>http://scitation.aip.org/</v>
      </c>
      <c r="E215" t="str">
        <f>start!E215</f>
        <v>true</v>
      </c>
      <c r="F215" t="str">
        <f>start!F215</f>
        <v>true</v>
      </c>
      <c r="G215" t="str">
        <f>process!B215</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row>
    <row r="216" spans="1:7" x14ac:dyDescent="0.25">
      <c r="A216">
        <f>start!A216</f>
        <v>215</v>
      </c>
      <c r="B216" t="str">
        <f>start!B216</f>
        <v>Share.iit</v>
      </c>
      <c r="C216">
        <f>start!C216</f>
        <v>0</v>
      </c>
      <c r="D216" t="str">
        <f>start!D216</f>
        <v>http://share.iit.edu</v>
      </c>
      <c r="E216" t="str">
        <f>start!E216</f>
        <v>true</v>
      </c>
      <c r="F216" t="str">
        <f>start!F216</f>
        <v>false</v>
      </c>
      <c r="G216" t="str">
        <f>process!B216</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row>
    <row r="217" spans="1:7" x14ac:dyDescent="0.25">
      <c r="A217">
        <f>start!A217</f>
        <v>216</v>
      </c>
      <c r="B217" t="str">
        <f>start!B217</f>
        <v>SIAM Journals</v>
      </c>
      <c r="C217" t="str">
        <f>start!C217</f>
        <v>Society for Industrial and Applied Mathematics</v>
      </c>
      <c r="D217" t="str">
        <f>start!D217</f>
        <v>http://epubs.siam.org/</v>
      </c>
      <c r="E217" t="str">
        <f>start!E217</f>
        <v>true</v>
      </c>
      <c r="F217" t="str">
        <f>start!F217</f>
        <v>true</v>
      </c>
      <c r="G217" t="str">
        <f>process!B217</f>
        <v>An online digital library of publications of the Society for Industrial and Applied Mathematics, from 1997-present. Use the Advanced Search feature to search multiple titles simultaneously.</v>
      </c>
    </row>
    <row r="218" spans="1:7" x14ac:dyDescent="0.25">
      <c r="A218">
        <f>start!A218</f>
        <v>217</v>
      </c>
      <c r="B218" t="str">
        <f>start!B218</f>
        <v>SIAM Locus</v>
      </c>
      <c r="C218" t="str">
        <f>start!C218</f>
        <v>Society for Industrial and Applied Mathematics</v>
      </c>
      <c r="D218" t="str">
        <f>start!D218</f>
        <v>http://locus.siam.org/</v>
      </c>
      <c r="E218" t="str">
        <f>start!E218</f>
        <v>true</v>
      </c>
      <c r="F218" t="str">
        <f>start!F218</f>
        <v>true</v>
      </c>
      <c r="G218" t="str">
        <f>process!B218</f>
        <v xml:space="preserve">Online digital library of publications of the Society for Industrial and Applied Mathematics from 1952-1996. Browse by journal title or use the Advanced Search feature to search multiple titles simultaneously. </v>
      </c>
    </row>
    <row r="219" spans="1:7" x14ac:dyDescent="0.25">
      <c r="A219">
        <f>start!A219</f>
        <v>218</v>
      </c>
      <c r="B219" t="str">
        <f>start!B219</f>
        <v>Simmons Choices</v>
      </c>
      <c r="C219">
        <f>start!C219</f>
        <v>0</v>
      </c>
      <c r="D219" t="str">
        <f>start!D219</f>
        <v>#</v>
      </c>
      <c r="E219" t="str">
        <f>start!E219</f>
        <v>false</v>
      </c>
      <c r="F219" t="str">
        <f>start!F219</f>
        <v>true</v>
      </c>
      <c r="G219" t="str">
        <f>process!B219</f>
        <v>Choices is a powerful tool for market research that allows you to profile the demographics and psychographics of product users, as well as track their media consumption habits.</v>
      </c>
    </row>
    <row r="220" spans="1:7" x14ac:dyDescent="0.25">
      <c r="A220">
        <f>start!A220</f>
        <v>219</v>
      </c>
      <c r="B220" t="str">
        <f>start!B220</f>
        <v>Smithsonian Photography Initiative</v>
      </c>
      <c r="C220">
        <f>start!C220</f>
        <v>0</v>
      </c>
      <c r="D220" t="str">
        <f>start!D220</f>
        <v>http://photography.si.edu/</v>
      </c>
      <c r="E220" t="str">
        <f>start!E220</f>
        <v>true</v>
      </c>
      <c r="F220" t="str">
        <f>start!F220</f>
        <v>false</v>
      </c>
      <c r="G220" t="str">
        <f>process!B220</f>
        <v xml:space="preserve">Image database featuring more than 13 million images in some seven hundred collections throughout Smithsonian museums and research centers. Subject areas include aerospace engineering, history, manufacturing, and the humanities. </v>
      </c>
    </row>
    <row r="221" spans="1:7" x14ac:dyDescent="0.25">
      <c r="A221">
        <f>start!A221</f>
        <v>220</v>
      </c>
      <c r="B221" t="str">
        <f>start!B221</f>
        <v>Social Services Abstracts</v>
      </c>
      <c r="C221">
        <f>start!C221</f>
        <v>0</v>
      </c>
      <c r="D221" t="str">
        <f>start!D221</f>
        <v>http://www.csa.com/htbin/dbrng.cgi?username=paulg&amp;access=paulg20&amp;db=ssa-set-c</v>
      </c>
      <c r="E221" t="str">
        <f>start!E221</f>
        <v>false</v>
      </c>
      <c r="F221" t="str">
        <f>start!F221</f>
        <v>true</v>
      </c>
      <c r="G221" t="str">
        <f>process!B221</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row>
    <row r="222" spans="1:7" x14ac:dyDescent="0.25">
      <c r="A222">
        <f>start!A222</f>
        <v>221</v>
      </c>
      <c r="B222" t="str">
        <f>start!B222</f>
        <v>Sociological Abstracts</v>
      </c>
      <c r="C222">
        <f>start!C222</f>
        <v>0</v>
      </c>
      <c r="D222" t="str">
        <f>start!D222</f>
        <v>http://www.csa.com/htbin/dbrng.cgi?username=paulg&amp;access=paulg20&amp;db=socioabs-set-c</v>
      </c>
      <c r="E222" t="str">
        <f>start!E222</f>
        <v>false</v>
      </c>
      <c r="F222" t="str">
        <f>start!F222</f>
        <v>true</v>
      </c>
      <c r="G222" t="str">
        <f>process!B222</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row>
    <row r="223" spans="1:7" x14ac:dyDescent="0.25">
      <c r="A223">
        <f>start!A223</f>
        <v>222</v>
      </c>
      <c r="B223" t="str">
        <f>start!B223</f>
        <v>Solid State and Superconductivity Abstracts</v>
      </c>
      <c r="C223">
        <f>start!C223</f>
        <v>0</v>
      </c>
      <c r="D223" t="str">
        <f>start!D223</f>
        <v>http://www.csa.com/htbin/dbrng.cgi?username=paulg&amp;access=paulg20&amp;db=solid-state-set-c</v>
      </c>
      <c r="E223" t="str">
        <f>start!E223</f>
        <v>false</v>
      </c>
      <c r="F223" t="str">
        <f>start!F223</f>
        <v>true</v>
      </c>
      <c r="G223" t="str">
        <f>process!B223</f>
        <v>Solid State and Superconductivity Abstracts provides global coverage on all aspects of theory</v>
      </c>
    </row>
    <row r="224" spans="1:7" x14ac:dyDescent="0.25">
      <c r="A224">
        <f>start!A224</f>
        <v>223</v>
      </c>
      <c r="B224" t="str">
        <f>start!B224</f>
        <v>SPIRES-HEP</v>
      </c>
      <c r="C224" t="str">
        <f>start!C224</f>
        <v>High-Energy Physics Literature Database</v>
      </c>
      <c r="D224" t="str">
        <f>start!D224</f>
        <v>http://www.slac.stanford.edu/spires/hep/</v>
      </c>
      <c r="E224" t="str">
        <f>start!E224</f>
        <v>true</v>
      </c>
      <c r="F224" t="str">
        <f>start!F224</f>
        <v>false</v>
      </c>
      <c r="G224" t="str">
        <f>process!B224</f>
        <v>More than 500,000 high-energy physics related articles, including journal papers, preprints, e-prints, technical reports, conference papers and theses, comprehensively indexed by the SLAC and DESY libraries since 1974.</v>
      </c>
    </row>
    <row r="225" spans="1:7" x14ac:dyDescent="0.25">
      <c r="A225">
        <f>start!A225</f>
        <v>224</v>
      </c>
      <c r="B225" t="str">
        <f>start!B225</f>
        <v>Springer eBooks</v>
      </c>
      <c r="C225">
        <f>start!C225</f>
        <v>0</v>
      </c>
      <c r="D225" t="str">
        <f>start!D225</f>
        <v>http://www.springerlink.com/books</v>
      </c>
      <c r="E225" t="str">
        <f>start!E225</f>
        <v>true</v>
      </c>
      <c r="F225" t="str">
        <f>start!F225</f>
        <v>true</v>
      </c>
      <c r="G225" t="str">
        <f>process!B225</f>
        <v>Springer eBooks features the full text of academic publications covering the following subjects: Architecture, Design, Business, Economics, Behavioral Science, Biomedical &amp;amp; Life Sciences, and Medicine.</v>
      </c>
    </row>
    <row r="226" spans="1:7" x14ac:dyDescent="0.25">
      <c r="A226">
        <f>start!A226</f>
        <v>225</v>
      </c>
      <c r="B226" t="str">
        <f>start!B226</f>
        <v>SpringerLink</v>
      </c>
      <c r="C226">
        <f>start!C226</f>
        <v>0</v>
      </c>
      <c r="D226" t="str">
        <f>start!D226</f>
        <v>http://www.springerlink.com/home/main.mpx</v>
      </c>
      <c r="E226" t="str">
        <f>start!E226</f>
        <v>true</v>
      </c>
      <c r="F226" t="str">
        <f>start!F226</f>
        <v>true</v>
      </c>
      <c r="G226" t="str">
        <f>process!B226</f>
        <v>Provides electronic access to the complete contents of a growing collection of SpringerLink journals in subjects including Mathematics and Computer Science (formerly Kluwer Journals).</v>
      </c>
    </row>
    <row r="227" spans="1:7" x14ac:dyDescent="0.25">
      <c r="A227">
        <f>start!A227</f>
        <v>226</v>
      </c>
      <c r="B227" t="str">
        <f>start!B227</f>
        <v>SpringerMaterials</v>
      </c>
      <c r="C227">
        <f>start!C227</f>
        <v>0</v>
      </c>
      <c r="D227" t="str">
        <f>start!D227</f>
        <v>http://www.springermaterials.com</v>
      </c>
      <c r="E227" t="str">
        <f>start!E227</f>
        <v>true</v>
      </c>
      <c r="F227" t="str">
        <f>start!F227</f>
        <v>true</v>
      </c>
      <c r="G227" t="str">
        <f>process!B227</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row>
    <row r="228" spans="1:7" x14ac:dyDescent="0.25">
      <c r="A228">
        <f>start!A228</f>
        <v>227</v>
      </c>
      <c r="B228" t="str">
        <f>start!B228</f>
        <v>SSRN - Social Science Research Network</v>
      </c>
      <c r="C228">
        <f>start!C228</f>
        <v>0</v>
      </c>
      <c r="D228" t="str">
        <f>start!D228</f>
        <v>http://papers.ssrn.com/sol3/</v>
      </c>
      <c r="E228" t="str">
        <f>start!E228</f>
        <v>true</v>
      </c>
      <c r="F228" t="str">
        <f>start!F228</f>
        <v>false</v>
      </c>
      <c r="G228" t="str">
        <f>process!B228</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row>
    <row r="229" spans="1:7" x14ac:dyDescent="0.25">
      <c r="A229">
        <f>start!A229</f>
        <v>228</v>
      </c>
      <c r="B229" t="str">
        <f>start!B229</f>
        <v>Standard &amp;amp; Poor's NetAdvantage</v>
      </c>
      <c r="C229">
        <f>start!C229</f>
        <v>0</v>
      </c>
      <c r="D229" t="str">
        <f>start!D229</f>
        <v>http://www.netadvantage.standardandpoors.com</v>
      </c>
      <c r="E229" t="str">
        <f>start!E229</f>
        <v>false</v>
      </c>
      <c r="F229" t="str">
        <f>start!F229</f>
        <v>true</v>
      </c>
      <c r="G229" t="str">
        <f>process!B229</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row>
    <row r="230" spans="1:7" x14ac:dyDescent="0.25">
      <c r="A230">
        <f>start!A230</f>
        <v>229</v>
      </c>
      <c r="B230" t="str">
        <f>start!B230</f>
        <v>State and County QuickFacts</v>
      </c>
      <c r="C230">
        <f>start!C230</f>
        <v>0</v>
      </c>
      <c r="D230" t="str">
        <f>start!D230</f>
        <v>http://quickfacts.census.gov/qfd/</v>
      </c>
      <c r="E230" t="str">
        <f>start!E230</f>
        <v>true</v>
      </c>
      <c r="F230" t="str">
        <f>start!F230</f>
        <v>false</v>
      </c>
      <c r="G230" t="str">
        <f>process!B230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row>
    <row r="231" spans="1:7" x14ac:dyDescent="0.25">
      <c r="A231">
        <f>start!A231</f>
        <v>230</v>
      </c>
      <c r="B231" t="str">
        <f>start!B231</f>
        <v>Stat-USA</v>
      </c>
      <c r="C231">
        <f>start!C231</f>
        <v>0</v>
      </c>
      <c r="D231" t="str">
        <f>start!D231</f>
        <v>http://www.stat-usa.gov/</v>
      </c>
      <c r="E231" t="str">
        <f>start!E231</f>
        <v>false</v>
      </c>
      <c r="F231" t="str">
        <f>start!F231</f>
        <v>false</v>
      </c>
      <c r="G231" t="str">
        <f>process!B231</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row>
    <row r="232" spans="1:7" x14ac:dyDescent="0.25">
      <c r="A232">
        <f>start!A232</f>
        <v>231</v>
      </c>
      <c r="B232" t="str">
        <f>start!B232</f>
        <v>Sustainability Science Abstracts</v>
      </c>
      <c r="C232">
        <f>start!C232</f>
        <v>0</v>
      </c>
      <c r="D232" t="str">
        <f>start!D232</f>
        <v>http://www.csa.com/htbin/dbrng.cgi?username=paulg&amp;access=paulg20&amp;db=sustain-set-c.php</v>
      </c>
      <c r="E232" t="str">
        <f>start!E232</f>
        <v>false</v>
      </c>
      <c r="F232" t="str">
        <f>start!F232</f>
        <v>true</v>
      </c>
      <c r="G232" t="str">
        <f>process!B232</f>
        <v>This database indexes literature on the management of human use and conservation of the natural resource base</v>
      </c>
    </row>
    <row r="233" spans="1:7" x14ac:dyDescent="0.25">
      <c r="A233">
        <f>start!A233</f>
        <v>232</v>
      </c>
      <c r="B233" t="str">
        <f>start!B233</f>
        <v>Synthesis Lectures on Biomedical Engineering</v>
      </c>
      <c r="C233">
        <f>start!C233</f>
        <v>0</v>
      </c>
      <c r="D233" t="str">
        <f>start!D233</f>
        <v>http://www.morganclaypool.com/page/bec</v>
      </c>
      <c r="E233" t="str">
        <f>start!E233</f>
        <v>true</v>
      </c>
      <c r="F233" t="str">
        <f>start!F233</f>
        <v>true</v>
      </c>
      <c r="G233" t="str">
        <f>process!B233</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row>
    <row r="234" spans="1:7" x14ac:dyDescent="0.25">
      <c r="A234">
        <f>start!A234</f>
        <v>233</v>
      </c>
      <c r="B234" t="str">
        <f>start!B234</f>
        <v>Teacher Reference Center</v>
      </c>
      <c r="C234">
        <f>start!C234</f>
        <v>0</v>
      </c>
      <c r="D234" t="str">
        <f>start!D234</f>
        <v>http://search.EBSCOhost.com/login.asp?profile=web&amp;defaultdb=trh</v>
      </c>
      <c r="E234" t="str">
        <f>start!E234</f>
        <v>true</v>
      </c>
      <c r="F234" t="str">
        <f>start!F234</f>
        <v>true</v>
      </c>
      <c r="G234" t="str">
        <f>process!B234</f>
        <v>Provides indexing and abstracts for more than 270 of the most popular teacher and administrator journals and magazines to assist professional educators.</v>
      </c>
    </row>
    <row r="235" spans="1:7" x14ac:dyDescent="0.25">
      <c r="A235">
        <f>start!A235</f>
        <v>234</v>
      </c>
      <c r="B235" t="str">
        <f>start!B235</f>
        <v>Tech News Collection</v>
      </c>
      <c r="C235">
        <f>start!C235</f>
        <v>0</v>
      </c>
      <c r="D235" t="str">
        <f>start!D235</f>
        <v>http://library.iit.edu/technews/</v>
      </c>
      <c r="E235" t="str">
        <f>start!E235</f>
        <v>true</v>
      </c>
      <c r="F235" t="str">
        <f>start!F235</f>
        <v>false</v>
      </c>
      <c r="G235" t="str">
        <f>process!B235</f>
        <v>A digitized collection of IIT-published newspapers, including the current campus newspaper IIT Technology News" and its predecessors "Armour News" and "Armour Tech News</v>
      </c>
    </row>
    <row r="236" spans="1:7" x14ac:dyDescent="0.25">
      <c r="A236">
        <f>start!A236</f>
        <v>235</v>
      </c>
      <c r="B236" t="str">
        <f>start!B236</f>
        <v>Tests in Print</v>
      </c>
      <c r="C236">
        <f>start!C236</f>
        <v>0</v>
      </c>
      <c r="D236" t="str">
        <f>start!D236</f>
        <v>http://search.EBSCOhost.com/login.asp?profile=web&amp;defaultdb=lph</v>
      </c>
      <c r="E236" t="str">
        <f>start!E236</f>
        <v>false</v>
      </c>
      <c r="F236" t="str">
        <f>start!F236</f>
        <v>true</v>
      </c>
      <c r="G236" t="str">
        <f>process!B236</f>
        <v>Produced by the Buros Institute of Mental Measurements at the University of Nebraska</v>
      </c>
    </row>
    <row r="237" spans="1:7" x14ac:dyDescent="0.25">
      <c r="A237">
        <f>start!A237</f>
        <v>236</v>
      </c>
      <c r="B237" t="str">
        <f>start!B237</f>
        <v>The Times (London)</v>
      </c>
      <c r="C237">
        <f>start!C237</f>
        <v>0</v>
      </c>
      <c r="D237" t="str">
        <f>start!D237</f>
        <v>http://find.galegroup.com/ttda/start.do?userGroupName=chic7029</v>
      </c>
      <c r="E237" t="str">
        <f>start!E237</f>
        <v>true</v>
      </c>
      <c r="F237" t="str">
        <f>start!F237</f>
        <v>true</v>
      </c>
      <c r="G237" t="str">
        <f>process!B237</f>
        <v xml:space="preserve">Complete issues of The Times (London) from 1785 to 2006. Includes headlines, articles, images, editorials, advertisements and from the United Kingdom's paper of record. </v>
      </c>
    </row>
    <row r="238" spans="1:7" x14ac:dyDescent="0.25">
      <c r="A238">
        <f>start!A238</f>
        <v>237</v>
      </c>
      <c r="B238" t="str">
        <f>start!B238</f>
        <v>Thesaurus.com</v>
      </c>
      <c r="C238">
        <f>start!C238</f>
        <v>0</v>
      </c>
      <c r="D238" t="str">
        <f>start!D238</f>
        <v>http://thesaurus.reference.com/</v>
      </c>
      <c r="E238" t="str">
        <f>start!E238</f>
        <v>true</v>
      </c>
      <c r="F238" t="str">
        <f>start!F238</f>
        <v>false</v>
      </c>
      <c r="G238" t="str">
        <f>process!B238</f>
        <v>Thesaurus.com is produced by Lexico Publishing Group</v>
      </c>
    </row>
    <row r="239" spans="1:7" x14ac:dyDescent="0.25">
      <c r="A239">
        <f>start!A239</f>
        <v>238</v>
      </c>
      <c r="B239" t="str">
        <f>start!B239</f>
        <v>Thomas Register</v>
      </c>
      <c r="C239" t="str">
        <f>start!C239</f>
        <v>ThomasNet</v>
      </c>
      <c r="D239" t="str">
        <f>start!D239</f>
        <v>http://www.thomasnet.com/</v>
      </c>
      <c r="E239" t="str">
        <f>start!E239</f>
        <v>true</v>
      </c>
      <c r="F239" t="str">
        <f>start!F239</f>
        <v>false</v>
      </c>
      <c r="G239" t="str">
        <f>process!B239</f>
        <v>An online directory of industrial product information covering 650,000 distributors, manufacturers and service companies within more than 67,000 industrial categories.</v>
      </c>
    </row>
    <row r="240" spans="1:7" x14ac:dyDescent="0.25">
      <c r="A240">
        <f>start!A240</f>
        <v>239</v>
      </c>
      <c r="B240" t="str">
        <f>start!B240</f>
        <v>ThomasNet</v>
      </c>
      <c r="C240">
        <f>start!C240</f>
        <v>0</v>
      </c>
      <c r="D240" t="str">
        <f>start!D240</f>
        <v>http://www.thomasnet.com/</v>
      </c>
      <c r="E240" t="str">
        <f>start!E240</f>
        <v>true</v>
      </c>
      <c r="F240" t="str">
        <f>start!F240</f>
        <v>false</v>
      </c>
      <c r="G240" t="str">
        <f>process!B240</f>
        <v xml:space="preserve">Online version of the Thomas Register of American Manufacturers, a buying guide offering sourcing information on industrial products and services, along with comprehensive specifications and detailed product information from thousands of manufacturers. </v>
      </c>
    </row>
    <row r="241" spans="1:7" x14ac:dyDescent="0.25">
      <c r="A241">
        <f>start!A241</f>
        <v>240</v>
      </c>
      <c r="B241" t="str">
        <f>start!B241</f>
        <v>Toxicology Abstracts</v>
      </c>
      <c r="C241">
        <f>start!C241</f>
        <v>0</v>
      </c>
      <c r="D241" t="str">
        <f>start!D241</f>
        <v>http://www.csa.com/htbin/dbrng.cgi?username=paulg&amp;access=paulg20&amp;db=toxicology-set-c</v>
      </c>
      <c r="E241" t="str">
        <f>start!E241</f>
        <v>false</v>
      </c>
      <c r="F241" t="str">
        <f>start!F241</f>
        <v>true</v>
      </c>
      <c r="G241" t="str">
        <f>process!B241</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row>
    <row r="242" spans="1:7" x14ac:dyDescent="0.25">
      <c r="A242">
        <f>start!A242</f>
        <v>241</v>
      </c>
      <c r="B242" t="str">
        <f>start!B242</f>
        <v>TOXLINE</v>
      </c>
      <c r="C242">
        <f>start!C242</f>
        <v>0</v>
      </c>
      <c r="D242" t="str">
        <f>start!D242</f>
        <v>http://www.csa.com/htbin/dbrng.cgi?username=paulg&amp;access=paulg20&amp;db=toxline-set-c</v>
      </c>
      <c r="E242" t="str">
        <f>start!E242</f>
        <v>false</v>
      </c>
      <c r="F242" t="str">
        <f>start!F242</f>
        <v>true</v>
      </c>
      <c r="G242" t="str">
        <f>process!B242</f>
        <v>TOXLINE offers rapid access to information in all areas of toxicology</v>
      </c>
    </row>
    <row r="243" spans="1:7" x14ac:dyDescent="0.25">
      <c r="A243">
        <f>start!A243</f>
        <v>242</v>
      </c>
      <c r="B243" t="str">
        <f>start!B243</f>
        <v>TRAIL</v>
      </c>
      <c r="C243" t="str">
        <f>start!C243</f>
        <v>Technical Report Archive And Image Library</v>
      </c>
      <c r="D243" t="str">
        <f>start!D243</f>
        <v>http://www.technicalreports.org</v>
      </c>
      <c r="E243" t="str">
        <f>start!E243</f>
        <v>true</v>
      </c>
      <c r="F243" t="str">
        <f>start!F243</f>
        <v>false</v>
      </c>
      <c r="G243" t="str">
        <f>process!B243</f>
        <v>The Technical Report Archive &amp; Image Library (TRAIL) is an initiative led by the University of Arizona in collaboration with CRL and other interested agencies to identify, digitize, archive, and provide access to federal technical reports issued prior to 1975</v>
      </c>
    </row>
    <row r="244" spans="1:7" x14ac:dyDescent="0.25">
      <c r="A244">
        <f>start!A244</f>
        <v>243</v>
      </c>
      <c r="B244" t="str">
        <f>start!B244</f>
        <v>TRIS - NTL Integrated Search</v>
      </c>
      <c r="C244" t="str">
        <f>start!C244</f>
        <v>Transportation Research Information Services</v>
      </c>
      <c r="D244" t="str">
        <f>start!D244</f>
        <v>http://ntlsearch.bts.gov/tris/index.do</v>
      </c>
      <c r="E244" t="str">
        <f>start!E244</f>
        <v>true</v>
      </c>
      <c r="F244" t="str">
        <f>start!F244</f>
        <v>false</v>
      </c>
      <c r="G244" t="str">
        <f>process!B244</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row>
    <row r="245" spans="1:7" x14ac:dyDescent="0.25">
      <c r="A245">
        <f>start!A245</f>
        <v>244</v>
      </c>
      <c r="B245" t="str">
        <f>start!B245</f>
        <v xml:space="preserve">U.S. Supreme Court Records and Briefs, 1832-1978 </v>
      </c>
      <c r="C245">
        <f>start!C245</f>
        <v>0</v>
      </c>
      <c r="D245" t="str">
        <f>start!D245</f>
        <v>http://find.galegroup.com/menu/start?userGroupName=chic40381&amp;prod=SCRB</v>
      </c>
      <c r="E245" t="str">
        <f>start!E245</f>
        <v>true</v>
      </c>
      <c r="F245" t="str">
        <f>start!F245</f>
        <v>true</v>
      </c>
      <c r="G245" t="str">
        <f>process!B245</f>
        <v>Containing nearly 11 million pages of records and briefs brought before the U.S. Supreme Court in the period 1832-1978, this product provides an essential primary source tool for the study of all aspects of American history as well as the U.S. judicial system.</v>
      </c>
    </row>
    <row r="246" spans="1:7" x14ac:dyDescent="0.25">
      <c r="A246">
        <f>start!A246</f>
        <v>245</v>
      </c>
      <c r="B246" t="str">
        <f>start!B246</f>
        <v>University of Virginia Electronic Text Center Collections</v>
      </c>
      <c r="C246">
        <f>start!C246</f>
        <v>0</v>
      </c>
      <c r="D246" t="str">
        <f>start!D246</f>
        <v>http://etext.lib.virginia.edu/collections/search/</v>
      </c>
      <c r="E246" t="str">
        <f>start!E246</f>
        <v>true</v>
      </c>
      <c r="F246" t="str">
        <f>start!F246</f>
        <v>false</v>
      </c>
      <c r="G246" t="str">
        <f>process!B246</f>
        <v>The Electronic Text Center's holdings include approximately 10,000 publicly accessible e-books in twelve languages, with more than 164,000 related images (book illustrations, covers, manuscripts, newspaper pages, page images of Special Collections books, museum objects, etc).</v>
      </c>
    </row>
    <row r="247" spans="1:7" x14ac:dyDescent="0.25">
      <c r="A247">
        <f>start!A247</f>
        <v>246</v>
      </c>
      <c r="B247" t="str">
        <f>start!B247</f>
        <v>USA Trade Online</v>
      </c>
      <c r="C247">
        <f>start!C247</f>
        <v>0</v>
      </c>
      <c r="D247" t="str">
        <f>start!D247</f>
        <v>http://www.usatradeonline.gov/</v>
      </c>
      <c r="E247" t="str">
        <f>start!E247</f>
        <v>true</v>
      </c>
      <c r="F247" t="str">
        <f>start!F247</f>
        <v>false</v>
      </c>
      <c r="G247" t="str">
        <f>process!B247</f>
        <v>The Foreign Trade Division of the U.S. Census Bureau and STAT-USA compile accurate and timely U.S. Merchandise Trade data, providing export and import information on more than 18,000 commodities worldwide.</v>
      </c>
    </row>
    <row r="248" spans="1:7" x14ac:dyDescent="0.25">
      <c r="A248">
        <f>start!A248</f>
        <v>247</v>
      </c>
      <c r="B248" t="str">
        <f>start!B248</f>
        <v>USPTO</v>
      </c>
      <c r="C248" t="str">
        <f>start!C248</f>
        <v>U.S. Patent and Trademark Office</v>
      </c>
      <c r="D248" t="str">
        <f>start!D248</f>
        <v>http://www.uspto.gov/</v>
      </c>
      <c r="E248" t="str">
        <f>start!E248</f>
        <v>true</v>
      </c>
      <c r="F248" t="str">
        <f>start!F248</f>
        <v>false</v>
      </c>
      <c r="G248" t="str">
        <f>process!B248</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v>
      </c>
    </row>
    <row r="249" spans="1:7" x14ac:dyDescent="0.25">
      <c r="A249">
        <f>start!A249</f>
        <v>248</v>
      </c>
      <c r="B249" t="str">
        <f>start!B249</f>
        <v>Virology and AIDS Abstracts</v>
      </c>
      <c r="C249">
        <f>start!C249</f>
        <v>0</v>
      </c>
      <c r="D249" t="str">
        <f>start!D249</f>
        <v>http://www.csa.com/htbin/dbrng.cgi?username=paulg&amp;access=paulg20&amp;db=virology-set-c</v>
      </c>
      <c r="E249" t="str">
        <f>start!E249</f>
        <v>false</v>
      </c>
      <c r="F249" t="str">
        <f>start!F249</f>
        <v>true</v>
      </c>
      <c r="G249" t="str">
        <f>process!B249</f>
        <v>Virology and AIDS Abstracts provides a month-by-month summary of literature related to virology and AIDS research. Comprehensive coverage of the world literature on every aspect of virology in humans</v>
      </c>
    </row>
    <row r="250" spans="1:7" x14ac:dyDescent="0.25">
      <c r="A250">
        <f>start!A250</f>
        <v>249</v>
      </c>
      <c r="B250" t="str">
        <f>start!B250</f>
        <v>Voices of the Holocaust</v>
      </c>
      <c r="C250">
        <f>start!C250</f>
        <v>0</v>
      </c>
      <c r="D250" t="str">
        <f>start!D250</f>
        <v>http://voices.iit.edu/</v>
      </c>
      <c r="E250" t="str">
        <f>start!E250</f>
        <v>true</v>
      </c>
      <c r="F250" t="str">
        <f>start!F250</f>
        <v>false</v>
      </c>
      <c r="G250" t="str">
        <f>process!B250</f>
        <v>Digital collection offering access to text and audio of first-hand interviews conducted in 1946 with victims of the Nazi holocaust by former IIT professor David P. Boder.</v>
      </c>
    </row>
    <row r="251" spans="1:7" x14ac:dyDescent="0.25">
      <c r="A251">
        <f>start!A251</f>
        <v>250</v>
      </c>
      <c r="B251" t="str">
        <f>start!B251</f>
        <v>Wall Street Journal</v>
      </c>
      <c r="C251">
        <f>start!C251</f>
        <v>0</v>
      </c>
      <c r="D251" t="str">
        <f>start!D251</f>
        <v>http://online.wsj.com/</v>
      </c>
      <c r="E251" t="str">
        <f>start!E251</f>
        <v>true</v>
      </c>
      <c r="F251" t="str">
        <f>start!F251</f>
        <v>false</v>
      </c>
      <c r="G251" t="str">
        <f>process!B251</f>
        <v xml:space="preserve">Access all WSJ content online from the Dow Jones website in the original online layout.Online coverage of the popular business newspaper, including analysis tools and news from the past four years. </v>
      </c>
    </row>
    <row r="252" spans="1:7" x14ac:dyDescent="0.25">
      <c r="A252">
        <f>start!A252</f>
        <v>251</v>
      </c>
      <c r="B252" t="str">
        <f>start!B252</f>
        <v>Water Resources Abstracts</v>
      </c>
      <c r="C252">
        <f>start!C252</f>
        <v>0</v>
      </c>
      <c r="D252" t="str">
        <f>start!D252</f>
        <v>http://www.csa.com/htbin/dbrng.cgi?username=paulg&amp;access=paulg20&amp;db=water-resources-set-c</v>
      </c>
      <c r="E252" t="str">
        <f>start!E252</f>
        <v>false</v>
      </c>
      <c r="F252" t="str">
        <f>start!F252</f>
        <v>true</v>
      </c>
      <c r="G252" t="str">
        <f>process!B252</f>
        <v>Water Resources Abstracts provides summaries of the world's technical and scientific literature on water-related topics covering the characteristics</v>
      </c>
    </row>
    <row r="253" spans="1:7" x14ac:dyDescent="0.25">
      <c r="A253">
        <f>start!A253</f>
        <v>252</v>
      </c>
      <c r="B253" t="str">
        <f>start!B253</f>
        <v>Web of Science</v>
      </c>
      <c r="C253">
        <f>start!C253</f>
        <v>0</v>
      </c>
      <c r="D253" t="str">
        <f>start!D253</f>
        <v>http://apps.webofknowledge.com/WOS_GeneralSearch_input.do?product=WOS&amp;search_mode=GeneralSearch</v>
      </c>
      <c r="E253" t="str">
        <f>start!E253</f>
        <v>true</v>
      </c>
      <c r="F253" t="str">
        <f>start!F253</f>
        <v>true</v>
      </c>
      <c r="G253" t="str">
        <f>process!B253</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row>
    <row r="254" spans="1:7" x14ac:dyDescent="0.25">
      <c r="A254">
        <f>start!A254</f>
        <v>253</v>
      </c>
      <c r="B254" t="str">
        <f>start!B254</f>
        <v>WELDASEARCH</v>
      </c>
      <c r="C254">
        <f>start!C254</f>
        <v>0</v>
      </c>
      <c r="D254" t="str">
        <f>start!D254</f>
        <v>http://www.csa.com/htbin/dbrng.cgi?username=paulg&amp;access=paulg20&amp;db=weldasearch-set-c</v>
      </c>
      <c r="E254" t="str">
        <f>start!E254</f>
        <v>false</v>
      </c>
      <c r="F254" t="str">
        <f>start!F254</f>
        <v>true</v>
      </c>
      <c r="G254" t="str">
        <f>process!B254</f>
        <v>Weldasearch is a comprehensive database containing abstracts to journal articles</v>
      </c>
    </row>
    <row r="255" spans="1:7" x14ac:dyDescent="0.25">
      <c r="A255">
        <f>start!A255</f>
        <v>254</v>
      </c>
      <c r="B255" t="str">
        <f>start!B255</f>
        <v>Wiley InterScience</v>
      </c>
      <c r="C255">
        <f>start!C255</f>
        <v>0</v>
      </c>
      <c r="D255" t="str">
        <f>start!D255</f>
        <v>http://www3.interscience.wiley.com/browse/?type=JOURNAL&amp;titles=1</v>
      </c>
      <c r="E255" t="str">
        <f>start!E255</f>
        <v>true</v>
      </c>
      <c r="F255" t="str">
        <f>start!F255</f>
        <v>true</v>
      </c>
      <c r="G255" t="str">
        <f>process!B255</f>
        <v>Electronic access to over 300 leading scientific, technical, medical, and professional journals, plus major reference works, the acclaimed Current Protocols laboratory manuals, and the full text of select Wiley print books online.</v>
      </c>
    </row>
    <row r="256" spans="1:7" x14ac:dyDescent="0.25">
      <c r="A256">
        <f>start!A256</f>
        <v>255</v>
      </c>
      <c r="B256" t="str">
        <f>start!B256</f>
        <v>WilsonSelect</v>
      </c>
      <c r="C256">
        <f>start!C256</f>
        <v>0</v>
      </c>
      <c r="D256" t="str">
        <f>start!D256</f>
        <v>http://newfirstsearch.oclc.org/dbname=WilsonSelectPlus;FSIP</v>
      </c>
      <c r="E256" t="str">
        <f>start!E256</f>
        <v>false</v>
      </c>
      <c r="F256" t="str">
        <f>start!F256</f>
        <v>true</v>
      </c>
      <c r="G256" t="str">
        <f>process!B256</f>
        <v>This database is comprised of records from the following H.W. Wilson databases: Readers' Guide Abstracts, Social Sciences Abstracts, Humanities Abstracts, General Science Abstracts and Wilson Business Abstracts.</v>
      </c>
    </row>
    <row r="257" spans="1:7" x14ac:dyDescent="0.25">
      <c r="A257">
        <f>start!A257</f>
        <v>256</v>
      </c>
      <c r="B257" t="str">
        <f>start!B257</f>
        <v>World Almanac</v>
      </c>
      <c r="C257">
        <f>start!C257</f>
        <v>0</v>
      </c>
      <c r="D257" t="str">
        <f>start!D257</f>
        <v>http://newfirstsearch.oclc.org/dbname=WorldAlmanac;FSIP</v>
      </c>
      <c r="E257" t="str">
        <f>start!E257</f>
        <v>true</v>
      </c>
      <c r="F257" t="str">
        <f>start!F257</f>
        <v>true</v>
      </c>
      <c r="G257" t="str">
        <f>process!B257</f>
        <v>Online reference source featuring content from Funk &amp;amp; Wagnalls New Encyclopedia and four almanacs.</v>
      </c>
    </row>
    <row r="258" spans="1:7" x14ac:dyDescent="0.25">
      <c r="A258">
        <f>start!A258</f>
        <v>257</v>
      </c>
      <c r="B258" t="str">
        <f>start!B258</f>
        <v>WorldCat</v>
      </c>
      <c r="C258">
        <f>start!C258</f>
        <v>0</v>
      </c>
      <c r="D258" t="str">
        <f>start!D258</f>
        <v>http://newfirstsearch.oclc.org/dbname=WorldCat;FSIP</v>
      </c>
      <c r="E258" t="str">
        <f>start!E258</f>
        <v>true</v>
      </c>
      <c r="F258" t="str">
        <f>start!F258</f>
        <v>true</v>
      </c>
      <c r="G258" t="str">
        <f>process!B258</f>
        <v>WorldCat is an online catalog that contains the holdings of more than 8,000 libraries worldwide. You can place requests in WorldCat for materials not owned by IIT or I-Share Libraries.</v>
      </c>
    </row>
    <row r="259" spans="1:7" x14ac:dyDescent="0.25">
      <c r="A259">
        <f>start!A259</f>
        <v>258</v>
      </c>
      <c r="B259" t="str">
        <f>start!B259</f>
        <v>WorldCat Dissertations and Theses</v>
      </c>
      <c r="C259">
        <f>start!C259</f>
        <v>0</v>
      </c>
      <c r="D259" t="str">
        <f>start!D259</f>
        <v>http://newfirstsearch.oclc.org/dbname=WorldCatDissertations;FSIP</v>
      </c>
      <c r="E259" t="str">
        <f>start!E259</f>
        <v>true</v>
      </c>
      <c r="F259" t="str">
        <f>start!F259</f>
        <v>true</v>
      </c>
      <c r="G259" t="str">
        <f>process!B259</f>
        <v>Search for dissertations and theses held in over 8,000 libraries worldwide. Covers all disciplines and subject areas.</v>
      </c>
    </row>
    <row r="260" spans="1:7" x14ac:dyDescent="0.25">
      <c r="A260">
        <f>start!A260</f>
        <v>259</v>
      </c>
      <c r="B260" t="str">
        <f>start!B260</f>
        <v>World's Columbian Exposition of 1893</v>
      </c>
      <c r="C260">
        <f>start!C260</f>
        <v>0</v>
      </c>
      <c r="D260" t="str">
        <f>start!D260</f>
        <v>http://columbus.gl.iit.edu/</v>
      </c>
      <c r="E260" t="str">
        <f>start!E260</f>
        <v>true</v>
      </c>
      <c r="F260" t="str">
        <f>start!F260</f>
        <v>false</v>
      </c>
      <c r="G260" t="str">
        <f>process!B260</f>
        <v>An online collection of over 12,000 illustrations and full-text images from four rare nineteenth-century volumes about the Chicago World's Fair.</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60"/>
  <sheetViews>
    <sheetView workbookViewId="0">
      <selection activeCell="C10" sqref="C10"/>
    </sheetView>
  </sheetViews>
  <sheetFormatPr defaultRowHeight="15" x14ac:dyDescent="0.25"/>
  <cols>
    <col min="1" max="1" width="13.28515625" style="3" customWidth="1"/>
    <col min="2" max="2" width="24.7109375" style="1" customWidth="1"/>
    <col min="3" max="3" width="21.7109375" style="1" customWidth="1"/>
    <col min="4" max="4" width="15.28515625" style="1" customWidth="1"/>
    <col min="5" max="6" width="9.140625" style="2" customWidth="1"/>
    <col min="7" max="7" width="100.5703125" style="4" customWidth="1"/>
    <col min="8" max="8" width="17.140625" style="1" customWidth="1"/>
    <col min="9" max="16384" width="9.140625" style="1"/>
  </cols>
  <sheetData>
    <row r="1" spans="1:8" x14ac:dyDescent="0.25">
      <c r="A1" s="3" t="s">
        <v>803</v>
      </c>
      <c r="B1" s="1" t="s">
        <v>808</v>
      </c>
      <c r="C1" s="1" t="s">
        <v>809</v>
      </c>
      <c r="D1" s="1" t="s">
        <v>804</v>
      </c>
      <c r="E1" s="2" t="s">
        <v>810</v>
      </c>
      <c r="F1" s="2" t="s">
        <v>811</v>
      </c>
      <c r="G1" s="4" t="s">
        <v>807</v>
      </c>
      <c r="H1" s="1" t="s">
        <v>812</v>
      </c>
    </row>
    <row r="2" spans="1:8" ht="30" x14ac:dyDescent="0.25">
      <c r="A2" s="3">
        <v>1</v>
      </c>
      <c r="B2" s="1" t="s">
        <v>0</v>
      </c>
      <c r="C2" s="1" t="s">
        <v>1</v>
      </c>
      <c r="D2" s="1" t="s">
        <v>2</v>
      </c>
      <c r="E2" s="2" t="s">
        <v>805</v>
      </c>
      <c r="F2" s="2" t="s">
        <v>805</v>
      </c>
      <c r="G2" s="4" t="s">
        <v>4</v>
      </c>
    </row>
    <row r="3" spans="1:8" ht="60" x14ac:dyDescent="0.25">
      <c r="A3" s="3">
        <v>2</v>
      </c>
      <c r="B3" s="1" t="s">
        <v>5</v>
      </c>
      <c r="D3" s="1" t="s">
        <v>6</v>
      </c>
      <c r="E3" s="2" t="s">
        <v>805</v>
      </c>
      <c r="F3" s="2" t="s">
        <v>805</v>
      </c>
      <c r="G3" s="4" t="s">
        <v>7</v>
      </c>
    </row>
    <row r="4" spans="1:8" ht="45" x14ac:dyDescent="0.25">
      <c r="A4" s="3">
        <v>3</v>
      </c>
      <c r="B4" s="1" t="s">
        <v>8</v>
      </c>
      <c r="C4" s="1" t="s">
        <v>9</v>
      </c>
      <c r="D4" s="1" t="s">
        <v>10</v>
      </c>
      <c r="E4" s="2" t="s">
        <v>805</v>
      </c>
      <c r="F4" s="2" t="s">
        <v>805</v>
      </c>
      <c r="G4" s="4" t="s">
        <v>11</v>
      </c>
    </row>
    <row r="5" spans="1:8" ht="45" x14ac:dyDescent="0.25">
      <c r="A5" s="3">
        <v>4</v>
      </c>
      <c r="B5" s="1" t="s">
        <v>12</v>
      </c>
      <c r="D5" s="1" t="s">
        <v>13</v>
      </c>
      <c r="E5" s="2" t="s">
        <v>805</v>
      </c>
      <c r="F5" s="2" t="s">
        <v>806</v>
      </c>
      <c r="G5" s="4" t="s">
        <v>14</v>
      </c>
    </row>
    <row r="6" spans="1:8" ht="30" x14ac:dyDescent="0.25">
      <c r="A6" s="3">
        <v>5</v>
      </c>
      <c r="B6" s="1" t="s">
        <v>15</v>
      </c>
      <c r="C6" s="1" t="s">
        <v>16</v>
      </c>
      <c r="D6" s="1" t="s">
        <v>17</v>
      </c>
      <c r="E6" s="2" t="s">
        <v>805</v>
      </c>
      <c r="F6" s="2" t="s">
        <v>805</v>
      </c>
      <c r="G6" s="4" t="s">
        <v>18</v>
      </c>
    </row>
    <row r="7" spans="1:8" ht="45" x14ac:dyDescent="0.25">
      <c r="A7" s="3">
        <v>6</v>
      </c>
      <c r="B7" s="1" t="s">
        <v>19</v>
      </c>
      <c r="C7" s="1" t="s">
        <v>20</v>
      </c>
      <c r="D7" s="1" t="s">
        <v>21</v>
      </c>
      <c r="E7" s="2" t="s">
        <v>805</v>
      </c>
      <c r="F7" s="2" t="s">
        <v>806</v>
      </c>
      <c r="G7" s="4" t="s">
        <v>22</v>
      </c>
    </row>
    <row r="8" spans="1:8" x14ac:dyDescent="0.25">
      <c r="A8" s="3">
        <v>7</v>
      </c>
      <c r="B8" s="1" t="s">
        <v>23</v>
      </c>
      <c r="D8" s="1" t="s">
        <v>24</v>
      </c>
      <c r="E8" s="2" t="s">
        <v>806</v>
      </c>
      <c r="F8" s="2" t="s">
        <v>805</v>
      </c>
      <c r="G8" s="4" t="s">
        <v>25</v>
      </c>
    </row>
    <row r="9" spans="1:8" ht="105" x14ac:dyDescent="0.25">
      <c r="A9" s="3">
        <v>8</v>
      </c>
      <c r="B9" s="1" t="s">
        <v>26</v>
      </c>
      <c r="D9" s="1" t="s">
        <v>27</v>
      </c>
      <c r="E9" s="2" t="s">
        <v>806</v>
      </c>
      <c r="F9" s="2" t="s">
        <v>805</v>
      </c>
      <c r="G9" s="4" t="s">
        <v>28</v>
      </c>
    </row>
    <row r="10" spans="1:8" ht="75" x14ac:dyDescent="0.25">
      <c r="A10" s="3">
        <v>9</v>
      </c>
      <c r="B10" s="1" t="s">
        <v>29</v>
      </c>
      <c r="C10" s="1" t="s">
        <v>30</v>
      </c>
      <c r="D10" s="1" t="s">
        <v>31</v>
      </c>
      <c r="E10" s="2" t="s">
        <v>805</v>
      </c>
      <c r="F10" s="2" t="s">
        <v>806</v>
      </c>
      <c r="G10" s="4" t="s">
        <v>32</v>
      </c>
    </row>
    <row r="11" spans="1:8" x14ac:dyDescent="0.25">
      <c r="A11" s="3">
        <v>10</v>
      </c>
      <c r="B11" s="1" t="s">
        <v>33</v>
      </c>
      <c r="D11" s="1" t="s">
        <v>34</v>
      </c>
      <c r="E11" s="2" t="s">
        <v>806</v>
      </c>
      <c r="F11" s="2" t="s">
        <v>805</v>
      </c>
      <c r="G11" s="4" t="s">
        <v>37</v>
      </c>
    </row>
    <row r="12" spans="1:8" x14ac:dyDescent="0.25">
      <c r="A12" s="3">
        <v>11</v>
      </c>
      <c r="B12" s="1" t="s">
        <v>38</v>
      </c>
      <c r="D12" s="1" t="s">
        <v>39</v>
      </c>
      <c r="E12" s="2" t="s">
        <v>806</v>
      </c>
      <c r="F12" s="2" t="s">
        <v>805</v>
      </c>
      <c r="G12" s="4" t="s">
        <v>40</v>
      </c>
    </row>
    <row r="13" spans="1:8" ht="60" x14ac:dyDescent="0.25">
      <c r="A13" s="3">
        <v>12</v>
      </c>
      <c r="B13" s="1" t="s">
        <v>41</v>
      </c>
      <c r="D13" s="1" t="s">
        <v>2</v>
      </c>
      <c r="E13" s="2" t="s">
        <v>805</v>
      </c>
      <c r="F13" s="2" t="s">
        <v>805</v>
      </c>
      <c r="G13" s="4" t="s">
        <v>42</v>
      </c>
    </row>
    <row r="14" spans="1:8" ht="30" x14ac:dyDescent="0.25">
      <c r="A14" s="3">
        <v>13</v>
      </c>
      <c r="B14" s="1" t="s">
        <v>43</v>
      </c>
      <c r="D14" s="1" t="s">
        <v>44</v>
      </c>
      <c r="E14" s="2" t="s">
        <v>805</v>
      </c>
      <c r="F14" s="2" t="s">
        <v>805</v>
      </c>
      <c r="G14" s="4" t="s">
        <v>45</v>
      </c>
    </row>
    <row r="15" spans="1:8" x14ac:dyDescent="0.25">
      <c r="A15" s="3">
        <v>14</v>
      </c>
      <c r="B15" s="1" t="s">
        <v>46</v>
      </c>
      <c r="D15" s="1" t="s">
        <v>47</v>
      </c>
      <c r="E15" s="2" t="s">
        <v>806</v>
      </c>
      <c r="F15" s="2" t="s">
        <v>805</v>
      </c>
      <c r="G15" s="4" t="s">
        <v>48</v>
      </c>
    </row>
    <row r="16" spans="1:8" x14ac:dyDescent="0.25">
      <c r="A16" s="3">
        <v>15</v>
      </c>
      <c r="B16" s="1" t="s">
        <v>49</v>
      </c>
      <c r="C16" s="1" t="s">
        <v>50</v>
      </c>
      <c r="D16" s="1" t="s">
        <v>51</v>
      </c>
      <c r="E16" s="2" t="s">
        <v>806</v>
      </c>
      <c r="F16" s="2" t="s">
        <v>805</v>
      </c>
      <c r="G16" s="4" t="s">
        <v>52</v>
      </c>
    </row>
    <row r="17" spans="1:7" ht="60" x14ac:dyDescent="0.25">
      <c r="A17" s="3">
        <v>16</v>
      </c>
      <c r="B17" s="1" t="s">
        <v>716</v>
      </c>
      <c r="D17" s="1" t="s">
        <v>717</v>
      </c>
      <c r="E17" s="2" t="s">
        <v>805</v>
      </c>
      <c r="F17" s="2" t="s">
        <v>805</v>
      </c>
      <c r="G17" s="4" t="s">
        <v>718</v>
      </c>
    </row>
    <row r="18" spans="1:7" ht="30" x14ac:dyDescent="0.25">
      <c r="A18" s="3">
        <v>17</v>
      </c>
      <c r="B18" s="1" t="s">
        <v>53</v>
      </c>
      <c r="D18" s="1" t="s">
        <v>54</v>
      </c>
      <c r="E18" s="2" t="s">
        <v>805</v>
      </c>
      <c r="F18" s="2" t="s">
        <v>805</v>
      </c>
      <c r="G18" s="4" t="s">
        <v>55</v>
      </c>
    </row>
    <row r="19" spans="1:7" ht="120" x14ac:dyDescent="0.25">
      <c r="A19" s="3">
        <v>18</v>
      </c>
      <c r="B19" s="1" t="s">
        <v>710</v>
      </c>
      <c r="D19" s="1" t="s">
        <v>711</v>
      </c>
      <c r="E19" s="2" t="s">
        <v>805</v>
      </c>
      <c r="F19" s="2" t="s">
        <v>805</v>
      </c>
      <c r="G19" s="4" t="s">
        <v>712</v>
      </c>
    </row>
    <row r="20" spans="1:7" ht="60" x14ac:dyDescent="0.25">
      <c r="A20" s="3">
        <v>19</v>
      </c>
      <c r="B20" s="1" t="s">
        <v>56</v>
      </c>
      <c r="D20" s="1" t="s">
        <v>57</v>
      </c>
      <c r="E20" s="2" t="s">
        <v>805</v>
      </c>
      <c r="F20" s="2" t="s">
        <v>806</v>
      </c>
      <c r="G20" s="4" t="s">
        <v>58</v>
      </c>
    </row>
    <row r="21" spans="1:7" x14ac:dyDescent="0.25">
      <c r="A21" s="3">
        <v>20</v>
      </c>
      <c r="B21" s="1" t="s">
        <v>59</v>
      </c>
      <c r="C21" s="1" t="s">
        <v>60</v>
      </c>
      <c r="D21" s="1" t="s">
        <v>61</v>
      </c>
      <c r="E21" s="2" t="s">
        <v>805</v>
      </c>
      <c r="F21" s="2" t="s">
        <v>805</v>
      </c>
      <c r="G21" s="4" t="s">
        <v>62</v>
      </c>
    </row>
    <row r="22" spans="1:7" x14ac:dyDescent="0.25">
      <c r="A22" s="3">
        <v>21</v>
      </c>
      <c r="B22" s="1" t="s">
        <v>63</v>
      </c>
      <c r="D22" s="1" t="s">
        <v>64</v>
      </c>
      <c r="E22" s="2" t="s">
        <v>806</v>
      </c>
      <c r="F22" s="2" t="s">
        <v>805</v>
      </c>
      <c r="G22" s="4" t="s">
        <v>65</v>
      </c>
    </row>
    <row r="23" spans="1:7" ht="30" x14ac:dyDescent="0.25">
      <c r="A23" s="3">
        <v>22</v>
      </c>
      <c r="B23" s="1" t="s">
        <v>66</v>
      </c>
      <c r="D23" s="1" t="s">
        <v>67</v>
      </c>
      <c r="E23" s="2" t="s">
        <v>806</v>
      </c>
      <c r="F23" s="2" t="s">
        <v>805</v>
      </c>
      <c r="G23" s="4" t="s">
        <v>69</v>
      </c>
    </row>
    <row r="24" spans="1:7" ht="45" x14ac:dyDescent="0.25">
      <c r="A24" s="3">
        <v>23</v>
      </c>
      <c r="B24" s="1" t="s">
        <v>70</v>
      </c>
      <c r="D24" s="1" t="s">
        <v>71</v>
      </c>
      <c r="E24" s="2" t="s">
        <v>806</v>
      </c>
      <c r="F24" s="2" t="s">
        <v>805</v>
      </c>
      <c r="G24" s="4" t="s">
        <v>72</v>
      </c>
    </row>
    <row r="25" spans="1:7" ht="75" x14ac:dyDescent="0.25">
      <c r="A25" s="3">
        <v>24</v>
      </c>
      <c r="B25" s="1" t="s">
        <v>73</v>
      </c>
      <c r="D25" s="1" t="s">
        <v>74</v>
      </c>
      <c r="E25" s="2" t="s">
        <v>806</v>
      </c>
      <c r="F25" s="2" t="s">
        <v>805</v>
      </c>
      <c r="G25" s="4" t="s">
        <v>75</v>
      </c>
    </row>
    <row r="26" spans="1:7" ht="30" x14ac:dyDescent="0.25">
      <c r="A26" s="3">
        <v>25</v>
      </c>
      <c r="B26" s="1" t="s">
        <v>79</v>
      </c>
      <c r="D26" s="1" t="s">
        <v>80</v>
      </c>
      <c r="E26" s="2" t="s">
        <v>806</v>
      </c>
      <c r="F26" s="2" t="s">
        <v>805</v>
      </c>
      <c r="G26" s="4" t="s">
        <v>81</v>
      </c>
    </row>
    <row r="27" spans="1:7" ht="45" x14ac:dyDescent="0.25">
      <c r="A27" s="3">
        <v>26</v>
      </c>
      <c r="B27" s="1" t="s">
        <v>76</v>
      </c>
      <c r="D27" s="1" t="s">
        <v>77</v>
      </c>
      <c r="E27" s="2" t="s">
        <v>806</v>
      </c>
      <c r="F27" s="2" t="s">
        <v>805</v>
      </c>
      <c r="G27" s="4" t="s">
        <v>78</v>
      </c>
    </row>
    <row r="28" spans="1:7" x14ac:dyDescent="0.25">
      <c r="A28" s="3">
        <v>27</v>
      </c>
      <c r="B28" s="1" t="s">
        <v>82</v>
      </c>
      <c r="C28" s="1" t="s">
        <v>83</v>
      </c>
      <c r="D28" s="1" t="s">
        <v>84</v>
      </c>
      <c r="E28" s="2" t="s">
        <v>805</v>
      </c>
      <c r="F28" s="2" t="s">
        <v>805</v>
      </c>
      <c r="G28" s="4" t="s">
        <v>85</v>
      </c>
    </row>
    <row r="29" spans="1:7" ht="105" x14ac:dyDescent="0.25">
      <c r="A29" s="3">
        <v>28</v>
      </c>
      <c r="B29" s="1" t="s">
        <v>86</v>
      </c>
      <c r="D29" s="1" t="s">
        <v>87</v>
      </c>
      <c r="E29" s="2" t="s">
        <v>805</v>
      </c>
      <c r="F29" s="2" t="s">
        <v>805</v>
      </c>
      <c r="G29" s="4" t="s">
        <v>88</v>
      </c>
    </row>
    <row r="30" spans="1:7" ht="75" x14ac:dyDescent="0.25">
      <c r="A30" s="3">
        <v>29</v>
      </c>
      <c r="B30" s="1" t="s">
        <v>89</v>
      </c>
      <c r="D30" s="1" t="s">
        <v>90</v>
      </c>
      <c r="E30" s="2" t="s">
        <v>806</v>
      </c>
      <c r="F30" s="2" t="s">
        <v>805</v>
      </c>
      <c r="G30" s="4" t="s">
        <v>91</v>
      </c>
    </row>
    <row r="31" spans="1:7" ht="30" x14ac:dyDescent="0.25">
      <c r="A31" s="3">
        <v>30</v>
      </c>
      <c r="B31" s="1" t="s">
        <v>796</v>
      </c>
      <c r="D31" s="1" t="s">
        <v>797</v>
      </c>
      <c r="E31" s="2" t="s">
        <v>805</v>
      </c>
      <c r="F31" s="2" t="s">
        <v>806</v>
      </c>
      <c r="G31" s="4" t="s">
        <v>798</v>
      </c>
    </row>
    <row r="32" spans="1:7" ht="30" x14ac:dyDescent="0.25">
      <c r="A32" s="3">
        <v>31</v>
      </c>
      <c r="B32" s="1" t="s">
        <v>95</v>
      </c>
      <c r="D32" s="1" t="s">
        <v>96</v>
      </c>
      <c r="E32" s="2" t="s">
        <v>805</v>
      </c>
      <c r="F32" s="2" t="s">
        <v>805</v>
      </c>
      <c r="G32" s="4" t="s">
        <v>97</v>
      </c>
    </row>
    <row r="33" spans="1:7" x14ac:dyDescent="0.25">
      <c r="A33" s="3">
        <v>32</v>
      </c>
      <c r="B33" s="1" t="s">
        <v>36</v>
      </c>
      <c r="D33" s="1" t="s">
        <v>98</v>
      </c>
      <c r="E33" s="2" t="s">
        <v>805</v>
      </c>
      <c r="F33" s="2" t="s">
        <v>805</v>
      </c>
      <c r="G33" s="4" t="s">
        <v>99</v>
      </c>
    </row>
    <row r="34" spans="1:7" ht="60" x14ac:dyDescent="0.25">
      <c r="A34" s="3">
        <v>33</v>
      </c>
      <c r="B34" s="1" t="s">
        <v>100</v>
      </c>
      <c r="D34" s="1" t="s">
        <v>101</v>
      </c>
      <c r="E34" s="2" t="s">
        <v>806</v>
      </c>
      <c r="F34" s="2" t="s">
        <v>805</v>
      </c>
      <c r="G34" s="4" t="s">
        <v>102</v>
      </c>
    </row>
    <row r="35" spans="1:7" ht="30" x14ac:dyDescent="0.25">
      <c r="A35" s="3">
        <v>34</v>
      </c>
      <c r="B35" s="1" t="s">
        <v>103</v>
      </c>
      <c r="D35" s="1" t="s">
        <v>104</v>
      </c>
      <c r="E35" s="2" t="s">
        <v>806</v>
      </c>
      <c r="F35" s="2" t="s">
        <v>805</v>
      </c>
      <c r="G35" s="4" t="s">
        <v>105</v>
      </c>
    </row>
    <row r="36" spans="1:7" ht="30" x14ac:dyDescent="0.25">
      <c r="A36" s="3">
        <v>35</v>
      </c>
      <c r="B36" s="1" t="s">
        <v>215</v>
      </c>
      <c r="D36" s="1" t="s">
        <v>216</v>
      </c>
      <c r="E36" s="2" t="s">
        <v>805</v>
      </c>
      <c r="F36" s="2" t="s">
        <v>805</v>
      </c>
      <c r="G36" s="4" t="s">
        <v>217</v>
      </c>
    </row>
    <row r="37" spans="1:7" x14ac:dyDescent="0.25">
      <c r="A37" s="3">
        <v>36</v>
      </c>
      <c r="B37" s="1" t="s">
        <v>106</v>
      </c>
      <c r="D37" s="1" t="s">
        <v>107</v>
      </c>
      <c r="E37" s="2" t="s">
        <v>806</v>
      </c>
      <c r="F37" s="2" t="s">
        <v>805</v>
      </c>
      <c r="G37" s="4" t="s">
        <v>108</v>
      </c>
    </row>
    <row r="38" spans="1:7" ht="75" x14ac:dyDescent="0.25">
      <c r="A38" s="3">
        <v>37</v>
      </c>
      <c r="B38" s="1" t="s">
        <v>109</v>
      </c>
      <c r="D38" s="1" t="s">
        <v>110</v>
      </c>
      <c r="E38" s="2" t="s">
        <v>805</v>
      </c>
      <c r="F38" s="2" t="s">
        <v>805</v>
      </c>
      <c r="G38" s="4" t="s">
        <v>111</v>
      </c>
    </row>
    <row r="39" spans="1:7" ht="75" x14ac:dyDescent="0.25">
      <c r="A39" s="3">
        <v>38</v>
      </c>
      <c r="B39" s="1" t="s">
        <v>666</v>
      </c>
      <c r="D39" s="1" t="s">
        <v>667</v>
      </c>
      <c r="E39" s="2" t="s">
        <v>806</v>
      </c>
      <c r="F39" s="2" t="s">
        <v>805</v>
      </c>
      <c r="G39" s="4" t="s">
        <v>668</v>
      </c>
    </row>
    <row r="40" spans="1:7" ht="45" x14ac:dyDescent="0.25">
      <c r="A40" s="3">
        <v>39</v>
      </c>
      <c r="B40" s="1" t="s">
        <v>112</v>
      </c>
      <c r="D40" s="1" t="s">
        <v>113</v>
      </c>
      <c r="E40" s="2" t="s">
        <v>806</v>
      </c>
      <c r="F40" s="2" t="s">
        <v>805</v>
      </c>
      <c r="G40" s="4" t="s">
        <v>114</v>
      </c>
    </row>
    <row r="41" spans="1:7" ht="120" x14ac:dyDescent="0.25">
      <c r="A41" s="3">
        <v>40</v>
      </c>
      <c r="B41" s="1" t="s">
        <v>115</v>
      </c>
      <c r="D41" s="1" t="s">
        <v>116</v>
      </c>
      <c r="E41" s="2" t="s">
        <v>805</v>
      </c>
      <c r="F41" s="2" t="s">
        <v>805</v>
      </c>
      <c r="G41" s="4" t="s">
        <v>117</v>
      </c>
    </row>
    <row r="42" spans="1:7" x14ac:dyDescent="0.25">
      <c r="A42" s="3">
        <v>41</v>
      </c>
      <c r="B42" s="1" t="s">
        <v>118</v>
      </c>
      <c r="D42" s="1" t="s">
        <v>119</v>
      </c>
      <c r="E42" s="2" t="s">
        <v>806</v>
      </c>
      <c r="F42" s="2" t="s">
        <v>805</v>
      </c>
      <c r="G42" s="4" t="s">
        <v>120</v>
      </c>
    </row>
    <row r="43" spans="1:7" x14ac:dyDescent="0.25">
      <c r="A43" s="3">
        <v>42</v>
      </c>
      <c r="B43" s="1" t="s">
        <v>121</v>
      </c>
      <c r="D43" s="1" t="s">
        <v>122</v>
      </c>
      <c r="E43" s="2" t="s">
        <v>805</v>
      </c>
      <c r="F43" s="2" t="s">
        <v>805</v>
      </c>
      <c r="G43" s="4" t="s">
        <v>123</v>
      </c>
    </row>
    <row r="44" spans="1:7" ht="75" x14ac:dyDescent="0.25">
      <c r="A44" s="3">
        <v>43</v>
      </c>
      <c r="B44" s="1" t="s">
        <v>682</v>
      </c>
      <c r="C44" s="1" t="s">
        <v>683</v>
      </c>
      <c r="D44" s="1" t="s">
        <v>684</v>
      </c>
      <c r="E44" s="2" t="s">
        <v>805</v>
      </c>
      <c r="F44" s="2" t="s">
        <v>805</v>
      </c>
      <c r="G44" s="4" t="s">
        <v>685</v>
      </c>
    </row>
    <row r="45" spans="1:7" ht="30" x14ac:dyDescent="0.25">
      <c r="A45" s="3">
        <v>44</v>
      </c>
      <c r="B45" s="1" t="s">
        <v>124</v>
      </c>
      <c r="D45" s="1" t="s">
        <v>125</v>
      </c>
      <c r="E45" s="2" t="s">
        <v>805</v>
      </c>
      <c r="F45" s="2" t="s">
        <v>806</v>
      </c>
      <c r="G45" s="4" t="s">
        <v>126</v>
      </c>
    </row>
    <row r="46" spans="1:7" ht="30" x14ac:dyDescent="0.25">
      <c r="A46" s="3">
        <v>45</v>
      </c>
      <c r="B46" s="1" t="s">
        <v>127</v>
      </c>
      <c r="D46" s="1" t="s">
        <v>128</v>
      </c>
      <c r="E46" s="2" t="s">
        <v>806</v>
      </c>
      <c r="F46" s="2" t="s">
        <v>805</v>
      </c>
      <c r="G46" s="4" t="s">
        <v>129</v>
      </c>
    </row>
    <row r="47" spans="1:7" ht="30" x14ac:dyDescent="0.25">
      <c r="A47" s="3">
        <v>46</v>
      </c>
      <c r="B47" s="1" t="s">
        <v>130</v>
      </c>
      <c r="D47" s="1" t="s">
        <v>131</v>
      </c>
      <c r="E47" s="2" t="s">
        <v>805</v>
      </c>
      <c r="F47" s="2" t="s">
        <v>806</v>
      </c>
      <c r="G47" s="4" t="s">
        <v>132</v>
      </c>
    </row>
    <row r="48" spans="1:7" ht="60" x14ac:dyDescent="0.25">
      <c r="A48" s="3">
        <v>47</v>
      </c>
      <c r="B48" s="1" t="s">
        <v>133</v>
      </c>
      <c r="D48" s="1" t="s">
        <v>134</v>
      </c>
      <c r="E48" s="2" t="s">
        <v>806</v>
      </c>
      <c r="F48" s="2" t="s">
        <v>805</v>
      </c>
      <c r="G48" s="4" t="s">
        <v>135</v>
      </c>
    </row>
    <row r="49" spans="1:7" ht="30" x14ac:dyDescent="0.25">
      <c r="A49" s="3">
        <v>48</v>
      </c>
      <c r="B49" s="1" t="s">
        <v>725</v>
      </c>
      <c r="D49" s="1" t="s">
        <v>726</v>
      </c>
      <c r="E49" s="2" t="s">
        <v>805</v>
      </c>
      <c r="F49" s="2" t="s">
        <v>806</v>
      </c>
      <c r="G49" s="4" t="s">
        <v>727</v>
      </c>
    </row>
    <row r="50" spans="1:7" ht="30" x14ac:dyDescent="0.25">
      <c r="A50" s="3">
        <v>49</v>
      </c>
      <c r="B50" s="1" t="s">
        <v>136</v>
      </c>
      <c r="D50" s="1" t="s">
        <v>137</v>
      </c>
      <c r="E50" s="2" t="s">
        <v>805</v>
      </c>
      <c r="F50" s="2" t="s">
        <v>806</v>
      </c>
      <c r="G50" s="4" t="s">
        <v>138</v>
      </c>
    </row>
    <row r="51" spans="1:7" ht="105" x14ac:dyDescent="0.25">
      <c r="A51" s="3">
        <v>50</v>
      </c>
      <c r="B51" s="1" t="s">
        <v>145</v>
      </c>
      <c r="C51" s="1" t="s">
        <v>146</v>
      </c>
      <c r="D51" s="1" t="s">
        <v>147</v>
      </c>
      <c r="E51" s="2" t="s">
        <v>805</v>
      </c>
      <c r="F51" s="2" t="s">
        <v>805</v>
      </c>
      <c r="G51" s="4" t="s">
        <v>148</v>
      </c>
    </row>
    <row r="52" spans="1:7" ht="45" x14ac:dyDescent="0.25">
      <c r="A52" s="3">
        <v>51</v>
      </c>
      <c r="B52" s="1" t="s">
        <v>139</v>
      </c>
      <c r="D52" s="1" t="s">
        <v>140</v>
      </c>
      <c r="E52" s="2" t="s">
        <v>805</v>
      </c>
      <c r="F52" s="2" t="s">
        <v>806</v>
      </c>
      <c r="G52" s="4" t="s">
        <v>141</v>
      </c>
    </row>
    <row r="53" spans="1:7" x14ac:dyDescent="0.25">
      <c r="A53" s="3">
        <v>52</v>
      </c>
      <c r="B53" s="1" t="s">
        <v>142</v>
      </c>
      <c r="D53" s="1" t="s">
        <v>143</v>
      </c>
      <c r="E53" s="2" t="s">
        <v>805</v>
      </c>
      <c r="F53" s="2" t="s">
        <v>805</v>
      </c>
      <c r="G53" s="4" t="s">
        <v>144</v>
      </c>
    </row>
    <row r="54" spans="1:7" ht="165" x14ac:dyDescent="0.25">
      <c r="A54" s="3">
        <v>53</v>
      </c>
      <c r="B54" s="1" t="s">
        <v>149</v>
      </c>
      <c r="D54" s="1" t="s">
        <v>150</v>
      </c>
      <c r="E54" s="2" t="s">
        <v>805</v>
      </c>
      <c r="F54" s="2" t="s">
        <v>805</v>
      </c>
      <c r="G54" s="4" t="s">
        <v>151</v>
      </c>
    </row>
    <row r="55" spans="1:7" ht="60" x14ac:dyDescent="0.25">
      <c r="A55" s="3">
        <v>54</v>
      </c>
      <c r="B55" s="1" t="s">
        <v>152</v>
      </c>
      <c r="D55" s="1" t="s">
        <v>153</v>
      </c>
      <c r="E55" s="2" t="s">
        <v>806</v>
      </c>
      <c r="F55" s="2" t="s">
        <v>805</v>
      </c>
      <c r="G55" s="4" t="s">
        <v>154</v>
      </c>
    </row>
    <row r="56" spans="1:7" x14ac:dyDescent="0.25">
      <c r="A56" s="3">
        <v>55</v>
      </c>
      <c r="B56" s="1" t="s">
        <v>155</v>
      </c>
      <c r="D56" s="1" t="s">
        <v>156</v>
      </c>
      <c r="E56" s="2" t="s">
        <v>806</v>
      </c>
      <c r="F56" s="2" t="s">
        <v>805</v>
      </c>
      <c r="G56" s="4" t="s">
        <v>157</v>
      </c>
    </row>
    <row r="57" spans="1:7" ht="60" x14ac:dyDescent="0.25">
      <c r="A57" s="3">
        <v>56</v>
      </c>
      <c r="B57" s="1" t="s">
        <v>158</v>
      </c>
      <c r="D57" s="1" t="s">
        <v>159</v>
      </c>
      <c r="E57" s="2" t="s">
        <v>806</v>
      </c>
      <c r="F57" s="2" t="s">
        <v>805</v>
      </c>
      <c r="G57" s="4" t="s">
        <v>160</v>
      </c>
    </row>
    <row r="58" spans="1:7" ht="105" x14ac:dyDescent="0.25">
      <c r="A58" s="3">
        <v>57</v>
      </c>
      <c r="B58" s="1" t="s">
        <v>165</v>
      </c>
      <c r="D58" s="1" t="s">
        <v>166</v>
      </c>
      <c r="E58" s="2" t="s">
        <v>805</v>
      </c>
      <c r="F58" s="2" t="s">
        <v>805</v>
      </c>
      <c r="G58" s="4" t="s">
        <v>167</v>
      </c>
    </row>
    <row r="59" spans="1:7" ht="90" x14ac:dyDescent="0.25">
      <c r="A59" s="3">
        <v>58</v>
      </c>
      <c r="B59" s="1" t="s">
        <v>168</v>
      </c>
      <c r="D59" s="1" t="s">
        <v>169</v>
      </c>
      <c r="E59" s="2" t="s">
        <v>805</v>
      </c>
      <c r="F59" s="2" t="s">
        <v>806</v>
      </c>
      <c r="G59" s="4" t="s">
        <v>170</v>
      </c>
    </row>
    <row r="60" spans="1:7" ht="30" x14ac:dyDescent="0.25">
      <c r="A60" s="3">
        <v>59</v>
      </c>
      <c r="B60" s="1" t="s">
        <v>171</v>
      </c>
      <c r="D60" s="1" t="s">
        <v>172</v>
      </c>
      <c r="E60" s="2" t="s">
        <v>806</v>
      </c>
      <c r="F60" s="2" t="s">
        <v>805</v>
      </c>
      <c r="G60" s="4" t="s">
        <v>173</v>
      </c>
    </row>
    <row r="61" spans="1:7" ht="45" x14ac:dyDescent="0.25">
      <c r="A61" s="3">
        <v>60</v>
      </c>
      <c r="B61" s="1" t="s">
        <v>161</v>
      </c>
      <c r="C61" s="1" t="s">
        <v>162</v>
      </c>
      <c r="D61" s="1" t="s">
        <v>163</v>
      </c>
      <c r="E61" s="2" t="s">
        <v>805</v>
      </c>
      <c r="F61" s="2" t="s">
        <v>806</v>
      </c>
      <c r="G61" s="4" t="s">
        <v>164</v>
      </c>
    </row>
    <row r="62" spans="1:7" ht="45" x14ac:dyDescent="0.25">
      <c r="A62" s="3">
        <v>61</v>
      </c>
      <c r="B62" s="1" t="s">
        <v>174</v>
      </c>
      <c r="D62" s="1" t="s">
        <v>175</v>
      </c>
      <c r="E62" s="2" t="s">
        <v>806</v>
      </c>
      <c r="F62" s="2" t="s">
        <v>805</v>
      </c>
      <c r="G62" s="4" t="s">
        <v>176</v>
      </c>
    </row>
    <row r="63" spans="1:7" ht="30" x14ac:dyDescent="0.25">
      <c r="A63" s="3">
        <v>62</v>
      </c>
      <c r="B63" s="1" t="s">
        <v>679</v>
      </c>
      <c r="D63" s="1" t="s">
        <v>680</v>
      </c>
      <c r="E63" s="2" t="s">
        <v>806</v>
      </c>
      <c r="F63" s="2" t="s">
        <v>805</v>
      </c>
      <c r="G63" s="4" t="s">
        <v>681</v>
      </c>
    </row>
    <row r="64" spans="1:7" ht="90" x14ac:dyDescent="0.25">
      <c r="A64" s="3">
        <v>63</v>
      </c>
      <c r="B64" s="1" t="s">
        <v>177</v>
      </c>
      <c r="D64" s="1" t="s">
        <v>178</v>
      </c>
      <c r="E64" s="2" t="s">
        <v>805</v>
      </c>
      <c r="F64" s="2" t="s">
        <v>806</v>
      </c>
      <c r="G64" s="4" t="s">
        <v>179</v>
      </c>
    </row>
    <row r="65" spans="1:7" ht="30" x14ac:dyDescent="0.25">
      <c r="A65" s="3">
        <v>64</v>
      </c>
      <c r="B65" s="1" t="s">
        <v>35</v>
      </c>
      <c r="C65" s="1" t="s">
        <v>180</v>
      </c>
      <c r="D65" s="1" t="s">
        <v>181</v>
      </c>
      <c r="E65" s="2" t="s">
        <v>806</v>
      </c>
      <c r="F65" s="2" t="s">
        <v>805</v>
      </c>
      <c r="G65" s="4" t="s">
        <v>182</v>
      </c>
    </row>
    <row r="66" spans="1:7" x14ac:dyDescent="0.25">
      <c r="A66" s="3">
        <v>65</v>
      </c>
      <c r="B66" s="1" t="s">
        <v>183</v>
      </c>
      <c r="D66" s="1" t="s">
        <v>184</v>
      </c>
      <c r="E66" s="2" t="s">
        <v>806</v>
      </c>
      <c r="F66" s="2" t="s">
        <v>805</v>
      </c>
      <c r="G66" s="4" t="s">
        <v>185</v>
      </c>
    </row>
    <row r="67" spans="1:7" ht="30" x14ac:dyDescent="0.25">
      <c r="A67" s="3">
        <v>66</v>
      </c>
      <c r="B67" s="1" t="s">
        <v>186</v>
      </c>
      <c r="D67" s="1" t="s">
        <v>187</v>
      </c>
      <c r="E67" s="2" t="s">
        <v>806</v>
      </c>
      <c r="F67" s="2" t="s">
        <v>805</v>
      </c>
      <c r="G67" s="4" t="s">
        <v>189</v>
      </c>
    </row>
    <row r="68" spans="1:7" ht="30" x14ac:dyDescent="0.25">
      <c r="A68" s="3">
        <v>67</v>
      </c>
      <c r="B68" s="1" t="s">
        <v>190</v>
      </c>
      <c r="D68" s="1" t="s">
        <v>191</v>
      </c>
      <c r="E68" s="2" t="s">
        <v>806</v>
      </c>
      <c r="F68" s="2" t="s">
        <v>805</v>
      </c>
      <c r="G68" s="4" t="s">
        <v>192</v>
      </c>
    </row>
    <row r="69" spans="1:7" ht="30" x14ac:dyDescent="0.25">
      <c r="A69" s="3">
        <v>68</v>
      </c>
      <c r="B69" s="1" t="s">
        <v>193</v>
      </c>
      <c r="D69" s="1" t="s">
        <v>194</v>
      </c>
      <c r="E69" s="2" t="s">
        <v>806</v>
      </c>
      <c r="F69" s="2" t="s">
        <v>805</v>
      </c>
      <c r="G69" s="4" t="s">
        <v>195</v>
      </c>
    </row>
    <row r="70" spans="1:7" x14ac:dyDescent="0.25">
      <c r="A70" s="3">
        <v>69</v>
      </c>
      <c r="B70" s="1" t="s">
        <v>196</v>
      </c>
      <c r="D70" s="1" t="s">
        <v>197</v>
      </c>
      <c r="E70" s="2" t="s">
        <v>806</v>
      </c>
      <c r="F70" s="2" t="s">
        <v>805</v>
      </c>
      <c r="G70" s="4" t="s">
        <v>198</v>
      </c>
    </row>
    <row r="71" spans="1:7" ht="30" x14ac:dyDescent="0.25">
      <c r="A71" s="3">
        <v>70</v>
      </c>
      <c r="B71" s="1" t="s">
        <v>188</v>
      </c>
      <c r="D71" s="1" t="s">
        <v>199</v>
      </c>
      <c r="E71" s="2" t="s">
        <v>805</v>
      </c>
      <c r="F71" s="2" t="s">
        <v>805</v>
      </c>
      <c r="G71" s="4" t="s">
        <v>200</v>
      </c>
    </row>
    <row r="72" spans="1:7" ht="60" x14ac:dyDescent="0.25">
      <c r="A72" s="3">
        <v>71</v>
      </c>
      <c r="B72" s="1" t="s">
        <v>201</v>
      </c>
      <c r="D72" s="1" t="s">
        <v>202</v>
      </c>
      <c r="E72" s="2" t="s">
        <v>805</v>
      </c>
      <c r="F72" s="2" t="s">
        <v>805</v>
      </c>
      <c r="G72" s="4" t="s">
        <v>203</v>
      </c>
    </row>
    <row r="73" spans="1:7" ht="90" x14ac:dyDescent="0.25">
      <c r="A73" s="3">
        <v>72</v>
      </c>
      <c r="B73" s="1" t="s">
        <v>204</v>
      </c>
      <c r="C73" s="1" t="s">
        <v>205</v>
      </c>
      <c r="D73" s="1" t="s">
        <v>206</v>
      </c>
      <c r="E73" s="2" t="s">
        <v>805</v>
      </c>
      <c r="F73" s="2" t="s">
        <v>805</v>
      </c>
      <c r="G73" s="4" t="s">
        <v>208</v>
      </c>
    </row>
    <row r="74" spans="1:7" ht="60" x14ac:dyDescent="0.25">
      <c r="A74" s="3">
        <v>73</v>
      </c>
      <c r="B74" s="1" t="s">
        <v>689</v>
      </c>
      <c r="D74" s="1" t="s">
        <v>690</v>
      </c>
      <c r="E74" s="2" t="s">
        <v>805</v>
      </c>
      <c r="F74" s="2" t="s">
        <v>806</v>
      </c>
      <c r="G74" s="4" t="s">
        <v>691</v>
      </c>
    </row>
    <row r="75" spans="1:7" ht="30" x14ac:dyDescent="0.25">
      <c r="A75" s="3">
        <v>74</v>
      </c>
      <c r="B75" s="1" t="s">
        <v>209</v>
      </c>
      <c r="D75" s="1" t="s">
        <v>210</v>
      </c>
      <c r="E75" s="2" t="s">
        <v>805</v>
      </c>
      <c r="F75" s="2" t="s">
        <v>805</v>
      </c>
      <c r="G75" s="4" t="s">
        <v>211</v>
      </c>
    </row>
    <row r="76" spans="1:7" ht="45" x14ac:dyDescent="0.25">
      <c r="A76" s="3">
        <v>75</v>
      </c>
      <c r="B76" s="1" t="s">
        <v>212</v>
      </c>
      <c r="D76" s="1" t="s">
        <v>213</v>
      </c>
      <c r="E76" s="2" t="s">
        <v>805</v>
      </c>
      <c r="F76" s="2" t="s">
        <v>805</v>
      </c>
      <c r="G76" s="4" t="s">
        <v>214</v>
      </c>
    </row>
    <row r="77" spans="1:7" ht="120" x14ac:dyDescent="0.25">
      <c r="A77" s="3">
        <v>76</v>
      </c>
      <c r="B77" s="1" t="s">
        <v>516</v>
      </c>
      <c r="D77" s="1" t="s">
        <v>517</v>
      </c>
      <c r="E77" s="2" t="s">
        <v>805</v>
      </c>
      <c r="F77" s="2" t="s">
        <v>806</v>
      </c>
      <c r="G77" s="4" t="s">
        <v>518</v>
      </c>
    </row>
    <row r="78" spans="1:7" x14ac:dyDescent="0.25">
      <c r="A78" s="3">
        <v>77</v>
      </c>
      <c r="B78" s="1" t="s">
        <v>218</v>
      </c>
      <c r="D78" s="1" t="s">
        <v>219</v>
      </c>
      <c r="E78" s="2" t="s">
        <v>806</v>
      </c>
      <c r="F78" s="2" t="s">
        <v>805</v>
      </c>
      <c r="G78" s="4" t="s">
        <v>220</v>
      </c>
    </row>
    <row r="79" spans="1:7" ht="120" x14ac:dyDescent="0.25">
      <c r="A79" s="3">
        <v>78</v>
      </c>
      <c r="B79" s="1" t="s">
        <v>799</v>
      </c>
      <c r="C79" s="1" t="s">
        <v>800</v>
      </c>
      <c r="D79" s="1" t="s">
        <v>801</v>
      </c>
      <c r="E79" s="2" t="s">
        <v>805</v>
      </c>
      <c r="F79" s="2" t="s">
        <v>806</v>
      </c>
      <c r="G79" s="4" t="s">
        <v>802</v>
      </c>
    </row>
    <row r="80" spans="1:7" ht="30" x14ac:dyDescent="0.25">
      <c r="A80" s="3">
        <v>79</v>
      </c>
      <c r="B80" s="1" t="s">
        <v>441</v>
      </c>
      <c r="D80" s="1" t="s">
        <v>442</v>
      </c>
      <c r="E80" s="2" t="s">
        <v>805</v>
      </c>
      <c r="F80" s="2" t="s">
        <v>805</v>
      </c>
      <c r="G80" s="4" t="s">
        <v>443</v>
      </c>
    </row>
    <row r="81" spans="1:7" x14ac:dyDescent="0.25">
      <c r="A81" s="3">
        <v>80</v>
      </c>
      <c r="B81" s="1" t="s">
        <v>221</v>
      </c>
      <c r="C81" s="1" t="s">
        <v>222</v>
      </c>
      <c r="D81" s="1" t="s">
        <v>223</v>
      </c>
      <c r="E81" s="2" t="s">
        <v>805</v>
      </c>
      <c r="F81" s="2" t="s">
        <v>805</v>
      </c>
      <c r="G81" s="4" t="s">
        <v>224</v>
      </c>
    </row>
    <row r="82" spans="1:7" ht="90" x14ac:dyDescent="0.25">
      <c r="A82" s="3">
        <v>81</v>
      </c>
      <c r="B82" s="1" t="s">
        <v>225</v>
      </c>
      <c r="D82" s="1" t="s">
        <v>226</v>
      </c>
      <c r="E82" s="2" t="s">
        <v>806</v>
      </c>
      <c r="F82" s="2" t="s">
        <v>805</v>
      </c>
      <c r="G82" s="4" t="s">
        <v>227</v>
      </c>
    </row>
    <row r="83" spans="1:7" ht="75" x14ac:dyDescent="0.25">
      <c r="A83" s="3">
        <v>82</v>
      </c>
      <c r="B83" s="1" t="s">
        <v>228</v>
      </c>
      <c r="D83" s="1" t="s">
        <v>229</v>
      </c>
      <c r="E83" s="2" t="s">
        <v>805</v>
      </c>
      <c r="F83" s="2" t="s">
        <v>805</v>
      </c>
      <c r="G83" s="4" t="s">
        <v>230</v>
      </c>
    </row>
    <row r="84" spans="1:7" ht="30" x14ac:dyDescent="0.25">
      <c r="A84" s="3">
        <v>83</v>
      </c>
      <c r="B84" s="1" t="s">
        <v>231</v>
      </c>
      <c r="D84" s="1" t="s">
        <v>232</v>
      </c>
      <c r="E84" s="2" t="s">
        <v>805</v>
      </c>
      <c r="F84" s="2" t="s">
        <v>806</v>
      </c>
      <c r="G84" s="4" t="s">
        <v>233</v>
      </c>
    </row>
    <row r="85" spans="1:7" ht="45" x14ac:dyDescent="0.25">
      <c r="A85" s="3">
        <v>84</v>
      </c>
      <c r="B85" s="1" t="s">
        <v>234</v>
      </c>
      <c r="C85" s="1" t="s">
        <v>235</v>
      </c>
      <c r="D85" s="1" t="s">
        <v>236</v>
      </c>
      <c r="E85" s="2" t="s">
        <v>806</v>
      </c>
      <c r="F85" s="2" t="s">
        <v>805</v>
      </c>
      <c r="G85" s="4" t="s">
        <v>237</v>
      </c>
    </row>
    <row r="86" spans="1:7" ht="75" x14ac:dyDescent="0.25">
      <c r="A86" s="3">
        <v>85</v>
      </c>
      <c r="B86" s="1" t="s">
        <v>238</v>
      </c>
      <c r="D86" s="1" t="s">
        <v>239</v>
      </c>
      <c r="E86" s="2" t="s">
        <v>806</v>
      </c>
      <c r="F86" s="2" t="s">
        <v>805</v>
      </c>
      <c r="G86" s="4" t="s">
        <v>240</v>
      </c>
    </row>
    <row r="87" spans="1:7" ht="105" x14ac:dyDescent="0.25">
      <c r="A87" s="3">
        <v>86</v>
      </c>
      <c r="B87" s="1" t="s">
        <v>241</v>
      </c>
      <c r="D87" s="1" t="s">
        <v>242</v>
      </c>
      <c r="E87" s="2" t="s">
        <v>806</v>
      </c>
      <c r="F87" s="2" t="s">
        <v>805</v>
      </c>
      <c r="G87" s="4" t="s">
        <v>243</v>
      </c>
    </row>
    <row r="88" spans="1:7" ht="60" x14ac:dyDescent="0.25">
      <c r="A88" s="3">
        <v>87</v>
      </c>
      <c r="B88" s="1" t="s">
        <v>244</v>
      </c>
      <c r="D88" s="1" t="s">
        <v>245</v>
      </c>
      <c r="E88" s="2" t="s">
        <v>806</v>
      </c>
      <c r="F88" s="2" t="s">
        <v>805</v>
      </c>
      <c r="G88" s="4" t="s">
        <v>246</v>
      </c>
    </row>
    <row r="89" spans="1:7" ht="75" x14ac:dyDescent="0.25">
      <c r="A89" s="3">
        <v>88</v>
      </c>
      <c r="B89" s="1" t="s">
        <v>247</v>
      </c>
      <c r="D89" s="1" t="s">
        <v>248</v>
      </c>
      <c r="E89" s="2" t="s">
        <v>805</v>
      </c>
      <c r="F89" s="2" t="s">
        <v>806</v>
      </c>
      <c r="G89" s="4" t="s">
        <v>249</v>
      </c>
    </row>
    <row r="90" spans="1:7" x14ac:dyDescent="0.25">
      <c r="A90" s="3">
        <v>89</v>
      </c>
      <c r="B90" s="1" t="s">
        <v>250</v>
      </c>
      <c r="D90" s="1" t="s">
        <v>251</v>
      </c>
      <c r="E90" s="2" t="s">
        <v>806</v>
      </c>
      <c r="F90" s="2" t="s">
        <v>805</v>
      </c>
      <c r="G90" s="4" t="s">
        <v>252</v>
      </c>
    </row>
    <row r="91" spans="1:7" x14ac:dyDescent="0.25">
      <c r="A91" s="3">
        <v>90</v>
      </c>
      <c r="B91" s="1" t="s">
        <v>253</v>
      </c>
      <c r="D91" s="1" t="s">
        <v>254</v>
      </c>
      <c r="E91" s="2" t="s">
        <v>806</v>
      </c>
      <c r="F91" s="2" t="s">
        <v>805</v>
      </c>
      <c r="G91" s="4" t="s">
        <v>255</v>
      </c>
    </row>
    <row r="92" spans="1:7" x14ac:dyDescent="0.25">
      <c r="A92" s="3">
        <v>91</v>
      </c>
      <c r="B92" s="1" t="s">
        <v>256</v>
      </c>
      <c r="D92" s="1" t="s">
        <v>257</v>
      </c>
      <c r="E92" s="2" t="s">
        <v>806</v>
      </c>
      <c r="F92" s="2" t="s">
        <v>805</v>
      </c>
    </row>
    <row r="93" spans="1:7" x14ac:dyDescent="0.25">
      <c r="A93" s="3">
        <v>92</v>
      </c>
      <c r="B93" s="1" t="s">
        <v>258</v>
      </c>
      <c r="D93" s="1" t="s">
        <v>259</v>
      </c>
      <c r="E93" s="2" t="s">
        <v>806</v>
      </c>
      <c r="F93" s="2" t="s">
        <v>805</v>
      </c>
      <c r="G93" s="4" t="s">
        <v>260</v>
      </c>
    </row>
    <row r="94" spans="1:7" ht="60" x14ac:dyDescent="0.25">
      <c r="A94" s="3">
        <v>93</v>
      </c>
      <c r="B94" s="1" t="s">
        <v>261</v>
      </c>
      <c r="D94" s="1" t="s">
        <v>262</v>
      </c>
      <c r="E94" s="2" t="s">
        <v>806</v>
      </c>
      <c r="F94" s="2" t="s">
        <v>805</v>
      </c>
      <c r="G94" s="4" t="s">
        <v>263</v>
      </c>
    </row>
    <row r="95" spans="1:7" ht="120" x14ac:dyDescent="0.25">
      <c r="A95" s="3">
        <v>94</v>
      </c>
      <c r="B95" s="1" t="s">
        <v>68</v>
      </c>
      <c r="D95" s="1" t="s">
        <v>257</v>
      </c>
      <c r="E95" s="2" t="s">
        <v>805</v>
      </c>
      <c r="F95" s="2" t="s">
        <v>805</v>
      </c>
      <c r="G95" s="4" t="s">
        <v>264</v>
      </c>
    </row>
    <row r="96" spans="1:7" ht="30" x14ac:dyDescent="0.25">
      <c r="A96" s="3">
        <v>95</v>
      </c>
      <c r="B96" s="1" t="s">
        <v>265</v>
      </c>
      <c r="D96" s="1" t="s">
        <v>266</v>
      </c>
      <c r="E96" s="2" t="s">
        <v>805</v>
      </c>
      <c r="F96" s="2" t="s">
        <v>806</v>
      </c>
      <c r="G96" s="4" t="s">
        <v>267</v>
      </c>
    </row>
    <row r="97" spans="1:7" ht="60" x14ac:dyDescent="0.25">
      <c r="A97" s="3">
        <v>96</v>
      </c>
      <c r="B97" s="1" t="s">
        <v>268</v>
      </c>
      <c r="D97" s="1" t="s">
        <v>269</v>
      </c>
      <c r="E97" s="2" t="s">
        <v>805</v>
      </c>
      <c r="F97" s="2" t="s">
        <v>806</v>
      </c>
      <c r="G97" s="4" t="s">
        <v>270</v>
      </c>
    </row>
    <row r="98" spans="1:7" ht="105" x14ac:dyDescent="0.25">
      <c r="A98" s="3">
        <v>97</v>
      </c>
      <c r="B98" s="1" t="s">
        <v>271</v>
      </c>
      <c r="C98" s="1" t="s">
        <v>272</v>
      </c>
      <c r="D98" s="1" t="s">
        <v>273</v>
      </c>
      <c r="E98" s="2" t="s">
        <v>805</v>
      </c>
      <c r="F98" s="2" t="s">
        <v>805</v>
      </c>
      <c r="G98" s="4" t="s">
        <v>274</v>
      </c>
    </row>
    <row r="99" spans="1:7" ht="75" x14ac:dyDescent="0.25">
      <c r="A99" s="3">
        <v>98</v>
      </c>
      <c r="B99" s="1" t="s">
        <v>275</v>
      </c>
      <c r="D99" s="1" t="s">
        <v>276</v>
      </c>
      <c r="E99" s="2" t="s">
        <v>805</v>
      </c>
      <c r="F99" s="2" t="s">
        <v>806</v>
      </c>
      <c r="G99" s="4" t="s">
        <v>277</v>
      </c>
    </row>
    <row r="100" spans="1:7" ht="45" x14ac:dyDescent="0.25">
      <c r="A100" s="3">
        <v>99</v>
      </c>
      <c r="B100" s="1" t="s">
        <v>278</v>
      </c>
      <c r="D100" s="1" t="s">
        <v>279</v>
      </c>
      <c r="E100" s="2" t="s">
        <v>805</v>
      </c>
      <c r="F100" s="2" t="s">
        <v>806</v>
      </c>
      <c r="G100" s="4" t="s">
        <v>280</v>
      </c>
    </row>
    <row r="101" spans="1:7" x14ac:dyDescent="0.25">
      <c r="A101" s="3">
        <v>100</v>
      </c>
      <c r="B101" s="1" t="s">
        <v>281</v>
      </c>
      <c r="D101" s="1" t="s">
        <v>282</v>
      </c>
      <c r="E101" s="2" t="s">
        <v>806</v>
      </c>
      <c r="F101" s="2" t="s">
        <v>805</v>
      </c>
      <c r="G101" s="4" t="s">
        <v>281</v>
      </c>
    </row>
    <row r="102" spans="1:7" x14ac:dyDescent="0.25">
      <c r="A102" s="3">
        <v>101</v>
      </c>
      <c r="B102" s="1" t="s">
        <v>283</v>
      </c>
      <c r="D102" s="1" t="s">
        <v>284</v>
      </c>
      <c r="E102" s="2" t="s">
        <v>805</v>
      </c>
      <c r="F102" s="2" t="s">
        <v>805</v>
      </c>
      <c r="G102" s="4" t="s">
        <v>285</v>
      </c>
    </row>
    <row r="103" spans="1:7" ht="45" x14ac:dyDescent="0.25">
      <c r="A103" s="3">
        <v>102</v>
      </c>
      <c r="B103" s="1" t="s">
        <v>753</v>
      </c>
      <c r="D103" s="1" t="s">
        <v>754</v>
      </c>
      <c r="E103" s="2" t="s">
        <v>805</v>
      </c>
      <c r="F103" s="2" t="s">
        <v>805</v>
      </c>
      <c r="G103" s="4" t="s">
        <v>755</v>
      </c>
    </row>
    <row r="104" spans="1:7" ht="30" x14ac:dyDescent="0.25">
      <c r="A104" s="3">
        <v>103</v>
      </c>
      <c r="B104" s="1" t="s">
        <v>663</v>
      </c>
      <c r="D104" s="1" t="s">
        <v>664</v>
      </c>
      <c r="E104" s="2" t="s">
        <v>805</v>
      </c>
      <c r="F104" s="2" t="s">
        <v>806</v>
      </c>
      <c r="G104" s="4" t="s">
        <v>665</v>
      </c>
    </row>
    <row r="105" spans="1:7" ht="30" x14ac:dyDescent="0.25">
      <c r="A105" s="3">
        <v>104</v>
      </c>
      <c r="B105" s="1" t="s">
        <v>286</v>
      </c>
      <c r="D105" s="1" t="s">
        <v>287</v>
      </c>
      <c r="E105" s="2" t="s">
        <v>805</v>
      </c>
      <c r="F105" s="2" t="s">
        <v>806</v>
      </c>
      <c r="G105" s="4" t="s">
        <v>288</v>
      </c>
    </row>
    <row r="106" spans="1:7" ht="45" x14ac:dyDescent="0.25">
      <c r="A106" s="3">
        <v>105</v>
      </c>
      <c r="B106" s="1" t="s">
        <v>289</v>
      </c>
      <c r="D106" s="1" t="s">
        <v>290</v>
      </c>
      <c r="E106" s="2" t="s">
        <v>806</v>
      </c>
      <c r="F106" s="2" t="s">
        <v>805</v>
      </c>
      <c r="G106" s="4" t="s">
        <v>291</v>
      </c>
    </row>
    <row r="107" spans="1:7" ht="45" x14ac:dyDescent="0.25">
      <c r="A107" s="3">
        <v>106</v>
      </c>
      <c r="B107" s="1" t="s">
        <v>546</v>
      </c>
      <c r="D107" s="1" t="s">
        <v>547</v>
      </c>
      <c r="E107" s="2" t="s">
        <v>805</v>
      </c>
      <c r="F107" s="2" t="s">
        <v>806</v>
      </c>
      <c r="G107" s="4" t="s">
        <v>548</v>
      </c>
    </row>
    <row r="108" spans="1:7" x14ac:dyDescent="0.25">
      <c r="A108" s="3">
        <v>107</v>
      </c>
      <c r="B108" s="1" t="s">
        <v>465</v>
      </c>
      <c r="D108" s="1" t="s">
        <v>466</v>
      </c>
      <c r="E108" s="2" t="s">
        <v>805</v>
      </c>
      <c r="F108" s="2" t="s">
        <v>806</v>
      </c>
      <c r="G108" s="4" t="s">
        <v>467</v>
      </c>
    </row>
    <row r="109" spans="1:7" ht="45" x14ac:dyDescent="0.25">
      <c r="A109" s="3">
        <v>108</v>
      </c>
      <c r="B109" s="1" t="s">
        <v>292</v>
      </c>
      <c r="D109" s="1" t="s">
        <v>293</v>
      </c>
      <c r="E109" s="2" t="s">
        <v>805</v>
      </c>
      <c r="F109" s="2" t="s">
        <v>806</v>
      </c>
      <c r="G109" s="4" t="s">
        <v>294</v>
      </c>
    </row>
    <row r="110" spans="1:7" ht="60" x14ac:dyDescent="0.25">
      <c r="A110" s="3">
        <v>109</v>
      </c>
      <c r="B110" s="1" t="s">
        <v>698</v>
      </c>
      <c r="D110" s="1" t="s">
        <v>699</v>
      </c>
      <c r="E110" s="2" t="s">
        <v>805</v>
      </c>
      <c r="F110" s="2" t="s">
        <v>806</v>
      </c>
      <c r="G110" s="4" t="s">
        <v>700</v>
      </c>
    </row>
    <row r="111" spans="1:7" ht="60" x14ac:dyDescent="0.25">
      <c r="A111" s="3">
        <v>110</v>
      </c>
      <c r="B111" s="1" t="s">
        <v>722</v>
      </c>
      <c r="D111" s="1" t="s">
        <v>723</v>
      </c>
      <c r="E111" s="2" t="s">
        <v>805</v>
      </c>
      <c r="F111" s="2" t="s">
        <v>806</v>
      </c>
      <c r="G111" s="4" t="s">
        <v>724</v>
      </c>
    </row>
    <row r="112" spans="1:7" x14ac:dyDescent="0.25">
      <c r="A112" s="3">
        <v>111</v>
      </c>
      <c r="B112" s="1" t="s">
        <v>295</v>
      </c>
      <c r="D112" s="1" t="s">
        <v>296</v>
      </c>
      <c r="E112" s="2" t="s">
        <v>805</v>
      </c>
      <c r="F112" s="2" t="s">
        <v>806</v>
      </c>
      <c r="G112" s="4" t="s">
        <v>297</v>
      </c>
    </row>
    <row r="113" spans="1:7" ht="75" x14ac:dyDescent="0.25">
      <c r="A113" s="3">
        <v>112</v>
      </c>
      <c r="B113" s="1" t="s">
        <v>298</v>
      </c>
      <c r="D113" s="1" t="s">
        <v>299</v>
      </c>
      <c r="E113" s="2" t="s">
        <v>805</v>
      </c>
      <c r="F113" s="2" t="s">
        <v>805</v>
      </c>
      <c r="G113" s="4" t="s">
        <v>300</v>
      </c>
    </row>
    <row r="114" spans="1:7" ht="30" x14ac:dyDescent="0.25">
      <c r="A114" s="3">
        <v>113</v>
      </c>
      <c r="B114" s="1" t="s">
        <v>654</v>
      </c>
      <c r="D114" s="1" t="s">
        <v>655</v>
      </c>
      <c r="E114" s="2" t="s">
        <v>805</v>
      </c>
      <c r="F114" s="2" t="s">
        <v>806</v>
      </c>
      <c r="G114" s="4" t="s">
        <v>656</v>
      </c>
    </row>
    <row r="115" spans="1:7" x14ac:dyDescent="0.25">
      <c r="A115" s="3">
        <v>114</v>
      </c>
      <c r="B115" s="1" t="s">
        <v>301</v>
      </c>
      <c r="D115" s="1" t="s">
        <v>302</v>
      </c>
      <c r="E115" s="2" t="s">
        <v>806</v>
      </c>
      <c r="F115" s="2" t="s">
        <v>805</v>
      </c>
    </row>
    <row r="116" spans="1:7" ht="45" x14ac:dyDescent="0.25">
      <c r="A116" s="3">
        <v>115</v>
      </c>
      <c r="B116" s="1" t="s">
        <v>303</v>
      </c>
      <c r="C116" s="1" t="s">
        <v>304</v>
      </c>
      <c r="D116" s="1" t="s">
        <v>305</v>
      </c>
      <c r="E116" s="2" t="s">
        <v>805</v>
      </c>
      <c r="F116" s="2" t="s">
        <v>805</v>
      </c>
      <c r="G116" s="4" t="s">
        <v>306</v>
      </c>
    </row>
    <row r="117" spans="1:7" ht="90" x14ac:dyDescent="0.25">
      <c r="A117" s="3">
        <v>116</v>
      </c>
      <c r="B117" s="1" t="s">
        <v>370</v>
      </c>
      <c r="C117" s="1" t="s">
        <v>371</v>
      </c>
      <c r="D117" s="1" t="s">
        <v>372</v>
      </c>
      <c r="E117" s="2" t="s">
        <v>805</v>
      </c>
      <c r="F117" s="2" t="s">
        <v>806</v>
      </c>
      <c r="G117" s="4" t="s">
        <v>373</v>
      </c>
    </row>
    <row r="118" spans="1:7" ht="30" x14ac:dyDescent="0.25">
      <c r="A118" s="3">
        <v>117</v>
      </c>
      <c r="B118" s="1" t="s">
        <v>744</v>
      </c>
      <c r="D118" s="1" t="s">
        <v>745</v>
      </c>
      <c r="E118" s="2" t="s">
        <v>805</v>
      </c>
      <c r="F118" s="2" t="s">
        <v>806</v>
      </c>
      <c r="G118" s="4" t="s">
        <v>746</v>
      </c>
    </row>
    <row r="119" spans="1:7" ht="60" x14ac:dyDescent="0.25">
      <c r="A119" s="3">
        <v>118</v>
      </c>
      <c r="B119" s="1" t="s">
        <v>307</v>
      </c>
      <c r="D119" s="1" t="s">
        <v>308</v>
      </c>
      <c r="E119" s="2" t="s">
        <v>805</v>
      </c>
      <c r="F119" s="2" t="s">
        <v>805</v>
      </c>
      <c r="G119" s="4" t="s">
        <v>309</v>
      </c>
    </row>
    <row r="120" spans="1:7" ht="60" x14ac:dyDescent="0.25">
      <c r="A120" s="3">
        <v>119</v>
      </c>
      <c r="B120" s="1" t="s">
        <v>675</v>
      </c>
      <c r="C120" s="1" t="s">
        <v>676</v>
      </c>
      <c r="D120" s="1" t="s">
        <v>677</v>
      </c>
      <c r="E120" s="2" t="s">
        <v>805</v>
      </c>
      <c r="F120" s="2" t="s">
        <v>805</v>
      </c>
      <c r="G120" s="4" t="s">
        <v>678</v>
      </c>
    </row>
    <row r="121" spans="1:7" ht="30" x14ac:dyDescent="0.25">
      <c r="A121" s="3">
        <v>120</v>
      </c>
      <c r="B121" s="1" t="s">
        <v>310</v>
      </c>
      <c r="D121" s="1" t="s">
        <v>311</v>
      </c>
      <c r="E121" s="2" t="s">
        <v>805</v>
      </c>
      <c r="F121" s="2" t="s">
        <v>805</v>
      </c>
      <c r="G121" s="4" t="s">
        <v>312</v>
      </c>
    </row>
    <row r="122" spans="1:7" ht="30" x14ac:dyDescent="0.25">
      <c r="A122" s="3">
        <v>121</v>
      </c>
      <c r="B122" s="1" t="s">
        <v>313</v>
      </c>
      <c r="D122" s="1" t="s">
        <v>314</v>
      </c>
      <c r="E122" s="2" t="s">
        <v>806</v>
      </c>
      <c r="F122" s="2" t="s">
        <v>805</v>
      </c>
      <c r="G122" s="4" t="s">
        <v>315</v>
      </c>
    </row>
    <row r="123" spans="1:7" ht="45" x14ac:dyDescent="0.25">
      <c r="A123" s="3">
        <v>122</v>
      </c>
      <c r="B123" s="1" t="s">
        <v>316</v>
      </c>
      <c r="D123" s="1" t="s">
        <v>317</v>
      </c>
      <c r="E123" s="2" t="s">
        <v>805</v>
      </c>
      <c r="F123" s="2" t="s">
        <v>805</v>
      </c>
      <c r="G123" s="4" t="s">
        <v>318</v>
      </c>
    </row>
    <row r="124" spans="1:7" ht="60" x14ac:dyDescent="0.25">
      <c r="A124" s="3">
        <v>123</v>
      </c>
      <c r="B124" s="1" t="s">
        <v>319</v>
      </c>
      <c r="D124" s="1" t="s">
        <v>320</v>
      </c>
      <c r="E124" s="2" t="s">
        <v>805</v>
      </c>
      <c r="F124" s="2" t="s">
        <v>805</v>
      </c>
      <c r="G124" s="4" t="s">
        <v>321</v>
      </c>
    </row>
    <row r="125" spans="1:7" ht="90" x14ac:dyDescent="0.25">
      <c r="A125" s="3">
        <v>124</v>
      </c>
      <c r="B125" s="1" t="s">
        <v>692</v>
      </c>
      <c r="D125" s="1" t="s">
        <v>693</v>
      </c>
      <c r="E125" s="2" t="s">
        <v>805</v>
      </c>
      <c r="F125" s="2" t="s">
        <v>805</v>
      </c>
      <c r="G125" s="4" t="s">
        <v>694</v>
      </c>
    </row>
    <row r="126" spans="1:7" ht="30" x14ac:dyDescent="0.25">
      <c r="A126" s="3">
        <v>125</v>
      </c>
      <c r="B126" s="1" t="s">
        <v>322</v>
      </c>
      <c r="D126" s="1" t="s">
        <v>323</v>
      </c>
      <c r="E126" s="2" t="s">
        <v>805</v>
      </c>
      <c r="F126" s="2" t="s">
        <v>805</v>
      </c>
      <c r="G126" s="4" t="s">
        <v>324</v>
      </c>
    </row>
    <row r="127" spans="1:7" ht="60" x14ac:dyDescent="0.25">
      <c r="A127" s="3">
        <v>126</v>
      </c>
      <c r="B127" s="1" t="s">
        <v>325</v>
      </c>
      <c r="D127" s="1" t="s">
        <v>326</v>
      </c>
      <c r="E127" s="2" t="s">
        <v>806</v>
      </c>
      <c r="F127" s="2" t="s">
        <v>805</v>
      </c>
      <c r="G127" s="4" t="s">
        <v>327</v>
      </c>
    </row>
    <row r="128" spans="1:7" ht="90" x14ac:dyDescent="0.25">
      <c r="A128" s="3">
        <v>127</v>
      </c>
      <c r="B128" s="1" t="s">
        <v>328</v>
      </c>
      <c r="D128" s="1" t="s">
        <v>329</v>
      </c>
      <c r="E128" s="2" t="s">
        <v>806</v>
      </c>
      <c r="F128" s="2" t="s">
        <v>805</v>
      </c>
      <c r="G128" s="4" t="s">
        <v>330</v>
      </c>
    </row>
    <row r="129" spans="1:7" ht="90" x14ac:dyDescent="0.25">
      <c r="A129" s="3">
        <v>128</v>
      </c>
      <c r="B129" s="1" t="s">
        <v>704</v>
      </c>
      <c r="D129" s="1" t="s">
        <v>705</v>
      </c>
      <c r="E129" s="2" t="s">
        <v>805</v>
      </c>
      <c r="F129" s="2" t="s">
        <v>806</v>
      </c>
      <c r="G129" s="4" t="s">
        <v>706</v>
      </c>
    </row>
    <row r="130" spans="1:7" ht="30" x14ac:dyDescent="0.25">
      <c r="A130" s="3">
        <v>129</v>
      </c>
      <c r="B130" s="1" t="s">
        <v>660</v>
      </c>
      <c r="C130" s="1" t="s">
        <v>332</v>
      </c>
      <c r="D130" s="1" t="s">
        <v>661</v>
      </c>
      <c r="E130" s="2" t="s">
        <v>805</v>
      </c>
      <c r="F130" s="2" t="s">
        <v>805</v>
      </c>
      <c r="G130" s="4" t="s">
        <v>662</v>
      </c>
    </row>
    <row r="131" spans="1:7" ht="75" x14ac:dyDescent="0.25">
      <c r="A131" s="3">
        <v>130</v>
      </c>
      <c r="B131" s="1" t="s">
        <v>331</v>
      </c>
      <c r="C131" s="1" t="s">
        <v>332</v>
      </c>
      <c r="D131" s="1" t="s">
        <v>333</v>
      </c>
      <c r="E131" s="2" t="s">
        <v>805</v>
      </c>
      <c r="F131" s="2" t="s">
        <v>805</v>
      </c>
      <c r="G131" s="4" t="s">
        <v>334</v>
      </c>
    </row>
    <row r="132" spans="1:7" ht="45" x14ac:dyDescent="0.25">
      <c r="A132" s="3">
        <v>131</v>
      </c>
      <c r="B132" s="1" t="s">
        <v>761</v>
      </c>
      <c r="C132" s="1" t="s">
        <v>762</v>
      </c>
      <c r="D132" s="1" t="s">
        <v>763</v>
      </c>
      <c r="E132" s="2" t="s">
        <v>805</v>
      </c>
      <c r="F132" s="2" t="s">
        <v>805</v>
      </c>
      <c r="G132" s="4" t="s">
        <v>764</v>
      </c>
    </row>
    <row r="133" spans="1:7" ht="45" x14ac:dyDescent="0.25">
      <c r="A133" s="3">
        <v>132</v>
      </c>
      <c r="B133" s="1" t="s">
        <v>341</v>
      </c>
      <c r="D133" s="1" t="s">
        <v>342</v>
      </c>
      <c r="E133" s="2" t="s">
        <v>805</v>
      </c>
      <c r="F133" s="2" t="s">
        <v>806</v>
      </c>
      <c r="G133" s="4" t="s">
        <v>343</v>
      </c>
    </row>
    <row r="134" spans="1:7" x14ac:dyDescent="0.25">
      <c r="A134" s="3">
        <v>133</v>
      </c>
      <c r="B134" s="1" t="s">
        <v>686</v>
      </c>
      <c r="D134" s="1" t="s">
        <v>687</v>
      </c>
      <c r="E134" s="2" t="s">
        <v>805</v>
      </c>
      <c r="F134" s="2" t="s">
        <v>806</v>
      </c>
      <c r="G134" s="4" t="s">
        <v>688</v>
      </c>
    </row>
    <row r="135" spans="1:7" ht="45" x14ac:dyDescent="0.25">
      <c r="A135" s="3">
        <v>134</v>
      </c>
      <c r="B135" s="1" t="s">
        <v>344</v>
      </c>
      <c r="D135" s="1" t="s">
        <v>345</v>
      </c>
      <c r="E135" s="2" t="s">
        <v>806</v>
      </c>
      <c r="F135" s="2" t="s">
        <v>805</v>
      </c>
      <c r="G135" s="4" t="s">
        <v>346</v>
      </c>
    </row>
    <row r="136" spans="1:7" ht="60" x14ac:dyDescent="0.25">
      <c r="A136" s="3">
        <v>135</v>
      </c>
      <c r="B136" s="1" t="s">
        <v>347</v>
      </c>
      <c r="D136" s="1" t="s">
        <v>348</v>
      </c>
      <c r="E136" s="2" t="s">
        <v>806</v>
      </c>
      <c r="F136" s="2" t="s">
        <v>805</v>
      </c>
      <c r="G136" s="4" t="s">
        <v>349</v>
      </c>
    </row>
    <row r="137" spans="1:7" ht="105" x14ac:dyDescent="0.25">
      <c r="A137" s="3">
        <v>136</v>
      </c>
      <c r="B137" s="1" t="s">
        <v>350</v>
      </c>
      <c r="D137" s="1" t="s">
        <v>351</v>
      </c>
      <c r="E137" s="2" t="s">
        <v>805</v>
      </c>
      <c r="F137" s="2" t="s">
        <v>806</v>
      </c>
      <c r="G137" s="4" t="s">
        <v>352</v>
      </c>
    </row>
    <row r="138" spans="1:7" ht="30" x14ac:dyDescent="0.25">
      <c r="A138" s="3">
        <v>137</v>
      </c>
      <c r="B138" s="1" t="s">
        <v>353</v>
      </c>
      <c r="D138" s="1" t="s">
        <v>354</v>
      </c>
      <c r="E138" s="2" t="s">
        <v>805</v>
      </c>
      <c r="F138" s="2" t="s">
        <v>806</v>
      </c>
      <c r="G138" s="4" t="s">
        <v>355</v>
      </c>
    </row>
    <row r="139" spans="1:7" x14ac:dyDescent="0.25">
      <c r="A139" s="3">
        <v>138</v>
      </c>
      <c r="B139" s="1" t="s">
        <v>356</v>
      </c>
      <c r="D139" s="1" t="s">
        <v>357</v>
      </c>
      <c r="E139" s="2" t="s">
        <v>806</v>
      </c>
      <c r="F139" s="2" t="s">
        <v>805</v>
      </c>
    </row>
    <row r="140" spans="1:7" ht="90" x14ac:dyDescent="0.25">
      <c r="A140" s="3">
        <v>139</v>
      </c>
      <c r="B140" s="1" t="s">
        <v>358</v>
      </c>
      <c r="D140" s="1" t="s">
        <v>359</v>
      </c>
      <c r="E140" s="2" t="s">
        <v>805</v>
      </c>
      <c r="F140" s="2" t="s">
        <v>805</v>
      </c>
      <c r="G140" s="4" t="s">
        <v>360</v>
      </c>
    </row>
    <row r="141" spans="1:7" ht="45" x14ac:dyDescent="0.25">
      <c r="A141" s="3">
        <v>140</v>
      </c>
      <c r="B141" s="1" t="s">
        <v>361</v>
      </c>
      <c r="D141" s="1" t="s">
        <v>362</v>
      </c>
      <c r="E141" s="2" t="s">
        <v>805</v>
      </c>
      <c r="F141" s="2" t="s">
        <v>806</v>
      </c>
      <c r="G141" s="4" t="s">
        <v>363</v>
      </c>
    </row>
    <row r="142" spans="1:7" x14ac:dyDescent="0.25">
      <c r="A142" s="3">
        <v>141</v>
      </c>
      <c r="B142" s="1" t="s">
        <v>364</v>
      </c>
      <c r="D142" s="1" t="s">
        <v>365</v>
      </c>
      <c r="E142" s="2" t="s">
        <v>806</v>
      </c>
      <c r="F142" s="2" t="s">
        <v>805</v>
      </c>
    </row>
    <row r="143" spans="1:7" ht="60" x14ac:dyDescent="0.25">
      <c r="A143" s="3">
        <v>142</v>
      </c>
      <c r="B143" s="1" t="s">
        <v>366</v>
      </c>
      <c r="C143" s="1" t="s">
        <v>367</v>
      </c>
      <c r="D143" s="1" t="s">
        <v>368</v>
      </c>
      <c r="E143" s="2" t="s">
        <v>805</v>
      </c>
      <c r="F143" s="2" t="s">
        <v>805</v>
      </c>
      <c r="G143" s="4" t="s">
        <v>369</v>
      </c>
    </row>
    <row r="144" spans="1:7" ht="60" x14ac:dyDescent="0.25">
      <c r="A144" s="3">
        <v>143</v>
      </c>
      <c r="B144" s="1" t="s">
        <v>335</v>
      </c>
      <c r="D144" s="1" t="s">
        <v>336</v>
      </c>
      <c r="E144" s="2" t="s">
        <v>805</v>
      </c>
      <c r="F144" s="2" t="s">
        <v>806</v>
      </c>
      <c r="G144" s="4" t="s">
        <v>337</v>
      </c>
    </row>
    <row r="145" spans="1:7" ht="105" x14ac:dyDescent="0.25">
      <c r="A145" s="3">
        <v>144</v>
      </c>
      <c r="B145" s="1" t="s">
        <v>374</v>
      </c>
      <c r="D145" s="1" t="s">
        <v>375</v>
      </c>
      <c r="E145" s="2" t="s">
        <v>805</v>
      </c>
      <c r="F145" s="2" t="s">
        <v>805</v>
      </c>
      <c r="G145" s="4" t="s">
        <v>376</v>
      </c>
    </row>
    <row r="146" spans="1:7" ht="30" x14ac:dyDescent="0.25">
      <c r="A146" s="3">
        <v>145</v>
      </c>
      <c r="B146" s="1" t="s">
        <v>765</v>
      </c>
      <c r="D146" s="1" t="s">
        <v>766</v>
      </c>
      <c r="E146" s="2" t="s">
        <v>805</v>
      </c>
      <c r="F146" s="2" t="s">
        <v>806</v>
      </c>
      <c r="G146" s="4" t="s">
        <v>767</v>
      </c>
    </row>
    <row r="147" spans="1:7" ht="105" x14ac:dyDescent="0.25">
      <c r="A147" s="3">
        <v>146</v>
      </c>
      <c r="B147" s="1" t="s">
        <v>377</v>
      </c>
      <c r="D147" s="1" t="s">
        <v>378</v>
      </c>
      <c r="E147" s="2" t="s">
        <v>805</v>
      </c>
      <c r="F147" s="2" t="s">
        <v>805</v>
      </c>
      <c r="G147" s="4" t="s">
        <v>379</v>
      </c>
    </row>
    <row r="148" spans="1:7" ht="45" x14ac:dyDescent="0.25">
      <c r="A148" s="3">
        <v>147</v>
      </c>
      <c r="B148" s="1" t="s">
        <v>380</v>
      </c>
      <c r="D148" s="1" t="s">
        <v>381</v>
      </c>
      <c r="E148" s="2" t="s">
        <v>805</v>
      </c>
      <c r="F148" s="2" t="s">
        <v>805</v>
      </c>
      <c r="G148" s="4" t="s">
        <v>382</v>
      </c>
    </row>
    <row r="149" spans="1:7" ht="60" x14ac:dyDescent="0.25">
      <c r="A149" s="3">
        <v>148</v>
      </c>
      <c r="B149" s="1" t="s">
        <v>383</v>
      </c>
      <c r="C149" s="1" t="s">
        <v>384</v>
      </c>
      <c r="D149" s="1" t="s">
        <v>385</v>
      </c>
      <c r="E149" s="2" t="s">
        <v>805</v>
      </c>
      <c r="F149" s="2" t="s">
        <v>805</v>
      </c>
      <c r="G149" s="4" t="s">
        <v>386</v>
      </c>
    </row>
    <row r="150" spans="1:7" ht="90" x14ac:dyDescent="0.25">
      <c r="A150" s="3">
        <v>149</v>
      </c>
      <c r="B150" s="1" t="s">
        <v>387</v>
      </c>
      <c r="D150" s="1" t="s">
        <v>388</v>
      </c>
      <c r="E150" s="2" t="s">
        <v>805</v>
      </c>
      <c r="F150" s="2" t="s">
        <v>805</v>
      </c>
      <c r="G150" s="4" t="s">
        <v>389</v>
      </c>
    </row>
    <row r="151" spans="1:7" ht="30" x14ac:dyDescent="0.25">
      <c r="A151" s="3">
        <v>150</v>
      </c>
      <c r="B151" s="1" t="s">
        <v>390</v>
      </c>
      <c r="D151" s="1" t="s">
        <v>391</v>
      </c>
      <c r="E151" s="2" t="s">
        <v>805</v>
      </c>
      <c r="F151" s="2" t="s">
        <v>805</v>
      </c>
      <c r="G151" s="4" t="s">
        <v>392</v>
      </c>
    </row>
    <row r="152" spans="1:7" ht="45" x14ac:dyDescent="0.25">
      <c r="A152" s="3">
        <v>151</v>
      </c>
      <c r="B152" s="1" t="s">
        <v>756</v>
      </c>
      <c r="D152" s="1" t="s">
        <v>757</v>
      </c>
      <c r="E152" s="2" t="s">
        <v>805</v>
      </c>
      <c r="F152" s="2" t="s">
        <v>805</v>
      </c>
      <c r="G152" s="4" t="s">
        <v>758</v>
      </c>
    </row>
    <row r="153" spans="1:7" ht="30" x14ac:dyDescent="0.25">
      <c r="A153" s="3">
        <v>152</v>
      </c>
      <c r="B153" s="1" t="s">
        <v>393</v>
      </c>
      <c r="D153" s="1" t="s">
        <v>394</v>
      </c>
      <c r="E153" s="2" t="s">
        <v>805</v>
      </c>
      <c r="F153" s="2" t="s">
        <v>805</v>
      </c>
      <c r="G153" s="4" t="s">
        <v>395</v>
      </c>
    </row>
    <row r="154" spans="1:7" x14ac:dyDescent="0.25">
      <c r="A154" s="3">
        <v>153</v>
      </c>
      <c r="B154" s="1" t="s">
        <v>396</v>
      </c>
      <c r="D154" s="1" t="s">
        <v>397</v>
      </c>
      <c r="E154" s="2" t="s">
        <v>806</v>
      </c>
      <c r="F154" s="2" t="s">
        <v>805</v>
      </c>
      <c r="G154" s="4" t="s">
        <v>398</v>
      </c>
    </row>
    <row r="155" spans="1:7" ht="30" x14ac:dyDescent="0.25">
      <c r="A155" s="3">
        <v>154</v>
      </c>
      <c r="B155" s="1" t="s">
        <v>399</v>
      </c>
      <c r="D155" s="1" t="s">
        <v>400</v>
      </c>
      <c r="E155" s="2" t="s">
        <v>805</v>
      </c>
      <c r="F155" s="2" t="s">
        <v>805</v>
      </c>
      <c r="G155" s="4" t="s">
        <v>401</v>
      </c>
    </row>
    <row r="156" spans="1:7" x14ac:dyDescent="0.25">
      <c r="A156" s="3">
        <v>155</v>
      </c>
      <c r="B156" s="1" t="s">
        <v>402</v>
      </c>
      <c r="D156" s="1" t="s">
        <v>403</v>
      </c>
      <c r="E156" s="2" t="s">
        <v>806</v>
      </c>
      <c r="F156" s="2" t="s">
        <v>805</v>
      </c>
      <c r="G156" s="4" t="s">
        <v>404</v>
      </c>
    </row>
    <row r="157" spans="1:7" x14ac:dyDescent="0.25">
      <c r="A157" s="3">
        <v>156</v>
      </c>
      <c r="B157" s="1" t="s">
        <v>405</v>
      </c>
      <c r="D157" s="1" t="s">
        <v>406</v>
      </c>
      <c r="E157" s="2" t="s">
        <v>806</v>
      </c>
      <c r="F157" s="2" t="s">
        <v>805</v>
      </c>
    </row>
    <row r="158" spans="1:7" ht="60" x14ac:dyDescent="0.25">
      <c r="A158" s="3">
        <v>157</v>
      </c>
      <c r="B158" s="1" t="s">
        <v>407</v>
      </c>
      <c r="D158" s="1" t="s">
        <v>408</v>
      </c>
      <c r="E158" s="2" t="s">
        <v>805</v>
      </c>
      <c r="F158" s="2" t="s">
        <v>805</v>
      </c>
      <c r="G158" s="4" t="s">
        <v>409</v>
      </c>
    </row>
    <row r="159" spans="1:7" x14ac:dyDescent="0.25">
      <c r="A159" s="3">
        <v>158</v>
      </c>
      <c r="B159" s="1" t="s">
        <v>410</v>
      </c>
      <c r="D159" s="1" t="s">
        <v>411</v>
      </c>
      <c r="E159" s="2" t="s">
        <v>805</v>
      </c>
      <c r="F159" s="2" t="s">
        <v>806</v>
      </c>
      <c r="G159" s="4" t="s">
        <v>412</v>
      </c>
    </row>
    <row r="160" spans="1:7" ht="60" x14ac:dyDescent="0.25">
      <c r="A160" s="3">
        <v>159</v>
      </c>
      <c r="B160" s="1" t="s">
        <v>413</v>
      </c>
      <c r="D160" s="1" t="s">
        <v>414</v>
      </c>
      <c r="E160" s="2" t="s">
        <v>805</v>
      </c>
      <c r="F160" s="2" t="s">
        <v>805</v>
      </c>
      <c r="G160" s="4" t="s">
        <v>415</v>
      </c>
    </row>
    <row r="161" spans="1:7" ht="75" x14ac:dyDescent="0.25">
      <c r="A161" s="3">
        <v>160</v>
      </c>
      <c r="B161" s="1" t="s">
        <v>738</v>
      </c>
      <c r="D161" s="1" t="s">
        <v>739</v>
      </c>
      <c r="E161" s="2" t="s">
        <v>806</v>
      </c>
      <c r="F161" s="2" t="s">
        <v>805</v>
      </c>
      <c r="G161" s="4" t="s">
        <v>740</v>
      </c>
    </row>
    <row r="162" spans="1:7" x14ac:dyDescent="0.25">
      <c r="A162" s="3">
        <v>161</v>
      </c>
      <c r="B162" s="1" t="s">
        <v>418</v>
      </c>
      <c r="D162" s="1" t="s">
        <v>419</v>
      </c>
      <c r="E162" s="2" t="s">
        <v>805</v>
      </c>
      <c r="F162" s="2" t="s">
        <v>806</v>
      </c>
      <c r="G162" s="4" t="s">
        <v>420</v>
      </c>
    </row>
    <row r="163" spans="1:7" x14ac:dyDescent="0.25">
      <c r="A163" s="3">
        <v>162</v>
      </c>
      <c r="B163" s="1" t="s">
        <v>421</v>
      </c>
      <c r="D163" s="1" t="s">
        <v>422</v>
      </c>
      <c r="E163" s="2" t="s">
        <v>806</v>
      </c>
      <c r="F163" s="2" t="s">
        <v>805</v>
      </c>
      <c r="G163" s="4" t="s">
        <v>423</v>
      </c>
    </row>
    <row r="164" spans="1:7" ht="75" x14ac:dyDescent="0.25">
      <c r="A164" s="3">
        <v>163</v>
      </c>
      <c r="B164" s="1" t="s">
        <v>424</v>
      </c>
      <c r="D164" s="1" t="s">
        <v>425</v>
      </c>
      <c r="E164" s="2" t="s">
        <v>806</v>
      </c>
      <c r="F164" s="2" t="s">
        <v>805</v>
      </c>
      <c r="G164" s="4" t="s">
        <v>426</v>
      </c>
    </row>
    <row r="165" spans="1:7" ht="60" x14ac:dyDescent="0.25">
      <c r="A165" s="3">
        <v>164</v>
      </c>
      <c r="B165" s="1" t="s">
        <v>427</v>
      </c>
      <c r="D165" s="1" t="s">
        <v>428</v>
      </c>
      <c r="E165" s="2" t="s">
        <v>805</v>
      </c>
      <c r="F165" s="2" t="s">
        <v>805</v>
      </c>
      <c r="G165" s="4" t="s">
        <v>429</v>
      </c>
    </row>
    <row r="166" spans="1:7" ht="105" x14ac:dyDescent="0.25">
      <c r="A166" s="3">
        <v>165</v>
      </c>
      <c r="B166" s="1" t="s">
        <v>430</v>
      </c>
      <c r="D166" s="1" t="s">
        <v>431</v>
      </c>
      <c r="E166" s="2" t="s">
        <v>805</v>
      </c>
      <c r="F166" s="2" t="s">
        <v>806</v>
      </c>
      <c r="G166" s="4" t="s">
        <v>432</v>
      </c>
    </row>
    <row r="167" spans="1:7" ht="105" x14ac:dyDescent="0.25">
      <c r="A167" s="3">
        <v>166</v>
      </c>
      <c r="B167" s="1" t="s">
        <v>433</v>
      </c>
      <c r="C167" s="1" t="s">
        <v>434</v>
      </c>
      <c r="D167" s="1" t="s">
        <v>435</v>
      </c>
      <c r="E167" s="2" t="s">
        <v>805</v>
      </c>
      <c r="F167" s="2" t="s">
        <v>806</v>
      </c>
      <c r="G167" s="4" t="s">
        <v>436</v>
      </c>
    </row>
    <row r="168" spans="1:7" ht="45" x14ac:dyDescent="0.25">
      <c r="A168" s="3">
        <v>167</v>
      </c>
      <c r="B168" s="1" t="s">
        <v>778</v>
      </c>
      <c r="D168" s="1" t="s">
        <v>779</v>
      </c>
      <c r="E168" s="2" t="s">
        <v>805</v>
      </c>
      <c r="F168" s="2" t="s">
        <v>806</v>
      </c>
      <c r="G168" s="4" t="s">
        <v>780</v>
      </c>
    </row>
    <row r="169" spans="1:7" x14ac:dyDescent="0.25">
      <c r="A169" s="3">
        <v>168</v>
      </c>
      <c r="B169" s="1" t="s">
        <v>651</v>
      </c>
      <c r="D169" s="1" t="s">
        <v>652</v>
      </c>
      <c r="E169" s="2" t="s">
        <v>805</v>
      </c>
      <c r="F169" s="2" t="s">
        <v>806</v>
      </c>
      <c r="G169" s="4" t="s">
        <v>653</v>
      </c>
    </row>
    <row r="170" spans="1:7" ht="45" x14ac:dyDescent="0.25">
      <c r="A170" s="3">
        <v>169</v>
      </c>
      <c r="B170" s="1" t="s">
        <v>732</v>
      </c>
      <c r="D170" s="1" t="s">
        <v>733</v>
      </c>
      <c r="E170" s="2" t="s">
        <v>805</v>
      </c>
      <c r="F170" s="2" t="s">
        <v>806</v>
      </c>
      <c r="G170" s="4" t="s">
        <v>734</v>
      </c>
    </row>
    <row r="171" spans="1:7" ht="30" x14ac:dyDescent="0.25">
      <c r="A171" s="3">
        <v>170</v>
      </c>
      <c r="B171" s="1" t="s">
        <v>437</v>
      </c>
      <c r="C171" s="1" t="s">
        <v>438</v>
      </c>
      <c r="D171" s="1" t="s">
        <v>439</v>
      </c>
      <c r="E171" s="2" t="s">
        <v>805</v>
      </c>
      <c r="F171" s="2" t="s">
        <v>805</v>
      </c>
      <c r="G171" s="4" t="s">
        <v>440</v>
      </c>
    </row>
    <row r="172" spans="1:7" x14ac:dyDescent="0.25">
      <c r="A172" s="3">
        <v>171</v>
      </c>
      <c r="B172" s="1" t="s">
        <v>447</v>
      </c>
      <c r="D172" s="1" t="s">
        <v>448</v>
      </c>
      <c r="E172" s="2" t="s">
        <v>806</v>
      </c>
      <c r="F172" s="2" t="s">
        <v>805</v>
      </c>
      <c r="G172" s="4" t="s">
        <v>449</v>
      </c>
    </row>
    <row r="173" spans="1:7" ht="90" x14ac:dyDescent="0.25">
      <c r="A173" s="3">
        <v>172</v>
      </c>
      <c r="B173" s="1" t="s">
        <v>450</v>
      </c>
      <c r="D173" s="1" t="s">
        <v>451</v>
      </c>
      <c r="E173" s="2" t="s">
        <v>805</v>
      </c>
      <c r="F173" s="2" t="s">
        <v>805</v>
      </c>
      <c r="G173" s="4" t="s">
        <v>452</v>
      </c>
    </row>
    <row r="174" spans="1:7" ht="60" x14ac:dyDescent="0.25">
      <c r="A174" s="3">
        <v>173</v>
      </c>
      <c r="B174" s="1" t="s">
        <v>728</v>
      </c>
      <c r="C174" s="1" t="s">
        <v>729</v>
      </c>
      <c r="D174" s="1" t="s">
        <v>730</v>
      </c>
      <c r="E174" s="2" t="s">
        <v>805</v>
      </c>
      <c r="F174" s="2" t="s">
        <v>806</v>
      </c>
      <c r="G174" s="4" t="s">
        <v>731</v>
      </c>
    </row>
    <row r="175" spans="1:7" ht="75" x14ac:dyDescent="0.25">
      <c r="A175" s="3">
        <v>174</v>
      </c>
      <c r="B175" s="1" t="s">
        <v>453</v>
      </c>
      <c r="C175" s="1" t="s">
        <v>207</v>
      </c>
      <c r="D175" s="1" t="s">
        <v>454</v>
      </c>
      <c r="E175" s="2" t="s">
        <v>805</v>
      </c>
      <c r="F175" s="2" t="s">
        <v>806</v>
      </c>
      <c r="G175" s="4" t="s">
        <v>455</v>
      </c>
    </row>
    <row r="176" spans="1:7" ht="30" x14ac:dyDescent="0.25">
      <c r="A176" s="3">
        <v>175</v>
      </c>
      <c r="B176" s="1" t="s">
        <v>456</v>
      </c>
      <c r="D176" s="1" t="s">
        <v>457</v>
      </c>
      <c r="E176" s="2" t="s">
        <v>806</v>
      </c>
      <c r="F176" s="2" t="s">
        <v>805</v>
      </c>
      <c r="G176" s="4" t="s">
        <v>458</v>
      </c>
    </row>
    <row r="177" spans="1:7" ht="45" x14ac:dyDescent="0.25">
      <c r="A177" s="3">
        <v>176</v>
      </c>
      <c r="B177" s="1" t="s">
        <v>444</v>
      </c>
      <c r="D177" s="1" t="s">
        <v>445</v>
      </c>
      <c r="E177" s="2" t="s">
        <v>805</v>
      </c>
      <c r="F177" s="2" t="s">
        <v>806</v>
      </c>
      <c r="G177" s="4" t="s">
        <v>446</v>
      </c>
    </row>
    <row r="178" spans="1:7" ht="45" x14ac:dyDescent="0.25">
      <c r="A178" s="3">
        <v>177</v>
      </c>
      <c r="B178" s="1" t="s">
        <v>719</v>
      </c>
      <c r="D178" s="1" t="s">
        <v>720</v>
      </c>
      <c r="E178" s="2" t="s">
        <v>805</v>
      </c>
      <c r="F178" s="2" t="s">
        <v>806</v>
      </c>
      <c r="G178" s="4" t="s">
        <v>721</v>
      </c>
    </row>
    <row r="179" spans="1:7" ht="60" x14ac:dyDescent="0.25">
      <c r="A179" s="3">
        <v>178</v>
      </c>
      <c r="B179" s="1" t="s">
        <v>459</v>
      </c>
      <c r="D179" s="1" t="s">
        <v>460</v>
      </c>
      <c r="E179" s="2" t="s">
        <v>806</v>
      </c>
      <c r="F179" s="2" t="s">
        <v>805</v>
      </c>
      <c r="G179" s="4" t="s">
        <v>461</v>
      </c>
    </row>
    <row r="180" spans="1:7" ht="30" x14ac:dyDescent="0.25">
      <c r="A180" s="3">
        <v>179</v>
      </c>
      <c r="B180" s="1" t="s">
        <v>701</v>
      </c>
      <c r="D180" s="1" t="s">
        <v>702</v>
      </c>
      <c r="E180" s="2" t="s">
        <v>805</v>
      </c>
      <c r="F180" s="2" t="s">
        <v>806</v>
      </c>
      <c r="G180" s="4" t="s">
        <v>703</v>
      </c>
    </row>
    <row r="181" spans="1:7" ht="30" x14ac:dyDescent="0.25">
      <c r="A181" s="3">
        <v>180</v>
      </c>
      <c r="B181" s="1" t="s">
        <v>462</v>
      </c>
      <c r="D181" s="1" t="s">
        <v>463</v>
      </c>
      <c r="E181" s="2" t="s">
        <v>805</v>
      </c>
      <c r="F181" s="2" t="s">
        <v>805</v>
      </c>
      <c r="G181" s="4" t="s">
        <v>464</v>
      </c>
    </row>
    <row r="182" spans="1:7" ht="30" x14ac:dyDescent="0.25">
      <c r="A182" s="3">
        <v>181</v>
      </c>
      <c r="B182" s="1" t="s">
        <v>468</v>
      </c>
      <c r="D182" s="1" t="s">
        <v>469</v>
      </c>
      <c r="E182" s="2" t="s">
        <v>805</v>
      </c>
      <c r="F182" s="2" t="s">
        <v>805</v>
      </c>
      <c r="G182" s="4" t="s">
        <v>470</v>
      </c>
    </row>
    <row r="183" spans="1:7" ht="105" x14ac:dyDescent="0.25">
      <c r="A183" s="3">
        <v>182</v>
      </c>
      <c r="B183" s="1" t="s">
        <v>790</v>
      </c>
      <c r="D183" s="1" t="s">
        <v>791</v>
      </c>
      <c r="E183" s="2" t="s">
        <v>806</v>
      </c>
      <c r="F183" s="2" t="s">
        <v>806</v>
      </c>
      <c r="G183" s="4" t="s">
        <v>792</v>
      </c>
    </row>
    <row r="184" spans="1:7" ht="60" x14ac:dyDescent="0.25">
      <c r="A184" s="3">
        <v>183</v>
      </c>
      <c r="B184" s="1" t="s">
        <v>707</v>
      </c>
      <c r="D184" s="1" t="s">
        <v>708</v>
      </c>
      <c r="E184" s="2" t="s">
        <v>806</v>
      </c>
      <c r="F184" s="2" t="s">
        <v>805</v>
      </c>
      <c r="G184" s="4" t="s">
        <v>709</v>
      </c>
    </row>
    <row r="185" spans="1:7" ht="30" x14ac:dyDescent="0.25">
      <c r="A185" s="3">
        <v>184</v>
      </c>
      <c r="B185" s="1" t="s">
        <v>471</v>
      </c>
      <c r="D185" s="1" t="s">
        <v>472</v>
      </c>
      <c r="E185" s="2" t="s">
        <v>805</v>
      </c>
      <c r="F185" s="2" t="s">
        <v>805</v>
      </c>
      <c r="G185" s="4" t="s">
        <v>473</v>
      </c>
    </row>
    <row r="186" spans="1:7" ht="30" x14ac:dyDescent="0.25">
      <c r="A186" s="3">
        <v>185</v>
      </c>
      <c r="B186" s="1" t="s">
        <v>474</v>
      </c>
      <c r="C186" s="1" t="s">
        <v>475</v>
      </c>
      <c r="D186" s="1" t="s">
        <v>476</v>
      </c>
      <c r="E186" s="2" t="s">
        <v>806</v>
      </c>
      <c r="F186" s="2" t="s">
        <v>805</v>
      </c>
      <c r="G186" s="4" t="s">
        <v>477</v>
      </c>
    </row>
    <row r="187" spans="1:7" ht="30" x14ac:dyDescent="0.25">
      <c r="A187" s="3">
        <v>186</v>
      </c>
      <c r="B187" s="1" t="s">
        <v>478</v>
      </c>
      <c r="D187" s="1" t="s">
        <v>479</v>
      </c>
      <c r="E187" s="2" t="s">
        <v>805</v>
      </c>
      <c r="F187" s="2" t="s">
        <v>805</v>
      </c>
      <c r="G187" s="4" t="s">
        <v>480</v>
      </c>
    </row>
    <row r="188" spans="1:7" x14ac:dyDescent="0.25">
      <c r="A188" s="3">
        <v>187</v>
      </c>
      <c r="B188" s="1" t="s">
        <v>481</v>
      </c>
      <c r="C188" s="1" t="s">
        <v>482</v>
      </c>
      <c r="D188" s="1" t="s">
        <v>483</v>
      </c>
      <c r="E188" s="2" t="s">
        <v>806</v>
      </c>
      <c r="F188" s="2" t="s">
        <v>805</v>
      </c>
      <c r="G188" s="4" t="s">
        <v>484</v>
      </c>
    </row>
    <row r="189" spans="1:7" ht="30" x14ac:dyDescent="0.25">
      <c r="A189" s="3">
        <v>188</v>
      </c>
      <c r="B189" s="1" t="s">
        <v>485</v>
      </c>
      <c r="D189" s="1" t="s">
        <v>486</v>
      </c>
      <c r="E189" s="2" t="s">
        <v>806</v>
      </c>
      <c r="F189" s="2" t="s">
        <v>805</v>
      </c>
      <c r="G189" s="4" t="s">
        <v>487</v>
      </c>
    </row>
    <row r="190" spans="1:7" ht="45" x14ac:dyDescent="0.25">
      <c r="A190" s="3">
        <v>189</v>
      </c>
      <c r="B190" s="1" t="s">
        <v>488</v>
      </c>
      <c r="C190" s="1" t="s">
        <v>489</v>
      </c>
      <c r="D190" s="1" t="s">
        <v>490</v>
      </c>
      <c r="E190" s="2" t="s">
        <v>805</v>
      </c>
      <c r="F190" s="2" t="s">
        <v>806</v>
      </c>
      <c r="G190" s="4" t="s">
        <v>491</v>
      </c>
    </row>
    <row r="191" spans="1:7" ht="30" x14ac:dyDescent="0.25">
      <c r="A191" s="3">
        <v>190</v>
      </c>
      <c r="B191" s="1" t="s">
        <v>492</v>
      </c>
      <c r="D191" s="1" t="s">
        <v>493</v>
      </c>
      <c r="E191" s="2" t="s">
        <v>806</v>
      </c>
      <c r="F191" s="2" t="s">
        <v>805</v>
      </c>
      <c r="G191" s="4" t="s">
        <v>494</v>
      </c>
    </row>
    <row r="192" spans="1:7" ht="45" x14ac:dyDescent="0.25">
      <c r="A192" s="3">
        <v>191</v>
      </c>
      <c r="B192" s="1" t="s">
        <v>787</v>
      </c>
      <c r="D192" s="1" t="s">
        <v>788</v>
      </c>
      <c r="E192" s="2" t="s">
        <v>805</v>
      </c>
      <c r="F192" s="2" t="s">
        <v>805</v>
      </c>
      <c r="G192" s="4" t="s">
        <v>789</v>
      </c>
    </row>
    <row r="193" spans="1:7" ht="30" x14ac:dyDescent="0.25">
      <c r="A193" s="3">
        <v>192</v>
      </c>
      <c r="B193" s="1" t="s">
        <v>495</v>
      </c>
      <c r="D193" s="1" t="s">
        <v>496</v>
      </c>
      <c r="E193" s="2" t="s">
        <v>805</v>
      </c>
      <c r="F193" s="2" t="s">
        <v>805</v>
      </c>
      <c r="G193" s="4" t="s">
        <v>497</v>
      </c>
    </row>
    <row r="194" spans="1:7" ht="75" x14ac:dyDescent="0.25">
      <c r="A194" s="3">
        <v>193</v>
      </c>
      <c r="B194" s="1" t="s">
        <v>498</v>
      </c>
      <c r="D194" s="1" t="s">
        <v>499</v>
      </c>
      <c r="E194" s="2" t="s">
        <v>805</v>
      </c>
      <c r="F194" s="2" t="s">
        <v>805</v>
      </c>
      <c r="G194" s="4" t="s">
        <v>500</v>
      </c>
    </row>
    <row r="195" spans="1:7" ht="45" x14ac:dyDescent="0.25">
      <c r="A195" s="3">
        <v>194</v>
      </c>
      <c r="B195" s="1" t="s">
        <v>501</v>
      </c>
      <c r="D195" s="1" t="s">
        <v>502</v>
      </c>
      <c r="E195" s="2" t="s">
        <v>805</v>
      </c>
      <c r="F195" s="2" t="s">
        <v>806</v>
      </c>
      <c r="G195" s="4" t="s">
        <v>503</v>
      </c>
    </row>
    <row r="196" spans="1:7" ht="45" x14ac:dyDescent="0.25">
      <c r="A196" s="3">
        <v>195</v>
      </c>
      <c r="B196" s="1" t="s">
        <v>504</v>
      </c>
      <c r="D196" s="1" t="s">
        <v>505</v>
      </c>
      <c r="E196" s="2" t="s">
        <v>805</v>
      </c>
      <c r="F196" s="2" t="s">
        <v>805</v>
      </c>
      <c r="G196" s="4" t="s">
        <v>506</v>
      </c>
    </row>
    <row r="197" spans="1:7" x14ac:dyDescent="0.25">
      <c r="A197" s="3">
        <v>196</v>
      </c>
      <c r="B197" s="1" t="s">
        <v>507</v>
      </c>
      <c r="C197" s="1" t="s">
        <v>508</v>
      </c>
      <c r="D197" s="1" t="s">
        <v>509</v>
      </c>
      <c r="E197" s="2" t="s">
        <v>806</v>
      </c>
      <c r="F197" s="2" t="s">
        <v>806</v>
      </c>
    </row>
    <row r="198" spans="1:7" ht="270" x14ac:dyDescent="0.25">
      <c r="A198" s="3">
        <v>197</v>
      </c>
      <c r="B198" s="1" t="s">
        <v>781</v>
      </c>
      <c r="D198" s="1" t="s">
        <v>782</v>
      </c>
      <c r="E198" s="2" t="s">
        <v>805</v>
      </c>
      <c r="F198" s="2" t="s">
        <v>805</v>
      </c>
      <c r="G198" s="4" t="s">
        <v>783</v>
      </c>
    </row>
    <row r="199" spans="1:7" ht="120" x14ac:dyDescent="0.25">
      <c r="A199" s="3">
        <v>198</v>
      </c>
      <c r="B199" s="1" t="s">
        <v>510</v>
      </c>
      <c r="D199" s="1" t="s">
        <v>511</v>
      </c>
      <c r="E199" s="2" t="s">
        <v>805</v>
      </c>
      <c r="F199" s="2" t="s">
        <v>805</v>
      </c>
      <c r="G199" s="4" t="s">
        <v>512</v>
      </c>
    </row>
    <row r="200" spans="1:7" ht="45" x14ac:dyDescent="0.25">
      <c r="A200" s="3">
        <v>199</v>
      </c>
      <c r="B200" s="1" t="s">
        <v>672</v>
      </c>
      <c r="D200" s="1" t="s">
        <v>673</v>
      </c>
      <c r="E200" s="2" t="s">
        <v>805</v>
      </c>
      <c r="F200" s="2" t="s">
        <v>805</v>
      </c>
      <c r="G200" s="4" t="s">
        <v>674</v>
      </c>
    </row>
    <row r="201" spans="1:7" ht="105" x14ac:dyDescent="0.25">
      <c r="A201" s="3">
        <v>200</v>
      </c>
      <c r="B201" s="1" t="s">
        <v>513</v>
      </c>
      <c r="D201" s="1" t="s">
        <v>514</v>
      </c>
      <c r="E201" s="2" t="s">
        <v>805</v>
      </c>
      <c r="F201" s="2" t="s">
        <v>805</v>
      </c>
      <c r="G201" s="4" t="s">
        <v>515</v>
      </c>
    </row>
    <row r="202" spans="1:7" ht="60" x14ac:dyDescent="0.25">
      <c r="A202" s="3">
        <v>201</v>
      </c>
      <c r="B202" s="1" t="s">
        <v>519</v>
      </c>
      <c r="D202" s="1" t="s">
        <v>520</v>
      </c>
      <c r="E202" s="2" t="s">
        <v>805</v>
      </c>
      <c r="F202" s="2" t="s">
        <v>806</v>
      </c>
      <c r="G202" s="4" t="s">
        <v>521</v>
      </c>
    </row>
    <row r="203" spans="1:7" ht="30" x14ac:dyDescent="0.25">
      <c r="A203" s="3">
        <v>202</v>
      </c>
      <c r="B203" s="1" t="s">
        <v>522</v>
      </c>
      <c r="D203" s="1" t="s">
        <v>523</v>
      </c>
      <c r="E203" s="2" t="s">
        <v>805</v>
      </c>
      <c r="F203" s="2" t="s">
        <v>805</v>
      </c>
      <c r="G203" s="4" t="s">
        <v>524</v>
      </c>
    </row>
    <row r="204" spans="1:7" x14ac:dyDescent="0.25">
      <c r="A204" s="3">
        <v>203</v>
      </c>
      <c r="B204" s="1" t="s">
        <v>525</v>
      </c>
      <c r="D204" s="1" t="s">
        <v>526</v>
      </c>
      <c r="E204" s="2" t="s">
        <v>806</v>
      </c>
      <c r="F204" s="2" t="s">
        <v>805</v>
      </c>
      <c r="G204" s="4" t="s">
        <v>527</v>
      </c>
    </row>
    <row r="205" spans="1:7" x14ac:dyDescent="0.25">
      <c r="A205" s="3">
        <v>204</v>
      </c>
      <c r="B205" s="1" t="s">
        <v>416</v>
      </c>
      <c r="D205" s="1" t="s">
        <v>417</v>
      </c>
      <c r="E205" s="2" t="s">
        <v>805</v>
      </c>
      <c r="F205" s="2" t="s">
        <v>806</v>
      </c>
    </row>
    <row r="206" spans="1:7" ht="75" x14ac:dyDescent="0.25">
      <c r="A206" s="3">
        <v>205</v>
      </c>
      <c r="B206" s="1" t="s">
        <v>713</v>
      </c>
      <c r="D206" s="1" t="s">
        <v>714</v>
      </c>
      <c r="E206" s="2" t="s">
        <v>805</v>
      </c>
      <c r="F206" s="2" t="s">
        <v>805</v>
      </c>
      <c r="G206" s="4" t="s">
        <v>715</v>
      </c>
    </row>
    <row r="207" spans="1:7" ht="105" x14ac:dyDescent="0.25">
      <c r="A207" s="3">
        <v>206</v>
      </c>
      <c r="B207" s="1" t="s">
        <v>695</v>
      </c>
      <c r="D207" s="1" t="s">
        <v>696</v>
      </c>
      <c r="E207" s="2" t="s">
        <v>805</v>
      </c>
      <c r="F207" s="2" t="s">
        <v>805</v>
      </c>
      <c r="G207" s="4" t="s">
        <v>697</v>
      </c>
    </row>
    <row r="208" spans="1:7" ht="45" x14ac:dyDescent="0.25">
      <c r="A208" s="3">
        <v>207</v>
      </c>
      <c r="B208" s="1" t="s">
        <v>528</v>
      </c>
      <c r="D208" s="1" t="s">
        <v>529</v>
      </c>
      <c r="E208" s="2" t="s">
        <v>805</v>
      </c>
      <c r="F208" s="2" t="s">
        <v>805</v>
      </c>
      <c r="G208" s="4" t="s">
        <v>530</v>
      </c>
    </row>
    <row r="209" spans="1:7" ht="150" x14ac:dyDescent="0.25">
      <c r="A209" s="3">
        <v>208</v>
      </c>
      <c r="B209" s="1" t="s">
        <v>531</v>
      </c>
      <c r="D209" s="1" t="s">
        <v>532</v>
      </c>
      <c r="E209" s="2" t="s">
        <v>805</v>
      </c>
      <c r="F209" s="2" t="s">
        <v>805</v>
      </c>
      <c r="G209" s="4" t="s">
        <v>533</v>
      </c>
    </row>
    <row r="210" spans="1:7" ht="105" x14ac:dyDescent="0.25">
      <c r="A210" s="3">
        <v>209</v>
      </c>
      <c r="B210" s="1" t="s">
        <v>534</v>
      </c>
      <c r="D210" s="1" t="s">
        <v>535</v>
      </c>
      <c r="E210" s="2" t="s">
        <v>805</v>
      </c>
      <c r="F210" s="2" t="s">
        <v>805</v>
      </c>
      <c r="G210" s="4" t="s">
        <v>536</v>
      </c>
    </row>
    <row r="211" spans="1:7" ht="30" x14ac:dyDescent="0.25">
      <c r="A211" s="3">
        <v>210</v>
      </c>
      <c r="B211" s="1" t="s">
        <v>537</v>
      </c>
      <c r="D211" s="1" t="s">
        <v>538</v>
      </c>
      <c r="E211" s="2" t="s">
        <v>805</v>
      </c>
      <c r="F211" s="2" t="s">
        <v>806</v>
      </c>
      <c r="G211" s="4" t="s">
        <v>539</v>
      </c>
    </row>
    <row r="212" spans="1:7" ht="30" x14ac:dyDescent="0.25">
      <c r="A212" s="3">
        <v>211</v>
      </c>
      <c r="B212" s="1" t="s">
        <v>540</v>
      </c>
      <c r="D212" s="1" t="s">
        <v>541</v>
      </c>
      <c r="E212" s="2" t="s">
        <v>805</v>
      </c>
      <c r="F212" s="2" t="s">
        <v>805</v>
      </c>
      <c r="G212" s="4" t="s">
        <v>542</v>
      </c>
    </row>
    <row r="213" spans="1:7" x14ac:dyDescent="0.25">
      <c r="A213" s="3">
        <v>212</v>
      </c>
      <c r="B213" s="1" t="s">
        <v>543</v>
      </c>
      <c r="D213" s="1" t="s">
        <v>544</v>
      </c>
      <c r="E213" s="2" t="s">
        <v>805</v>
      </c>
      <c r="F213" s="2" t="s">
        <v>805</v>
      </c>
      <c r="G213" s="4" t="s">
        <v>545</v>
      </c>
    </row>
    <row r="214" spans="1:7" ht="30" x14ac:dyDescent="0.25">
      <c r="A214" s="3">
        <v>213</v>
      </c>
      <c r="B214" s="1" t="s">
        <v>549</v>
      </c>
      <c r="D214" s="1" t="s">
        <v>550</v>
      </c>
      <c r="E214" s="2" t="s">
        <v>805</v>
      </c>
      <c r="F214" s="2" t="s">
        <v>806</v>
      </c>
      <c r="G214" s="4" t="s">
        <v>551</v>
      </c>
    </row>
    <row r="215" spans="1:7" ht="75" x14ac:dyDescent="0.25">
      <c r="A215" s="3">
        <v>214</v>
      </c>
      <c r="B215" s="1" t="s">
        <v>3</v>
      </c>
      <c r="D215" s="1" t="s">
        <v>552</v>
      </c>
      <c r="E215" s="2" t="s">
        <v>805</v>
      </c>
      <c r="F215" s="2" t="s">
        <v>805</v>
      </c>
      <c r="G215" s="4" t="s">
        <v>553</v>
      </c>
    </row>
    <row r="216" spans="1:7" ht="75" x14ac:dyDescent="0.25">
      <c r="A216" s="3">
        <v>215</v>
      </c>
      <c r="B216" s="1" t="s">
        <v>772</v>
      </c>
      <c r="D216" s="1" t="s">
        <v>773</v>
      </c>
      <c r="E216" s="2" t="s">
        <v>805</v>
      </c>
      <c r="F216" s="2" t="s">
        <v>806</v>
      </c>
      <c r="G216" s="4" t="s">
        <v>774</v>
      </c>
    </row>
    <row r="217" spans="1:7" ht="30" x14ac:dyDescent="0.25">
      <c r="A217" s="3">
        <v>216</v>
      </c>
      <c r="B217" s="1" t="s">
        <v>554</v>
      </c>
      <c r="C217" s="1" t="s">
        <v>555</v>
      </c>
      <c r="D217" s="1" t="s">
        <v>556</v>
      </c>
      <c r="E217" s="2" t="s">
        <v>805</v>
      </c>
      <c r="F217" s="2" t="s">
        <v>805</v>
      </c>
      <c r="G217" s="4" t="s">
        <v>557</v>
      </c>
    </row>
    <row r="218" spans="1:7" ht="30" x14ac:dyDescent="0.25">
      <c r="A218" s="3">
        <v>217</v>
      </c>
      <c r="B218" s="1" t="s">
        <v>558</v>
      </c>
      <c r="C218" s="1" t="s">
        <v>555</v>
      </c>
      <c r="D218" s="1" t="s">
        <v>559</v>
      </c>
      <c r="E218" s="2" t="s">
        <v>805</v>
      </c>
      <c r="F218" s="2" t="s">
        <v>805</v>
      </c>
      <c r="G218" s="4" t="s">
        <v>560</v>
      </c>
    </row>
    <row r="219" spans="1:7" ht="30" x14ac:dyDescent="0.25">
      <c r="A219" s="3">
        <v>218</v>
      </c>
      <c r="B219" s="1" t="s">
        <v>92</v>
      </c>
      <c r="D219" s="1" t="s">
        <v>93</v>
      </c>
      <c r="E219" s="2" t="s">
        <v>806</v>
      </c>
      <c r="F219" s="2" t="s">
        <v>805</v>
      </c>
      <c r="G219" s="4" t="s">
        <v>94</v>
      </c>
    </row>
    <row r="220" spans="1:7" ht="45" x14ac:dyDescent="0.25">
      <c r="A220" s="3">
        <v>219</v>
      </c>
      <c r="B220" s="1" t="s">
        <v>561</v>
      </c>
      <c r="D220" s="1" t="s">
        <v>562</v>
      </c>
      <c r="E220" s="2" t="s">
        <v>805</v>
      </c>
      <c r="F220" s="2" t="s">
        <v>806</v>
      </c>
      <c r="G220" s="4" t="s">
        <v>563</v>
      </c>
    </row>
    <row r="221" spans="1:7" ht="45" x14ac:dyDescent="0.25">
      <c r="A221" s="3">
        <v>220</v>
      </c>
      <c r="B221" s="1" t="s">
        <v>564</v>
      </c>
      <c r="D221" s="1" t="s">
        <v>565</v>
      </c>
      <c r="E221" s="2" t="s">
        <v>806</v>
      </c>
      <c r="F221" s="2" t="s">
        <v>805</v>
      </c>
      <c r="G221" s="4" t="s">
        <v>566</v>
      </c>
    </row>
    <row r="222" spans="1:7" ht="60" x14ac:dyDescent="0.25">
      <c r="A222" s="3">
        <v>221</v>
      </c>
      <c r="B222" s="1" t="s">
        <v>567</v>
      </c>
      <c r="D222" s="1" t="s">
        <v>568</v>
      </c>
      <c r="E222" s="2" t="s">
        <v>806</v>
      </c>
      <c r="F222" s="2" t="s">
        <v>805</v>
      </c>
      <c r="G222" s="4" t="s">
        <v>569</v>
      </c>
    </row>
    <row r="223" spans="1:7" x14ac:dyDescent="0.25">
      <c r="A223" s="3">
        <v>222</v>
      </c>
      <c r="B223" s="1" t="s">
        <v>570</v>
      </c>
      <c r="D223" s="1" t="s">
        <v>571</v>
      </c>
      <c r="E223" s="2" t="s">
        <v>806</v>
      </c>
      <c r="F223" s="2" t="s">
        <v>805</v>
      </c>
      <c r="G223" s="4" t="s">
        <v>572</v>
      </c>
    </row>
    <row r="224" spans="1:7" ht="30" x14ac:dyDescent="0.25">
      <c r="A224" s="3">
        <v>223</v>
      </c>
      <c r="B224" s="1" t="s">
        <v>573</v>
      </c>
      <c r="C224" s="1" t="s">
        <v>574</v>
      </c>
      <c r="D224" s="1" t="s">
        <v>575</v>
      </c>
      <c r="E224" s="2" t="s">
        <v>805</v>
      </c>
      <c r="F224" s="2" t="s">
        <v>806</v>
      </c>
      <c r="G224" s="4" t="s">
        <v>576</v>
      </c>
    </row>
    <row r="225" spans="1:7" ht="30" x14ac:dyDescent="0.25">
      <c r="A225" s="3">
        <v>224</v>
      </c>
      <c r="B225" s="1" t="s">
        <v>747</v>
      </c>
      <c r="D225" s="1" t="s">
        <v>748</v>
      </c>
      <c r="E225" s="2" t="s">
        <v>805</v>
      </c>
      <c r="F225" s="2" t="s">
        <v>805</v>
      </c>
      <c r="G225" s="4" t="s">
        <v>749</v>
      </c>
    </row>
    <row r="226" spans="1:7" ht="30" x14ac:dyDescent="0.25">
      <c r="A226" s="3">
        <v>225</v>
      </c>
      <c r="B226" s="1" t="s">
        <v>577</v>
      </c>
      <c r="D226" s="1" t="s">
        <v>578</v>
      </c>
      <c r="E226" s="2" t="s">
        <v>805</v>
      </c>
      <c r="F226" s="2" t="s">
        <v>805</v>
      </c>
      <c r="G226" s="4" t="s">
        <v>579</v>
      </c>
    </row>
    <row r="227" spans="1:7" ht="60" x14ac:dyDescent="0.25">
      <c r="A227" s="3">
        <v>226</v>
      </c>
      <c r="B227" s="1" t="s">
        <v>793</v>
      </c>
      <c r="D227" s="1" t="s">
        <v>794</v>
      </c>
      <c r="E227" s="2" t="s">
        <v>805</v>
      </c>
      <c r="F227" s="2" t="s">
        <v>805</v>
      </c>
      <c r="G227" s="4" t="s">
        <v>795</v>
      </c>
    </row>
    <row r="228" spans="1:7" ht="60" x14ac:dyDescent="0.25">
      <c r="A228" s="3">
        <v>227</v>
      </c>
      <c r="B228" s="1" t="s">
        <v>775</v>
      </c>
      <c r="D228" s="1" t="s">
        <v>776</v>
      </c>
      <c r="E228" s="2" t="s">
        <v>805</v>
      </c>
      <c r="F228" s="2" t="s">
        <v>806</v>
      </c>
      <c r="G228" s="4" t="s">
        <v>777</v>
      </c>
    </row>
    <row r="229" spans="1:7" ht="60" x14ac:dyDescent="0.25">
      <c r="A229" s="3">
        <v>228</v>
      </c>
      <c r="B229" s="1" t="s">
        <v>669</v>
      </c>
      <c r="D229" s="1" t="s">
        <v>670</v>
      </c>
      <c r="E229" s="2" t="s">
        <v>806</v>
      </c>
      <c r="F229" s="2" t="s">
        <v>805</v>
      </c>
      <c r="G229" s="4" t="s">
        <v>671</v>
      </c>
    </row>
    <row r="230" spans="1:7" ht="45" x14ac:dyDescent="0.25">
      <c r="A230" s="3">
        <v>229</v>
      </c>
      <c r="B230" s="1" t="s">
        <v>580</v>
      </c>
      <c r="D230" s="1" t="s">
        <v>581</v>
      </c>
      <c r="E230" s="2" t="s">
        <v>805</v>
      </c>
      <c r="F230" s="2" t="s">
        <v>806</v>
      </c>
      <c r="G230" s="4" t="s">
        <v>582</v>
      </c>
    </row>
    <row r="231" spans="1:7" ht="45" x14ac:dyDescent="0.25">
      <c r="A231" s="3">
        <v>230</v>
      </c>
      <c r="B231" s="1" t="s">
        <v>583</v>
      </c>
      <c r="D231" s="1" t="s">
        <v>584</v>
      </c>
      <c r="E231" s="2" t="s">
        <v>806</v>
      </c>
      <c r="F231" s="2" t="s">
        <v>806</v>
      </c>
      <c r="G231" s="4" t="s">
        <v>585</v>
      </c>
    </row>
    <row r="232" spans="1:7" ht="30" x14ac:dyDescent="0.25">
      <c r="A232" s="3">
        <v>231</v>
      </c>
      <c r="B232" s="1" t="s">
        <v>586</v>
      </c>
      <c r="D232" s="1" t="s">
        <v>587</v>
      </c>
      <c r="E232" s="2" t="s">
        <v>806</v>
      </c>
      <c r="F232" s="2" t="s">
        <v>805</v>
      </c>
      <c r="G232" s="4" t="s">
        <v>588</v>
      </c>
    </row>
    <row r="233" spans="1:7" ht="105" x14ac:dyDescent="0.25">
      <c r="A233" s="3">
        <v>232</v>
      </c>
      <c r="B233" s="1" t="s">
        <v>735</v>
      </c>
      <c r="D233" s="1" t="s">
        <v>736</v>
      </c>
      <c r="E233" s="2" t="s">
        <v>805</v>
      </c>
      <c r="F233" s="2" t="s">
        <v>805</v>
      </c>
      <c r="G233" s="4" t="s">
        <v>737</v>
      </c>
    </row>
    <row r="234" spans="1:7" ht="30" x14ac:dyDescent="0.25">
      <c r="A234" s="3">
        <v>233</v>
      </c>
      <c r="B234" s="1" t="s">
        <v>589</v>
      </c>
      <c r="D234" s="1" t="s">
        <v>590</v>
      </c>
      <c r="E234" s="2" t="s">
        <v>805</v>
      </c>
      <c r="F234" s="2" t="s">
        <v>805</v>
      </c>
      <c r="G234" s="4" t="s">
        <v>591</v>
      </c>
    </row>
    <row r="235" spans="1:7" ht="30" x14ac:dyDescent="0.25">
      <c r="A235" s="3">
        <v>234</v>
      </c>
      <c r="B235" s="1" t="s">
        <v>338</v>
      </c>
      <c r="D235" s="1" t="s">
        <v>339</v>
      </c>
      <c r="E235" s="2" t="s">
        <v>805</v>
      </c>
      <c r="F235" s="2" t="s">
        <v>806</v>
      </c>
      <c r="G235" s="4" t="s">
        <v>340</v>
      </c>
    </row>
    <row r="236" spans="1:7" x14ac:dyDescent="0.25">
      <c r="A236" s="3">
        <v>235</v>
      </c>
      <c r="B236" s="1" t="s">
        <v>741</v>
      </c>
      <c r="D236" s="1" t="s">
        <v>742</v>
      </c>
      <c r="E236" s="2" t="s">
        <v>806</v>
      </c>
      <c r="F236" s="2" t="s">
        <v>805</v>
      </c>
      <c r="G236" s="4" t="s">
        <v>743</v>
      </c>
    </row>
    <row r="237" spans="1:7" ht="30" x14ac:dyDescent="0.25">
      <c r="A237" s="3">
        <v>236</v>
      </c>
      <c r="B237" s="1" t="s">
        <v>784</v>
      </c>
      <c r="D237" s="1" t="s">
        <v>785</v>
      </c>
      <c r="E237" s="2" t="s">
        <v>805</v>
      </c>
      <c r="F237" s="2" t="s">
        <v>805</v>
      </c>
      <c r="G237" s="4" t="s">
        <v>786</v>
      </c>
    </row>
    <row r="238" spans="1:7" x14ac:dyDescent="0.25">
      <c r="A238" s="3">
        <v>237</v>
      </c>
      <c r="B238" s="1" t="s">
        <v>592</v>
      </c>
      <c r="D238" s="1" t="s">
        <v>593</v>
      </c>
      <c r="E238" s="2" t="s">
        <v>805</v>
      </c>
      <c r="F238" s="2" t="s">
        <v>806</v>
      </c>
      <c r="G238" s="4" t="s">
        <v>594</v>
      </c>
    </row>
    <row r="239" spans="1:7" ht="30" x14ac:dyDescent="0.25">
      <c r="A239" s="3">
        <v>238</v>
      </c>
      <c r="B239" s="1" t="s">
        <v>759</v>
      </c>
      <c r="C239" s="1" t="s">
        <v>595</v>
      </c>
      <c r="D239" s="1" t="s">
        <v>596</v>
      </c>
      <c r="E239" s="2" t="s">
        <v>805</v>
      </c>
      <c r="F239" s="2" t="s">
        <v>806</v>
      </c>
      <c r="G239" s="4" t="s">
        <v>760</v>
      </c>
    </row>
    <row r="240" spans="1:7" ht="45" x14ac:dyDescent="0.25">
      <c r="A240" s="3">
        <v>239</v>
      </c>
      <c r="B240" s="1" t="s">
        <v>595</v>
      </c>
      <c r="D240" s="1" t="s">
        <v>596</v>
      </c>
      <c r="E240" s="2" t="s">
        <v>805</v>
      </c>
      <c r="F240" s="2" t="s">
        <v>806</v>
      </c>
      <c r="G240" s="4" t="s">
        <v>597</v>
      </c>
    </row>
    <row r="241" spans="1:7" ht="90" x14ac:dyDescent="0.25">
      <c r="A241" s="3">
        <v>240</v>
      </c>
      <c r="B241" s="1" t="s">
        <v>598</v>
      </c>
      <c r="D241" s="1" t="s">
        <v>599</v>
      </c>
      <c r="E241" s="2" t="s">
        <v>806</v>
      </c>
      <c r="F241" s="2" t="s">
        <v>805</v>
      </c>
      <c r="G241" s="4" t="s">
        <v>600</v>
      </c>
    </row>
    <row r="242" spans="1:7" x14ac:dyDescent="0.25">
      <c r="A242" s="3">
        <v>241</v>
      </c>
      <c r="B242" s="1" t="s">
        <v>601</v>
      </c>
      <c r="D242" s="1" t="s">
        <v>602</v>
      </c>
      <c r="E242" s="2" t="s">
        <v>806</v>
      </c>
      <c r="F242" s="2" t="s">
        <v>805</v>
      </c>
      <c r="G242" s="4" t="s">
        <v>603</v>
      </c>
    </row>
    <row r="243" spans="1:7" ht="45" x14ac:dyDescent="0.25">
      <c r="A243" s="3">
        <v>242</v>
      </c>
      <c r="B243" s="1" t="s">
        <v>768</v>
      </c>
      <c r="C243" s="1" t="s">
        <v>769</v>
      </c>
      <c r="D243" s="1" t="s">
        <v>770</v>
      </c>
      <c r="E243" s="2" t="s">
        <v>805</v>
      </c>
      <c r="F243" s="2" t="s">
        <v>806</v>
      </c>
      <c r="G243" s="4" t="s">
        <v>771</v>
      </c>
    </row>
    <row r="244" spans="1:7" ht="90" x14ac:dyDescent="0.25">
      <c r="A244" s="3">
        <v>243</v>
      </c>
      <c r="B244" s="1" t="s">
        <v>604</v>
      </c>
      <c r="C244" s="1" t="s">
        <v>605</v>
      </c>
      <c r="D244" s="1" t="s">
        <v>606</v>
      </c>
      <c r="E244" s="2" t="s">
        <v>805</v>
      </c>
      <c r="F244" s="2" t="s">
        <v>806</v>
      </c>
      <c r="G244" s="4" t="s">
        <v>607</v>
      </c>
    </row>
    <row r="245" spans="1:7" ht="45" x14ac:dyDescent="0.25">
      <c r="A245" s="3">
        <v>244</v>
      </c>
      <c r="B245" s="1" t="s">
        <v>608</v>
      </c>
      <c r="D245" s="1" t="s">
        <v>609</v>
      </c>
      <c r="E245" s="2" t="s">
        <v>805</v>
      </c>
      <c r="F245" s="2" t="s">
        <v>805</v>
      </c>
      <c r="G245" s="4" t="s">
        <v>610</v>
      </c>
    </row>
    <row r="246" spans="1:7" ht="45" x14ac:dyDescent="0.25">
      <c r="A246" s="3">
        <v>245</v>
      </c>
      <c r="B246" s="1" t="s">
        <v>611</v>
      </c>
      <c r="D246" s="1" t="s">
        <v>612</v>
      </c>
      <c r="E246" s="2" t="s">
        <v>805</v>
      </c>
      <c r="F246" s="2" t="s">
        <v>806</v>
      </c>
      <c r="G246" s="4" t="s">
        <v>613</v>
      </c>
    </row>
    <row r="247" spans="1:7" ht="45" x14ac:dyDescent="0.25">
      <c r="A247" s="3">
        <v>246</v>
      </c>
      <c r="B247" s="1" t="s">
        <v>614</v>
      </c>
      <c r="D247" s="1" t="s">
        <v>615</v>
      </c>
      <c r="E247" s="2" t="s">
        <v>805</v>
      </c>
      <c r="F247" s="2" t="s">
        <v>806</v>
      </c>
      <c r="G247" s="4" t="s">
        <v>616</v>
      </c>
    </row>
    <row r="248" spans="1:7" ht="60" x14ac:dyDescent="0.25">
      <c r="A248" s="3">
        <v>247</v>
      </c>
      <c r="B248" s="1" t="s">
        <v>617</v>
      </c>
      <c r="C248" s="1" t="s">
        <v>618</v>
      </c>
      <c r="D248" s="1" t="s">
        <v>619</v>
      </c>
      <c r="E248" s="2" t="s">
        <v>805</v>
      </c>
      <c r="F248" s="2" t="s">
        <v>806</v>
      </c>
      <c r="G248" s="4" t="s">
        <v>620</v>
      </c>
    </row>
    <row r="249" spans="1:7" ht="30" x14ac:dyDescent="0.25">
      <c r="A249" s="3">
        <v>248</v>
      </c>
      <c r="B249" s="1" t="s">
        <v>621</v>
      </c>
      <c r="D249" s="1" t="s">
        <v>622</v>
      </c>
      <c r="E249" s="2" t="s">
        <v>806</v>
      </c>
      <c r="F249" s="2" t="s">
        <v>805</v>
      </c>
      <c r="G249" s="4" t="s">
        <v>623</v>
      </c>
    </row>
    <row r="250" spans="1:7" ht="30" x14ac:dyDescent="0.25">
      <c r="A250" s="3">
        <v>249</v>
      </c>
      <c r="B250" s="1" t="s">
        <v>624</v>
      </c>
      <c r="D250" s="1" t="s">
        <v>625</v>
      </c>
      <c r="E250" s="2" t="s">
        <v>805</v>
      </c>
      <c r="F250" s="2" t="s">
        <v>806</v>
      </c>
      <c r="G250" s="4" t="s">
        <v>626</v>
      </c>
    </row>
    <row r="251" spans="1:7" ht="60" x14ac:dyDescent="0.25">
      <c r="A251" s="3">
        <v>250</v>
      </c>
      <c r="B251" s="1" t="s">
        <v>627</v>
      </c>
      <c r="D251" s="1" t="s">
        <v>628</v>
      </c>
      <c r="E251" s="2" t="s">
        <v>805</v>
      </c>
      <c r="F251" s="2" t="s">
        <v>806</v>
      </c>
      <c r="G251" s="4" t="s">
        <v>629</v>
      </c>
    </row>
    <row r="252" spans="1:7" ht="30" x14ac:dyDescent="0.25">
      <c r="A252" s="3">
        <v>251</v>
      </c>
      <c r="B252" s="1" t="s">
        <v>630</v>
      </c>
      <c r="D252" s="1" t="s">
        <v>631</v>
      </c>
      <c r="E252" s="2" t="s">
        <v>806</v>
      </c>
      <c r="F252" s="2" t="s">
        <v>805</v>
      </c>
      <c r="G252" s="4" t="s">
        <v>632</v>
      </c>
    </row>
    <row r="253" spans="1:7" ht="105" x14ac:dyDescent="0.25">
      <c r="A253" s="3">
        <v>252</v>
      </c>
      <c r="B253" s="1" t="s">
        <v>633</v>
      </c>
      <c r="D253" s="1" t="s">
        <v>634</v>
      </c>
      <c r="E253" s="2" t="s">
        <v>805</v>
      </c>
      <c r="F253" s="2" t="s">
        <v>805</v>
      </c>
      <c r="G253" s="4" t="s">
        <v>635</v>
      </c>
    </row>
    <row r="254" spans="1:7" x14ac:dyDescent="0.25">
      <c r="A254" s="3">
        <v>253</v>
      </c>
      <c r="B254" s="1" t="s">
        <v>636</v>
      </c>
      <c r="D254" s="1" t="s">
        <v>637</v>
      </c>
      <c r="E254" s="2" t="s">
        <v>806</v>
      </c>
      <c r="F254" s="2" t="s">
        <v>805</v>
      </c>
      <c r="G254" s="4" t="s">
        <v>638</v>
      </c>
    </row>
    <row r="255" spans="1:7" ht="45" x14ac:dyDescent="0.25">
      <c r="A255" s="3">
        <v>254</v>
      </c>
      <c r="B255" s="1" t="s">
        <v>639</v>
      </c>
      <c r="D255" s="1" t="s">
        <v>640</v>
      </c>
      <c r="E255" s="2" t="s">
        <v>805</v>
      </c>
      <c r="F255" s="2" t="s">
        <v>805</v>
      </c>
      <c r="G255" s="4" t="s">
        <v>641</v>
      </c>
    </row>
    <row r="256" spans="1:7" ht="30" x14ac:dyDescent="0.25">
      <c r="A256" s="3">
        <v>255</v>
      </c>
      <c r="B256" s="1" t="s">
        <v>642</v>
      </c>
      <c r="D256" s="1" t="s">
        <v>643</v>
      </c>
      <c r="E256" s="2" t="s">
        <v>806</v>
      </c>
      <c r="F256" s="2" t="s">
        <v>805</v>
      </c>
      <c r="G256" s="4" t="s">
        <v>644</v>
      </c>
    </row>
    <row r="257" spans="1:7" x14ac:dyDescent="0.25">
      <c r="A257" s="3">
        <v>256</v>
      </c>
      <c r="B257" s="1" t="s">
        <v>645</v>
      </c>
      <c r="D257" s="1" t="s">
        <v>646</v>
      </c>
      <c r="E257" s="2" t="s">
        <v>805</v>
      </c>
      <c r="F257" s="2" t="s">
        <v>805</v>
      </c>
      <c r="G257" s="4" t="s">
        <v>647</v>
      </c>
    </row>
    <row r="258" spans="1:7" ht="30" x14ac:dyDescent="0.25">
      <c r="A258" s="3">
        <v>257</v>
      </c>
      <c r="B258" s="1" t="s">
        <v>648</v>
      </c>
      <c r="D258" s="1" t="s">
        <v>649</v>
      </c>
      <c r="E258" s="2" t="s">
        <v>805</v>
      </c>
      <c r="F258" s="2" t="s">
        <v>805</v>
      </c>
      <c r="G258" s="4" t="s">
        <v>650</v>
      </c>
    </row>
    <row r="259" spans="1:7" ht="30" x14ac:dyDescent="0.25">
      <c r="A259" s="3">
        <v>258</v>
      </c>
      <c r="B259" s="1" t="s">
        <v>750</v>
      </c>
      <c r="D259" s="1" t="s">
        <v>751</v>
      </c>
      <c r="E259" s="2" t="s">
        <v>805</v>
      </c>
      <c r="F259" s="2" t="s">
        <v>805</v>
      </c>
      <c r="G259" s="4" t="s">
        <v>752</v>
      </c>
    </row>
    <row r="260" spans="1:7" ht="30" x14ac:dyDescent="0.25">
      <c r="A260" s="3">
        <v>259</v>
      </c>
      <c r="B260" s="1" t="s">
        <v>657</v>
      </c>
      <c r="D260" s="1" t="s">
        <v>658</v>
      </c>
      <c r="E260" s="2" t="s">
        <v>805</v>
      </c>
      <c r="F260" s="2" t="s">
        <v>806</v>
      </c>
      <c r="G260" s="4" t="s">
        <v>659</v>
      </c>
    </row>
  </sheetData>
  <sortState ref="A2:G261">
    <sortCondition ref="B2:B261"/>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4"/>
  <sheetViews>
    <sheetView workbookViewId="0">
      <selection activeCell="B5" sqref="B5"/>
    </sheetView>
  </sheetViews>
  <sheetFormatPr defaultRowHeight="15" x14ac:dyDescent="0.25"/>
  <cols>
    <col min="1" max="1" width="30" customWidth="1"/>
    <col min="2" max="2" width="40.140625" customWidth="1"/>
  </cols>
  <sheetData>
    <row r="1" spans="1:2" x14ac:dyDescent="0.25">
      <c r="A1" t="str">
        <f>SUBSTITUTE(SUBSTITUTE(start!G1,CHAR(13),""),CHAR(10),"")</f>
        <v>description</v>
      </c>
      <c r="B1" t="str">
        <f>CLEAN(A1)</f>
        <v>description</v>
      </c>
    </row>
    <row r="2" spans="1:2" x14ac:dyDescent="0.25">
      <c r="A2" t="str">
        <f>SUBSTITUTE(SUBSTITUTE(start!G2,CHAR(13),""),CHAR(10),"")</f>
        <v>Access journals published by the American Association of Physics Teachers in the field of physics.</v>
      </c>
      <c r="B2" t="str">
        <f>CLEAN(A2)</f>
        <v>Access journals published by the American Association of Physics Teachers in the field of physics.</v>
      </c>
    </row>
    <row r="3" spans="1:2" x14ac:dyDescent="0.25">
      <c r="A3" t="str">
        <f>SUBSTITUTE(SUBSTITUTE(start!G3,CHAR(13),""),CHAR(10),"")</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c r="B3" t="str">
        <f t="shared" ref="B3:B66" si="0">CLEAN(A3)</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row>
    <row r="4" spans="1:2" x14ac:dyDescent="0.25">
      <c r="A4" t="str">
        <f>SUBSTITUTE(SUBSTITUTE(start!G4,CHAR(13),""),CHAR(10),"")</f>
        <v>The Association for Computing Machinery Digital Library is an online repository of papers from publications that have been published, co-published, or co-marketed by the ACM, including journals, newsletters, and conference proceedings. All computing subject areas are covered.</v>
      </c>
      <c r="B4" t="str">
        <f t="shared" si="0"/>
        <v>The Association for Computing Machinery Digital Library is an online repository of papers from publications that have been published, co-published, or co-marketed by the ACM, including journals, newsletters, and conference proceedings. All computing subject areas are covered.</v>
      </c>
    </row>
    <row r="5" spans="1:2" x14ac:dyDescent="0.25">
      <c r="A5" t="str">
        <f>SUBSTITUTE(SUBSTITUTE(start!G5,CHAR(13),""),CHAR(10),"")</f>
        <v>With more than 600,000 human-edited definitions, Acronym Finder is the world's largest and most comprehensive dictionary of acronyms, abbreviations, and initialisms.</v>
      </c>
      <c r="B5" t="str">
        <f t="shared" si="0"/>
        <v>With more than 600,000 human-edited definitions, Acronym Finder is the world's largest and most comprehensive dictionary of acronyms, abbreviations, and initialisms.</v>
      </c>
    </row>
    <row r="6" spans="1:2" x14ac:dyDescent="0.25">
      <c r="A6" t="str">
        <f>SUBSTITUTE(SUBSTITUTE(start!G6,CHAR(13),""),CHAR(10),"")</f>
        <v xml:space="preserve">Online repository of peer-reviewed research journals published by the American Chemical Society, covering all aspects of chemistry and chemical sciences. </v>
      </c>
      <c r="B6" t="str">
        <f t="shared" si="0"/>
        <v xml:space="preserve">Online repository of peer-reviewed research journals published by the American Chemical Society, covering all aspects of chemistry and chemical sciences. </v>
      </c>
    </row>
    <row r="7" spans="1:2" x14ac:dyDescent="0.25">
      <c r="A7" t="str">
        <f>SUBSTITUTE(SUBSTITUTE(start!G7,CHAR(13),""),CHAR(10),"")</f>
        <v>Reports and documents from the U.S. Nuclear Regulatory Commission (NRC). ADAMS documents are provided in either Adobe Portable Document Format (PDF) or Tagged Image File Format (TIFF).</v>
      </c>
      <c r="B7" t="str">
        <f t="shared" si="0"/>
        <v>Reports and documents from the U.S. Nuclear Regulatory Commission (NRC). ADAMS documents are provided in either Adobe Portable Document Format (PDF) or Tagged Image File Format (TIFF).</v>
      </c>
    </row>
    <row r="8" spans="1:2" x14ac:dyDescent="0.25">
      <c r="A8" t="str">
        <f>SUBSTITUTE(SUBSTITUTE(start!G8,CHAR(13),""),CHAR(10),"")</f>
        <v>Advanced Polymers Abstracts captures technical information about the uses</v>
      </c>
      <c r="B8" t="str">
        <f t="shared" si="0"/>
        <v>Advanced Polymers Abstracts captures technical information about the uses</v>
      </c>
    </row>
    <row r="9" spans="1:2" x14ac:dyDescent="0.25">
      <c r="A9" t="str">
        <f>SUBSTITUTE(SUBSTITUTE(start!G9,CHAR(13),""),CHAR(10),"")</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c r="B9" t="str">
        <f t="shared" si="0"/>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row>
    <row r="10" spans="1:2" x14ac:dyDescent="0.25">
      <c r="A10" t="str">
        <f>SUBSTITUTE(SUBSTITUTE(start!G10,CHAR(13),""),CHAR(10),"")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v>
      </c>
      <c r="B10" t="str">
        <f t="shared" si="0"/>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v>
      </c>
    </row>
    <row r="11" spans="1:2" x14ac:dyDescent="0.25">
      <c r="A11" t="str">
        <f>SUBSTITUTE(SUBSTITUTE(start!G11,CHAR(13),""),CHAR(10),"")</f>
        <v>For researchers working with algae</v>
      </c>
      <c r="B11" t="str">
        <f t="shared" si="0"/>
        <v>For researchers working with algae</v>
      </c>
    </row>
    <row r="12" spans="1:2" x14ac:dyDescent="0.25">
      <c r="A12" t="str">
        <f>SUBSTITUTE(SUBSTITUTE(start!G12,CHAR(13),""),CHAR(10),"")</f>
        <v>Aluminium Industry Abstracts (AIA)</v>
      </c>
      <c r="B12" t="str">
        <f t="shared" si="0"/>
        <v>Aluminium Industry Abstracts (AIA)</v>
      </c>
    </row>
    <row r="13" spans="1:2" x14ac:dyDescent="0.25">
      <c r="A13" t="str">
        <f>SUBSTITUTE(SUBSTITUTE(start!G13,CHAR(13),""),CHAR(10),"")</f>
        <v>Journals published by the American Institute of Physics. A pioneer in digital publishing, AIP is also one of the world's largest publishers of physics journals and produces the publications of more than 25 scientific and engineering societies.</v>
      </c>
      <c r="B13" t="str">
        <f t="shared" si="0"/>
        <v>Journals published by the American Institute of Physics. A pioneer in digital publishing, AIP is also one of the world's largest publishers of physics journals and produces the publications of more than 25 scientific and engineering societies.</v>
      </c>
    </row>
    <row r="14" spans="1:2" x14ac:dyDescent="0.25">
      <c r="A14" t="str">
        <f>SUBSTITUTE(SUBSTITUTE(start!G14,CHAR(13),""),CHAR(10),"")</f>
        <v>Journals published by the American Physical Society, including &lt;em&gt;Physical Review&lt;/em&gt; and &lt;em&gt;Physical Review Letters&lt;/em&gt;.</v>
      </c>
      <c r="B14" t="str">
        <f t="shared" si="0"/>
        <v>Journals published by the American Physical Society, including &lt;em&gt;Physical Review&lt;/em&gt; and &lt;em&gt;Physical Review Letters&lt;/em&gt;.</v>
      </c>
    </row>
    <row r="15" spans="1:2" x14ac:dyDescent="0.25">
      <c r="A15" t="str">
        <f>SUBSTITUTE(SUBSTITUTE(start!G15,CHAR(13),""),CHAR(10),"")</f>
        <v>Under the editorial guidance of one of the world's leading ethologists</v>
      </c>
      <c r="B15" t="str">
        <f t="shared" si="0"/>
        <v>Under the editorial guidance of one of the world's leading ethologists</v>
      </c>
    </row>
    <row r="16" spans="1:2" x14ac:dyDescent="0.25">
      <c r="A16" t="str">
        <f>SUBSTITUTE(SUBSTITUTE(start!G16,CHAR(13),""),CHAR(10),"")</f>
        <v>ANTE: Abstracts in New Technologies and Engineering (formerly Current Technology Database)</v>
      </c>
      <c r="B16" t="str">
        <f t="shared" si="0"/>
        <v>ANTE: Abstracts in New Technologies and Engineering (formerly Current Technology Database)</v>
      </c>
    </row>
    <row r="17" spans="1:2" x14ac:dyDescent="0.25">
      <c r="A17" t="str">
        <f>SUBSTITUTE(SUBSTITUTE(start!G17,CHAR(13),""),CHAR(10),"")</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c r="B17" t="str">
        <f t="shared" si="0"/>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row>
    <row r="18" spans="1:2" x14ac:dyDescent="0.25">
      <c r="A18" t="str">
        <f>SUBSTITUTE(SUBSTITUTE(start!G18,CHAR(13),""),CHAR(10),"")</f>
        <v>Coverage of over 16,000 journal titles related to business, science, humanities, social sciences, medicine, technology, and popular culture.</v>
      </c>
      <c r="B18" t="str">
        <f t="shared" si="0"/>
        <v>Coverage of over 16,000 journal titles related to business, science, humanities, social sciences, medicine, technology, and popular culture.</v>
      </c>
    </row>
    <row r="19" spans="1:2" x14ac:dyDescent="0.25">
      <c r="A19" t="str">
        <f>SUBSTITUTE(SUBSTITUTE(start!G19,CHAR(13),""),CHAR(10),"")</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c r="B19" t="str">
        <f t="shared" si="0"/>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row>
    <row r="20" spans="1:2" x14ac:dyDescent="0.25">
      <c r="A20" t="str">
        <f>SUBSTITUTE(SUBSTITUTE(start!G20,CHAR(13),""),CHAR(10),"")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c r="B20" t="str">
        <f t="shared" si="0"/>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row>
    <row r="21" spans="1:2" x14ac:dyDescent="0.25">
      <c r="A21" t="str">
        <f>SUBSTITUTE(SUBSTITUTE(start!G21,CHAR(13),""),CHAR(10),"")</f>
        <v>Search for journal articles published by the ASCE from 1990 through the present.</v>
      </c>
      <c r="B21" t="str">
        <f t="shared" si="0"/>
        <v>Search for journal articles published by the ASCE from 1990 through the present.</v>
      </c>
    </row>
    <row r="22" spans="1:2" x14ac:dyDescent="0.25">
      <c r="A22" t="str">
        <f>SUBSTITUTE(SUBSTITUTE(start!G22,CHAR(13),""),CHAR(10),"")</f>
        <v>For scientists involved in the cooperative management of the world's living aquatic resources</v>
      </c>
      <c r="B22" t="str">
        <f t="shared" si="0"/>
        <v>For scientists involved in the cooperative management of the world's living aquatic resources</v>
      </c>
    </row>
    <row r="23" spans="1:2" x14ac:dyDescent="0.25">
      <c r="A23" t="str">
        <f>SUBSTITUTE(SUBSTITUTE(start!G23,CHAR(13),""),CHAR(10),"")</f>
        <v>ASFA 3 is the only abstracts database devoted exclusively to research and policy on the contamination of oceans</v>
      </c>
      <c r="B23" t="str">
        <f t="shared" si="0"/>
        <v>ASFA 3 is the only abstracts database devoted exclusively to research and policy on the contamination of oceans</v>
      </c>
    </row>
    <row r="24" spans="1:2" x14ac:dyDescent="0.25">
      <c r="A24" t="str">
        <f>SUBSTITUTE(SUBSTITUTE(start!G24,CHAR(13),""),CHAR(10),"")</f>
        <v>This specialized database of research on marine and freshwater aquaculture specifically selects its widely dispersed aquaculture-related information. Focusing on studies related to improving and augmenting aquatic yields</v>
      </c>
      <c r="B24" t="str">
        <f t="shared" si="0"/>
        <v>This specialized database of research on marine and freshwater aquaculture specifically selects its widely dispersed aquaculture-related information. Focusing on studies related to improving and augmenting aquatic yields</v>
      </c>
    </row>
    <row r="25" spans="1:2" x14ac:dyDescent="0.25">
      <c r="A25" t="str">
        <f>SUBSTITUTE(SUBSTITUTE(start!G25,CHAR(13),""),CHAR(10),"")</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c r="B25" t="str">
        <f t="shared" si="0"/>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row>
    <row r="26" spans="1:2" x14ac:dyDescent="0.25">
      <c r="A26" t="str">
        <f>SUBSTITUTE(SUBSTITUTE(start!G26,CHAR(13),""),CHAR(10),"")</f>
        <v>The ASM Alloy Center enables you to search in one easy step across ASM property data, performance charts, diagrams, and processing guidelines for specific metals and alloys.</v>
      </c>
      <c r="B26" t="str">
        <f t="shared" si="0"/>
        <v>The ASM Alloy Center enables you to search in one easy step across ASM property data, performance charts, diagrams, and processing guidelines for specific metals and alloys.</v>
      </c>
    </row>
    <row r="27" spans="1:2" x14ac:dyDescent="0.25">
      <c r="A27" t="str">
        <f>SUBSTITUTE(SUBSTITUTE(start!G27,CHAR(13),""),CHAR(10),"")</f>
        <v>The online edition of the ASM Handbook, 10th edition (aka Metals Handbook). This 21 volume reference collection covers the spectrum of ferrous and non-ferrous alloys, from general properties to testing, evaluation, and manufacturing techniques.</v>
      </c>
      <c r="B27" t="str">
        <f t="shared" si="0"/>
        <v>The online edition of the ASM Handbook, 10th edition (aka Metals Handbook). This 21 volume reference collection covers the spectrum of ferrous and non-ferrous alloys, from general properties to testing, evaluation, and manufacturing techniques.</v>
      </c>
    </row>
    <row r="28" spans="1:2" x14ac:dyDescent="0.25">
      <c r="A28" t="str">
        <f>SUBSTITUTE(SUBSTITUTE(start!G28,CHAR(13),""),CHAR(10),"")</f>
        <v>Journals published by the American Society of Mechanical Engineers.</v>
      </c>
      <c r="B28" t="str">
        <f t="shared" si="0"/>
        <v>Journals published by the American Society of Mechanical Engineers.</v>
      </c>
    </row>
    <row r="29" spans="1:2" x14ac:dyDescent="0.25">
      <c r="A29" t="str">
        <f>SUBSTITUTE(SUBSTITUTE(start!G29,CHAR(13),""),CHAR(10),"")</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c r="B29" t="str">
        <f t="shared" si="0"/>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row>
    <row r="30" spans="1:2" x14ac:dyDescent="0.25">
      <c r="A30" t="str">
        <f>SUBSTITUTE(SUBSTITUTE(start!G30,CHAR(13),""),CHAR(10),"")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c r="B30" t="str">
        <f t="shared" si="0"/>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row>
    <row r="31" spans="1:2" x14ac:dyDescent="0.25">
      <c r="A31" t="str">
        <f>SUBSTITUTE(SUBSTITUTE(start!G31,CHAR(13),""),CHAR(10),"")</f>
        <v xml:space="preserve">Barron's publishes business and financial market news. It is published weekly and includes a summary of the previous week's market-affecting items. </v>
      </c>
      <c r="B31" t="str">
        <f t="shared" si="0"/>
        <v xml:space="preserve">Barron's publishes business and financial market news. It is published weekly and includes a summary of the previous week's market-affecting items. </v>
      </c>
    </row>
    <row r="32" spans="1:2" x14ac:dyDescent="0.25">
      <c r="A32" t="str">
        <f>SUBSTITUTE(SUBSTITUTE(start!G32,CHAR(13),""),CHAR(10),"")</f>
        <v>Biological Abstracts is a complete collection of bibliographic references covering life science and biomedical research literature published from more than 4</v>
      </c>
      <c r="B32" t="str">
        <f t="shared" si="0"/>
        <v>Biological Abstracts is a complete collection of bibliographic references covering life science and biomedical research literature published from more than 4</v>
      </c>
    </row>
    <row r="33" spans="1:2" x14ac:dyDescent="0.25">
      <c r="A33" t="str">
        <f>SUBSTITUTE(SUBSTITUTE(start!G33,CHAR(13),""),CHAR(10),"")</f>
        <v>This interdisciplinary database offers abstracts and citations to a wide range of research in biomedicine</v>
      </c>
      <c r="B33" t="str">
        <f t="shared" si="0"/>
        <v>This interdisciplinary database offers abstracts and citations to a wide range of research in biomedicine</v>
      </c>
    </row>
    <row r="34" spans="1:2" x14ac:dyDescent="0.25">
      <c r="A34" t="str">
        <f>SUBSTITUTE(SUBSTITUTE(start!G34,CHAR(13),""),CHAR(10),"")</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v>
      </c>
      <c r="B34" t="str">
        <f t="shared" si="0"/>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v>
      </c>
    </row>
    <row r="35" spans="1:2" x14ac:dyDescent="0.25">
      <c r="A35" t="str">
        <f>SUBSTITUTE(SUBSTITUTE(start!G35,CHAR(13),""),CHAR(10),"")</f>
        <v>Formerly known as Biotechnology and Bioengineering Abstracts, this database provides access to international research on all aspects of biochemical</v>
      </c>
      <c r="B35" t="str">
        <f t="shared" si="0"/>
        <v>Formerly known as Biotechnology and Bioengineering Abstracts, this database provides access to international research on all aspects of biochemical</v>
      </c>
    </row>
    <row r="36" spans="1:2" x14ac:dyDescent="0.25">
      <c r="A36" t="str">
        <f>SUBSTITUTE(SUBSTITUTE(start!G36,CHAR(13),""),CHAR(10),"")</f>
        <v>BizMiner produces granular industry statistical reports for over 5,000 lines of business and industry market trends. Used for establishing fair prices for business sales, creating business plans, and finding new markets.</v>
      </c>
      <c r="B36" t="str">
        <f t="shared" si="0"/>
        <v>BizMiner produces granular industry statistical reports for over 5,000 lines of business and industry market trends. Used for establishing fair prices for business sales, creating business plans, and finding new markets.</v>
      </c>
    </row>
    <row r="37" spans="1:2" x14ac:dyDescent="0.25">
      <c r="A37" t="str">
        <f>SUBSTITUTE(SUBSTITUTE(start!G37,CHAR(13),""),CHAR(10),"")</f>
        <v>Journals published by Blackwell Synergy.</v>
      </c>
      <c r="B37" t="str">
        <f t="shared" si="0"/>
        <v>Journals published by Blackwell Synergy.</v>
      </c>
    </row>
    <row r="38" spans="1:2" x14ac:dyDescent="0.25">
      <c r="A38" t="str">
        <f>SUBSTITUTE(SUBSTITUTE(start!G38,CHAR(13),""),CHAR(10),"")</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c r="B38" t="str">
        <f t="shared" si="0"/>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row>
    <row r="39" spans="1:2" x14ac:dyDescent="0.25">
      <c r="A39" t="str">
        <f>SUBSTITUTE(SUBSTITUTE(start!G39,CHAR(13),""),CHAR(10),"")</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c r="B39" t="str">
        <f t="shared" si="0"/>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row>
    <row r="40" spans="1:2" x14ac:dyDescent="0.25">
      <c r="A40" t="str">
        <f>SUBSTITUTE(SUBSTITUTE(start!G40,CHAR(13),""),CHAR(10),"")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c r="B40" t="str">
        <f t="shared" si="0"/>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row>
    <row r="41" spans="1:2" x14ac:dyDescent="0.25">
      <c r="A41" t="str">
        <f>SUBSTITUTE(SUBSTITUTE(start!G41,CHAR(13),""),CHAR(10),"")</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c r="B41" t="str">
        <f t="shared" si="0"/>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row>
    <row r="42" spans="1:2" x14ac:dyDescent="0.25">
      <c r="A42" t="str">
        <f>SUBSTITUTE(SUBSTITUTE(start!G42,CHAR(13),""),CHAR(10),"")</f>
        <v>This database assembles pertinent information from wide-ranging sources</v>
      </c>
      <c r="B42" t="str">
        <f t="shared" si="0"/>
        <v>This database assembles pertinent information from wide-ranging sources</v>
      </c>
    </row>
    <row r="43" spans="1:2" x14ac:dyDescent="0.25">
      <c r="A43" t="str">
        <f>SUBSTITUTE(SUBSTITUTE(start!G43,CHAR(13),""),CHAR(10),"")</f>
        <v>Journals published by Cambridge University Press.</v>
      </c>
      <c r="B43" t="str">
        <f t="shared" si="0"/>
        <v>Journals published by Cambridge University Press.</v>
      </c>
    </row>
    <row r="44" spans="1:2" x14ac:dyDescent="0.25">
      <c r="A44" t="str">
        <f>SUBSTITUTE(SUBSTITUTE(start!G44,CHAR(13),""),CHAR(10),"")</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c r="B44" t="str">
        <f t="shared" si="0"/>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row>
    <row r="45" spans="1:2" x14ac:dyDescent="0.25">
      <c r="A45" t="str">
        <f>SUBSTITUTE(SUBSTITUTE(start!G45,CHAR(13),""),CHAR(10),"")</f>
        <v>Digital collections created by member libraries of the Consortium of Academic and Research libraries of Illinois (CARLI). Subjects mostly include art, photography, and Illinois history.</v>
      </c>
      <c r="B45" t="str">
        <f t="shared" si="0"/>
        <v>Digital collections created by member libraries of the Consortium of Academic and Research libraries of Illinois (CARLI). Subjects mostly include art, photography, and Illinois history.</v>
      </c>
    </row>
    <row r="46" spans="1:2" x14ac:dyDescent="0.25">
      <c r="A46" t="str">
        <f>SUBSTITUTE(SUBSTITUTE(start!G46,CHAR(13),""),CHAR(10),"")</f>
        <v>Ceramic Abstracts/World Ceramics Abstracts is produced by Cambridge Scientific Abstracts in conjunction with CERAM Research Ltd. This is a comprehensive database for the ceramics industry</v>
      </c>
      <c r="B46" t="str">
        <f t="shared" si="0"/>
        <v>Ceramic Abstracts/World Ceramics Abstracts is produced by Cambridge Scientific Abstracts in conjunction with CERAM Research Ltd. This is a comprehensive database for the ceramics industry</v>
      </c>
    </row>
    <row r="47" spans="1:2" x14ac:dyDescent="0.25">
      <c r="A47" t="str">
        <f>SUBSTITUTE(SUBSTITUTE(start!G47,CHAR(13),""),CHAR(10),"")</f>
        <v>Over 800,000 bibliographic records, including 360,000 full-text documents,of interest to people working in particle physics and related areas. Covers preprints, articles, books, journals, photographs, and much more.</v>
      </c>
      <c r="B47" t="str">
        <f t="shared" si="0"/>
        <v>Over 800,000 bibliographic records, including 360,000 full-text documents,of interest to people working in particle physics and related areas. Covers preprints, articles, books, journals, photographs, and much more.</v>
      </c>
    </row>
    <row r="48" spans="1:2" x14ac:dyDescent="0.25">
      <c r="A48" t="str">
        <f>SUBSTITUTE(SUBSTITUTE(start!G48,CHAR(13),""),CHAR(10),"")</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c r="B48" t="str">
        <f t="shared" si="0"/>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row>
    <row r="49" spans="1:2" x14ac:dyDescent="0.25">
      <c r="A49" t="str">
        <f>SUBSTITUTE(SUBSTITUTE(start!G49,CHAR(13),""),CHAR(10),"")</f>
        <v>This portal offers access to Chicago's Municipal Code, Chicago Zoning Ordinance and Land Use Ordinance, and Building Code.</v>
      </c>
      <c r="B49" t="str">
        <f t="shared" si="0"/>
        <v>This portal offers access to Chicago's Municipal Code, Chicago Zoning Ordinance and Land Use Ordinance, and Building Code.</v>
      </c>
    </row>
    <row r="50" spans="1:2" x14ac:dyDescent="0.25">
      <c r="A50" t="str">
        <f>SUBSTITUTE(SUBSTITUTE(start!G50,CHAR(13),""),CHAR(10),"")</f>
        <v>Online reference source containing basic country information, including maps, history, economics, and social studies.</v>
      </c>
      <c r="B50" t="str">
        <f t="shared" si="0"/>
        <v>Online reference source containing basic country information, including maps, history, economics, and social studies.</v>
      </c>
    </row>
    <row r="51" spans="1:2" x14ac:dyDescent="0.25">
      <c r="A51" t="str">
        <f>SUBSTITUTE(SUBSTITUTE(start!G51,CHAR(13),""),CHAR(10),"")</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c r="B51" t="str">
        <f t="shared" si="0"/>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row>
    <row r="52" spans="1:2" x14ac:dyDescent="0.25">
      <c r="A52" t="str">
        <f>SUBSTITUTE(SUBSTITUTE(start!G52,CHAR(13),""),CHAR(10),"")</f>
        <v>CiteSeer is a scientific literature digital library focusing on computer and information science. CiteSeer provides citation indexing for each article, which allows you to see (a) all the references cited by the article, and (b) what other articles have cited the article.</v>
      </c>
      <c r="B52" t="str">
        <f t="shared" si="0"/>
        <v>CiteSeer is a scientific literature digital library focusing on computer and information science. CiteSeer provides citation indexing for each article, which allows you to see (a) all the references cited by the article, and (b) what other articles have cited the article.</v>
      </c>
    </row>
    <row r="53" spans="1:2" x14ac:dyDescent="0.25">
      <c r="A53" t="str">
        <f>SUBSTITUTE(SUBSTITUTE(start!G53,CHAR(13),""),CHAR(10),"")</f>
        <v>Index of Latin American journals in the sciences and humanities.</v>
      </c>
      <c r="B53" t="str">
        <f t="shared" si="0"/>
        <v>Index of Latin American journals in the sciences and humanities.</v>
      </c>
    </row>
    <row r="54" spans="1:2" x14ac:dyDescent="0.25">
      <c r="A54" t="str">
        <f>SUBSTITUTE(SUBSTITUTE(start!G54,CHAR(13),""),CHAR(10),"")</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c r="B54" t="str">
        <f t="shared" si="0"/>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row>
    <row r="55" spans="1:2" x14ac:dyDescent="0.25">
      <c r="A55" t="str">
        <f>SUBSTITUTE(SUBSTITUTE(start!G55,CHAR(13),""),CHAR(10),"")</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c r="B55" t="str">
        <f t="shared" si="0"/>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row>
    <row r="56" spans="1:2" x14ac:dyDescent="0.25">
      <c r="A56" t="str">
        <f>SUBSTITUTE(SUBSTITUTE(start!G56,CHAR(13),""),CHAR(10),"")</f>
        <v>Composites Industry Abstracts focuses on polymers and ceramics reinforced with fibers</v>
      </c>
      <c r="B56" t="str">
        <f t="shared" si="0"/>
        <v>Composites Industry Abstracts focuses on polymers and ceramics reinforced with fibers</v>
      </c>
    </row>
    <row r="57" spans="1:2" x14ac:dyDescent="0.25">
      <c r="A57" t="str">
        <f>SUBSTITUTE(SUBSTITUTE(start!G57,CHAR(13),""),CHAR(10),"")</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c r="B57" t="str">
        <f t="shared" si="0"/>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row>
    <row r="58" spans="1:2" x14ac:dyDescent="0.25">
      <c r="A58" t="str">
        <f>SUBSTITUTE(SUBSTITUTE(start!G58,CHAR(13),""),CHAR(10),"")</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c r="B58" t="str">
        <f t="shared" si="0"/>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row>
    <row r="59" spans="1:2" x14ac:dyDescent="0.25">
      <c r="A59" t="str">
        <f>SUBSTITUTE(SUBSTITUTE(start!G59,CHAR(13),""),CHAR(10),"")</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c r="B59" t="str">
        <f t="shared" si="0"/>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row>
    <row r="60" spans="1:2" x14ac:dyDescent="0.25">
      <c r="A60" t="str">
        <f>SUBSTITUTE(SUBSTITUTE(start!G60,CHAR(13),""),CHAR(10),"")</f>
        <v>The Copper Data Center Database provides an online bibliographic database of the world's literature on copper</v>
      </c>
      <c r="B60" t="str">
        <f t="shared" si="0"/>
        <v>The Copper Data Center Database provides an online bibliographic database of the world's literature on copper</v>
      </c>
    </row>
    <row r="61" spans="1:2" x14ac:dyDescent="0.25">
      <c r="A61" t="str">
        <f>SUBSTITUTE(SUBSTITUTE(start!G61,CHAR(13),""),CHAR(10),"")</f>
        <v>An online repository of research papers and reports (mostly e-prints, which are generally advance copies of papers and articles that have not yet been published in academic journals) in computer science. Sponsored by the &lt;a href=http://www.acm.org/" target="_blank"&gt;ACM&lt;/a&gt;</v>
      </c>
      <c r="B61" t="str">
        <f t="shared" si="0"/>
        <v>An online repository of research papers and reports (mostly e-prints, which are generally advance copies of papers and articles that have not yet been published in academic journals) in computer science. Sponsored by the &lt;a href=http://www.acm.org/" target="_blank"&gt;ACM&lt;/a&gt;</v>
      </c>
    </row>
    <row r="62" spans="1:2" x14ac:dyDescent="0.25">
      <c r="A62" t="str">
        <f>SUBSTITUTE(SUBSTITUTE(start!G62,CHAR(13),""),CHAR(10),"")</f>
        <v>Corrosion Abstracts provides the world's most complete source of bibliographic information in the area of corrosion science and engineering. International sources of literature are scanned and abstracted in the areas of general corrosion</v>
      </c>
      <c r="B62" t="str">
        <f t="shared" si="0"/>
        <v>Corrosion Abstracts provides the world's most complete source of bibliographic information in the area of corrosion science and engineering. International sources of literature are scanned and abstracted in the areas of general corrosion</v>
      </c>
    </row>
    <row r="63" spans="1:2" x14ac:dyDescent="0.25">
      <c r="A63" t="str">
        <f>SUBSTITUTE(SUBSTITUTE(start!G63,CHAR(13),""),CHAR(10),"")</f>
        <v>A database of funding opportunities for grants, fellowships, prizes, etc.  Discover who's doing what -- current research activity, funding received, publications, patents, new positions and more.</v>
      </c>
      <c r="B63" t="str">
        <f t="shared" si="0"/>
        <v>A database of funding opportunities for grants, fellowships, prizes, etc.  Discover who's doing what -- current research activity, funding received, publications, patents, new positions and more.</v>
      </c>
    </row>
    <row r="64" spans="1:2" x14ac:dyDescent="0.25">
      <c r="A64" t="str">
        <f>SUBSTITUTE(SUBSTITUTE(start!G64,CHAR(13),""),CHAR(10),"")</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c r="B64" t="str">
        <f t="shared" si="0"/>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row>
    <row r="65" spans="1:2" x14ac:dyDescent="0.25">
      <c r="A65" t="str">
        <f>SUBSTITUTE(SUBSTITUTE(start!G65,CHAR(13),""),CHAR(10),"")</f>
        <v>Home page for the CSA Illumina search platform. Users can choose from over 50 research indexes to search. CSA databases cover engineering, physical and life sciences, social science, and technology.</v>
      </c>
      <c r="B65" t="str">
        <f t="shared" si="0"/>
        <v>Home page for the CSA Illumina search platform. Users can choose from over 50 research indexes to search. CSA databases cover engineering, physical and life sciences, social science, and technology.</v>
      </c>
    </row>
    <row r="66" spans="1:2" x14ac:dyDescent="0.25">
      <c r="A66" t="str">
        <f>SUBSTITUTE(SUBSTITUTE(start!G66,CHAR(13),""),CHAR(10),"")</f>
        <v>CSA / ASCE Civil Engineering Abstracts provides citations</v>
      </c>
      <c r="B66" t="str">
        <f t="shared" si="0"/>
        <v>CSA / ASCE Civil Engineering Abstracts provides citations</v>
      </c>
    </row>
    <row r="67" spans="1:2" x14ac:dyDescent="0.25">
      <c r="A67" t="str">
        <f>SUBSTITUTE(SUBSTITUTE(start!G67,CHAR(13),""),CHAR(10),"")</f>
        <v>The CSA Engineering Research Database covers the international serial and non-serial literature pertaining to civil</v>
      </c>
      <c r="B67" t="str">
        <f t="shared" ref="B67:B130" si="1">CLEAN(A67)</f>
        <v>The CSA Engineering Research Database covers the international serial and non-serial literature pertaining to civil</v>
      </c>
    </row>
    <row r="68" spans="1:2" x14ac:dyDescent="0.25">
      <c r="A68" t="str">
        <f>SUBSTITUTE(SUBSTITUTE(start!G68,CHAR(13),""),CHAR(10),"")</f>
        <v>The CSA High Technology Research Database with Aerospace offers comprehensive bibliographic coverage of research</v>
      </c>
      <c r="B68" t="str">
        <f t="shared" si="1"/>
        <v>The CSA High Technology Research Database with Aerospace offers comprehensive bibliographic coverage of research</v>
      </c>
    </row>
    <row r="69" spans="1:2" x14ac:dyDescent="0.25">
      <c r="A69" t="str">
        <f>SUBSTITUTE(SUBSTITUTE(start!G69,CHAR(13),""),CHAR(10),"")</f>
        <v>CSA Materials Research Database with METADEX brings together in one place the majority of the leading materials science databases</v>
      </c>
      <c r="B69" t="str">
        <f t="shared" si="1"/>
        <v>CSA Materials Research Database with METADEX brings together in one place the majority of the leading materials science databases</v>
      </c>
    </row>
    <row r="70" spans="1:2" x14ac:dyDescent="0.25">
      <c r="A70" t="str">
        <f>SUBSTITUTE(SUBSTITUTE(start!G70,CHAR(13),""),CHAR(10),"")</f>
        <v>This database covers all aspects of vertebrate and invertebrate neuroscience.</v>
      </c>
      <c r="B70" t="str">
        <f t="shared" si="1"/>
        <v>This database covers all aspects of vertebrate and invertebrate neuroscience.</v>
      </c>
    </row>
    <row r="71" spans="1:2" x14ac:dyDescent="0.25">
      <c r="A71" t="str">
        <f>SUBSTITUTE(SUBSTITUTE(start!G71,CHAR(13),""),CHAR(10),"")</f>
        <v>This comprehensive database provides a single mega-file of all the unique records available through its 3 components: the CSA Materials Research Database with METADEX</v>
      </c>
      <c r="B71" t="str">
        <f t="shared" si="1"/>
        <v>This comprehensive database provides a single mega-file of all the unique records available through its 3 components: the CSA Materials Research Database with METADEX</v>
      </c>
    </row>
    <row r="72" spans="1:2" x14ac:dyDescent="0.25">
      <c r="A72" t="str">
        <f>SUBSTITUTE(SUBSTITUTE(start!G72,CHAR(13),""),CHAR(10),"")</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c r="B72" t="str">
        <f t="shared" si="1"/>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row>
    <row r="73" spans="1:2" x14ac:dyDescent="0.25">
      <c r="A73" t="str">
        <f>SUBSTITUTE(SUBSTITUTE(start!G73,CHAR(13),""),CHAR(10),"")</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c r="B73" t="str">
        <f t="shared" si="1"/>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row>
    <row r="74" spans="1:2" x14ac:dyDescent="0.25">
      <c r="A74" t="str">
        <f>SUBSTITUTE(SUBSTITUTE(start!G74,CHAR(13),""),CHAR(10),"")</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c r="B74" t="str">
        <f t="shared" si="1"/>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row>
    <row r="75" spans="1:2" x14ac:dyDescent="0.25">
      <c r="A75" t="str">
        <f>SUBSTITUTE(SUBSTITUTE(start!G75,CHAR(13),""),CHAR(10),"")</f>
        <v>Online database of doctoral dissertations and master's theses. Full-text is available for many items, and ordering/purchasing information is included for those items with no full-text.</v>
      </c>
      <c r="B75" t="str">
        <f t="shared" si="1"/>
        <v>Online database of doctoral dissertations and master's theses. Full-text is available for many items, and ordering/purchasing information is included for those items with no full-text.</v>
      </c>
    </row>
    <row r="76" spans="1:2" x14ac:dyDescent="0.25">
      <c r="A76" t="str">
        <f>SUBSTITUTE(SUBSTITUTE(start!G76,CHAR(13),""),CHAR(10),"")</f>
        <v>Subset of Dissertations and Theses, an online database of doctoral dissertations, featuring work by IIT students. Full-text is available for many items, and ordering/purchasing information is included for those items with no full-text.</v>
      </c>
      <c r="B76" t="str">
        <f t="shared" si="1"/>
        <v>Subset of Dissertations and Theses, an online database of doctoral dissertations, featuring work by IIT students. Full-text is available for many items, and ordering/purchasing information is included for those items with no full-text.</v>
      </c>
    </row>
    <row r="77" spans="1:2" x14ac:dyDescent="0.25">
      <c r="A77" t="str">
        <f>SUBSTITUTE(SUBSTITUTE(start!G77,CHAR(13),""),CHAR(10),"")</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&lt;a href=http://contrails.iit.edu/" target="_blank"&gt;Contrails&lt;/a&gt; website."</v>
      </c>
      <c r="B77" t="str">
        <f t="shared" si="1"/>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&lt;a href=http://contrails.iit.edu/" target="_blank"&gt;Contrails&lt;/a&gt; website."</v>
      </c>
    </row>
    <row r="78" spans="1:2" x14ac:dyDescent="0.25">
      <c r="A78" t="str">
        <f>SUBSTITUTE(SUBSTITUTE(start!G78,CHAR(13),""),CHAR(10),"")</f>
        <v>Earthquake Engineering Abstracts provides comprehensive</v>
      </c>
      <c r="B78" t="str">
        <f t="shared" si="1"/>
        <v>Earthquake Engineering Abstracts provides comprehensive</v>
      </c>
    </row>
    <row r="79" spans="1:2" x14ac:dyDescent="0.25">
      <c r="A79" t="str">
        <f>SUBSTITUTE(SUBSTITUTE(start!G79,CHAR(13),""),CHAR(10),"")</f>
        <v>&lt;p&gt;The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collections.&lt;/p&gt;&lt;p&gt;License restrictions dictate that only IIT librarians can log into the database. &lt;a href=/ask/"&gt;Contact a librarian&lt;/a&gt; for login assistance or to request a particular paper. &lt;/p&gt;"</v>
      </c>
      <c r="B79" t="str">
        <f t="shared" si="1"/>
        <v>&lt;p&gt;The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collections.&lt;/p&gt;&lt;p&gt;License restrictions dictate that only IIT librarians can log into the database. &lt;a href=/ask/"&gt;Contact a librarian&lt;/a&gt; for login assistance or to request a particular paper. &lt;/p&gt;"</v>
      </c>
    </row>
    <row r="80" spans="1:2" x14ac:dyDescent="0.25">
      <c r="A80" t="str">
        <f>SUBSTITUTE(SUBSTITUTE(start!G80,CHAR(13),""),CHAR(10),"")</f>
        <v>This database contains almost 3,400 electronic books made available through the Illinois Digital Academic Library (IDAL).</v>
      </c>
      <c r="B80" t="str">
        <f t="shared" si="1"/>
        <v>This database contains almost 3,400 electronic books made available through the Illinois Digital Academic Library (IDAL).</v>
      </c>
    </row>
    <row r="81" spans="1:2" x14ac:dyDescent="0.25">
      <c r="A81" t="str">
        <f>SUBSTITUTE(SUBSTITUTE(start!G81,CHAR(13),""),CHAR(10),"")</f>
        <v>An OCLC collection of scholarly journals.</v>
      </c>
      <c r="B81" t="str">
        <f t="shared" si="1"/>
        <v>An OCLC collection of scholarly journals.</v>
      </c>
    </row>
    <row r="82" spans="1:2" x14ac:dyDescent="0.25">
      <c r="A82" t="str">
        <f>SUBSTITUTE(SUBSTITUTE(start!G82,CHAR(13),""),CHAR(10),"")</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c r="B82" t="str">
        <f t="shared" si="1"/>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row>
    <row r="83" spans="1:2" x14ac:dyDescent="0.25">
      <c r="A83" t="str">
        <f>SUBSTITUTE(SUBSTITUTE(start!G83,CHAR(13),""),CHAR(10),"")</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c r="B83" t="str">
        <f t="shared" si="1"/>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row>
    <row r="84" spans="1:2" x14ac:dyDescent="0.25">
      <c r="A84" t="str">
        <f>SUBSTITUTE(SUBSTITUTE(start!G84,CHAR(13),""),CHAR(10),"")</f>
        <v>Online collection of 150,000 books published during the 18th century, covering the fields of history, literature, religion, law, fine arts, science and more.</v>
      </c>
      <c r="B84" t="str">
        <f t="shared" si="1"/>
        <v>Online collection of 150,000 books published during the 18th century, covering the fields of history, literature, religion, law, fine arts, science and more.</v>
      </c>
    </row>
    <row r="85" spans="1:2" x14ac:dyDescent="0.25">
      <c r="A85" t="str">
        <f>SUBSTITUTE(SUBSTITUTE(start!G85,CHAR(13),""),CHAR(10),"")</f>
        <v>This database provides detailed abstracts of environmental impact statements issued by the federal government. EIS extracts the key issues from complex government-released environmental impact statements</v>
      </c>
      <c r="B85" t="str">
        <f t="shared" si="1"/>
        <v>This database provides detailed abstracts of environmental impact statements issued by the federal government. EIS extracts the key issues from complex government-released environmental impact statements</v>
      </c>
    </row>
    <row r="86" spans="1:2" x14ac:dyDescent="0.25">
      <c r="A86" t="str">
        <f>SUBSTITUTE(SUBSTITUTE(start!G86,CHAR(13),""),CHAR(10),"")</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c r="B86" t="str">
        <f t="shared" si="1"/>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row>
    <row r="87" spans="1:2" x14ac:dyDescent="0.25">
      <c r="A87" t="str">
        <f>SUBSTITUTE(SUBSTITUTE(start!G87,CHAR(13),""),CHAR(10),"")</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c r="B87" t="str">
        <f t="shared" si="1"/>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row>
    <row r="88" spans="1:2" x14ac:dyDescent="0.25">
      <c r="A88" t="str">
        <f>SUBSTITUTE(SUBSTITUTE(start!G88,CHAR(13),""),CHAR(10),"")</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c r="B88" t="str">
        <f t="shared" si="1"/>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row>
    <row r="89" spans="1:2" x14ac:dyDescent="0.25">
      <c r="A89" t="str">
        <f>SUBSTITUTE(SUBSTITUTE(start!G89,CHAR(13),""),CHAR(10),"")</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c r="B89" t="str">
        <f t="shared" si="1"/>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row>
    <row r="90" spans="1:2" x14ac:dyDescent="0.25">
      <c r="A90" t="str">
        <f>SUBSTITUTE(SUBSTITUTE(start!G90,CHAR(13),""),CHAR(10),"")</f>
        <v>Engineered Materials Abstracts is an electronic database containing Ceramics</v>
      </c>
      <c r="B90" t="str">
        <f t="shared" si="1"/>
        <v>Engineered Materials Abstracts is an electronic database containing Ceramics</v>
      </c>
    </row>
    <row r="91" spans="1:2" x14ac:dyDescent="0.25">
      <c r="A91" t="str">
        <f>SUBSTITUTE(SUBSTITUTE(start!G91,CHAR(13),""),CHAR(10),"")</f>
        <v>Ceramics Subfile</v>
      </c>
      <c r="B91" t="str">
        <f t="shared" si="1"/>
        <v>Ceramics Subfile</v>
      </c>
    </row>
    <row r="92" spans="1:2" x14ac:dyDescent="0.25">
      <c r="A92" t="str">
        <f>SUBSTITUTE(SUBSTITUTE(start!G92,CHAR(13),""),CHAR(10),"")</f>
        <v/>
      </c>
      <c r="B92" t="str">
        <f t="shared" si="1"/>
        <v/>
      </c>
    </row>
    <row r="93" spans="1:2" x14ac:dyDescent="0.25">
      <c r="A93" t="str">
        <f>SUBSTITUTE(SUBSTITUTE(start!G93,CHAR(13),""),CHAR(10),"")</f>
        <v>Entomology Abstracts covers recent research reports on entomology</v>
      </c>
      <c r="B93" t="str">
        <f t="shared" si="1"/>
        <v>Entomology Abstracts covers recent research reports on entomology</v>
      </c>
    </row>
    <row r="94" spans="1:2" x14ac:dyDescent="0.25">
      <c r="A94" t="str">
        <f>SUBSTITUTE(SUBSTITUTE(start!G94,CHAR(13),""),CHAR(10),"")</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c r="B94" t="str">
        <f t="shared" si="1"/>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row>
    <row r="95" spans="1:2" x14ac:dyDescent="0.25">
      <c r="A95" t="str">
        <f>SUBSTITUTE(SUBSTITUTE(start!G95,CHAR(13),""),CHAR(10),"")</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c r="B95" t="str">
        <f t="shared" si="1"/>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row>
    <row r="96" spans="1:2" x14ac:dyDescent="0.25">
      <c r="A96" t="str">
        <f>SUBSTITUTE(SUBSTITUTE(start!G96,CHAR(13),""),CHAR(10),"")</f>
        <v>The Science Inventory (SI) is a searchable database of EPA science activities and scientific/technical work products. The Science Inventory provides information about current or recently completed activities</v>
      </c>
      <c r="B96" t="str">
        <f t="shared" si="1"/>
        <v>The Science Inventory (SI) is a searchable database of EPA science activities and scientific/technical work products. The Science Inventory provides information about current or recently completed activities</v>
      </c>
    </row>
    <row r="97" spans="1:2" x14ac:dyDescent="0.25">
      <c r="A97" t="str">
        <f>SUBSTITUTE(SUBSTITUTE(start!G97,CHAR(13),""),CHAR(10),"")</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c r="B97" t="str">
        <f t="shared" si="1"/>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row>
    <row r="98" spans="1:2" x14ac:dyDescent="0.25">
      <c r="A98" t="str">
        <f>SUBSTITUTE(SUBSTITUTE(start!G98,CHAR(13),""),CHAR(10),"")</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c r="B98" t="str">
        <f t="shared" si="1"/>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row>
    <row r="99" spans="1:2" x14ac:dyDescent="0.25">
      <c r="A99" t="str">
        <f>SUBSTITUTE(SUBSTITUTE(start!G99,CHAR(13),""),CHAR(10),"")</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c r="B99" t="str">
        <f t="shared" si="1"/>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row>
    <row r="100" spans="1:2" x14ac:dyDescent="0.25">
      <c r="A100" t="str">
        <f>SUBSTITUTE(SUBSTITUTE(start!G100,CHAR(13),""),CHAR(10),"")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c r="B100" t="str">
        <f t="shared" si="1"/>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row>
    <row r="101" spans="1:2" x14ac:dyDescent="0.25">
      <c r="A101" t="str">
        <f>SUBSTITUTE(SUBSTITUTE(start!G101,CHAR(13),""),CHAR(10),"")</f>
        <v>FSTA - Food Science and Technology Abstracts</v>
      </c>
      <c r="B101" t="str">
        <f t="shared" si="1"/>
        <v>FSTA - Food Science and Technology Abstracts</v>
      </c>
    </row>
    <row r="102" spans="1:2" x14ac:dyDescent="0.25">
      <c r="A102" t="str">
        <f>SUBSTITUTE(SUBSTITUTE(start!G102,CHAR(13),""),CHAR(10),"")</f>
        <v>Online version of the popular encyclopedia, featuring over 25,000 entries, covering a broad array of topics.</v>
      </c>
      <c r="B102" t="str">
        <f t="shared" si="1"/>
        <v>Online version of the popular encyclopedia, featuring over 25,000 entries, covering a broad array of topics.</v>
      </c>
    </row>
    <row r="103" spans="1:2" x14ac:dyDescent="0.25">
      <c r="A103" t="str">
        <f>SUBSTITUTE(SUBSTITUTE(start!G103,CHAR(13),""),CHAR(10),"")</f>
        <v xml:space="preserve">A collection of electronic reference books on a variety of topics. Includes encyclopedia entries for arts, business, environment, history, religion, science and technology, as well as general reference topics. A good place to get a basic overview of a topic. </v>
      </c>
      <c r="B103" t="str">
        <f t="shared" si="1"/>
        <v xml:space="preserve">A collection of electronic reference books on a variety of topics. Includes encyclopedia entries for arts, business, environment, history, religion, science and technology, as well as general reference topics. A good place to get a basic overview of a topic. </v>
      </c>
    </row>
    <row r="104" spans="1:2" x14ac:dyDescent="0.25">
      <c r="A104" t="str">
        <f>SUBSTITUTE(SUBSTITUTE(start!G104,CHAR(13),""),CHAR(10),"")</f>
        <v>Prepared by the Government Documents Depository staff at the Paul V. Galvin Library, this index provides access to the most widely used publicly available policy analysis and legislative websites.</v>
      </c>
      <c r="B104" t="str">
        <f t="shared" si="1"/>
        <v>Prepared by the Government Documents Depository staff at the Paul V. Galvin Library, this index provides access to the most widely used publicly available policy analysis and legislative websites.</v>
      </c>
    </row>
    <row r="105" spans="1:2" x14ac:dyDescent="0.25">
      <c r="A105" t="str">
        <f>SUBSTITUTE(SUBSTITUTE(start!G105,CHAR(13),""),CHAR(10),"")</f>
        <v>GenBank is the National Institute of Health (NIH) genetic sequence database, an annotated collection of all publicly available DNA sequences.</v>
      </c>
      <c r="B105" t="str">
        <f t="shared" si="1"/>
        <v>GenBank is the National Institute of Health (NIH) genetic sequence database, an annotated collection of all publicly available DNA sequences.</v>
      </c>
    </row>
    <row r="106" spans="1:2" x14ac:dyDescent="0.25">
      <c r="A106" t="str">
        <f>SUBSTITUTE(SUBSTITUTE(start!G106,CHAR(13),""),CHAR(10),"")</f>
        <v>Genetics Abstracts is a database of worldwide literature covering topics such as molecular genetics, DNA, differentiation and development, RNA, protein synthesis, ribosomes, nuclear proteins and chromatin, enzymes, gene regulation, and recombinant DNA technology.</v>
      </c>
      <c r="B106" t="str">
        <f t="shared" si="1"/>
        <v>Genetics Abstracts is a database of worldwide literature covering topics such as molecular genetics, DNA, differentiation and development, RNA, protein synthesis, ribosomes, nuclear proteins and chromatin, enzymes, gene regulation, and recombinant DNA technology.</v>
      </c>
    </row>
    <row r="107" spans="1:2" x14ac:dyDescent="0.25">
      <c r="A107" t="str">
        <f>SUBSTITUTE(SUBSTITUTE(start!G107,CHAR(13),""),CHAR(10),"")</f>
        <v>The AAT is a structured vocabulary relating to architecture, fine arts, and related topics. Useful in defining the best term for a search, related topics, and the history of a term's use. Should one search for Brutalist, Brutalism, or Neo-Brutalist? Find the answer in the AAT.</v>
      </c>
      <c r="B107" t="str">
        <f t="shared" si="1"/>
        <v>The AAT is a structured vocabulary relating to architecture, fine arts, and related topics. Useful in defining the best term for a search, related topics, and the history of a term's use. Should one search for Brutalist, Brutalism, or Neo-Brutalist? Find the answer in the AAT.</v>
      </c>
    </row>
    <row r="108" spans="1:2" x14ac:dyDescent="0.25">
      <c r="A108" t="str">
        <f>SUBSTITUTE(SUBSTITUTE(start!G108,CHAR(13),""),CHAR(10),"")</f>
        <v>Hierarchical thesaurus of nearly 900,000 places. The TGN provides vernacular and English names of places</v>
      </c>
      <c r="B108" t="str">
        <f t="shared" si="1"/>
        <v>Hierarchical thesaurus of nearly 900,000 places. The TGN provides vernacular and English names of places</v>
      </c>
    </row>
    <row r="109" spans="1:2" x14ac:dyDescent="0.25">
      <c r="A109" t="str">
        <f>SUBSTITUTE(SUBSTITUTE(start!G109,CHAR(13),""),CHAR(10),"")</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v>
      </c>
      <c r="B109" t="str">
        <f t="shared" si="1"/>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v>
      </c>
    </row>
    <row r="110" spans="1:2" x14ac:dyDescent="0.25">
      <c r="A110" t="str">
        <f>SUBSTITUTE(SUBSTITUTE(start!G110,CHAR(13),""),CHAR(10),"")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c r="B110" t="str">
        <f t="shared" si="1"/>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row>
    <row r="111" spans="1:2" x14ac:dyDescent="0.25">
      <c r="A111" t="str">
        <f>SUBSTITUTE(SUBSTITUTE(start!G111,CHAR(13),""),CHAR(10),"")</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c r="B111" t="str">
        <f t="shared" si="1"/>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row>
    <row r="112" spans="1:2" x14ac:dyDescent="0.25">
      <c r="A112" t="str">
        <f>SUBSTITUTE(SUBSTITUTE(start!G112,CHAR(13),""),CHAR(10),"")</f>
        <v>Google Patent Search offers full-text searching of the entire U.S. patent corpus.</v>
      </c>
      <c r="B112" t="str">
        <f t="shared" si="1"/>
        <v>Google Patent Search offers full-text searching of the entire U.S. patent corpus.</v>
      </c>
    </row>
    <row r="113" spans="1:2" x14ac:dyDescent="0.25">
      <c r="A113" t="str">
        <f>SUBSTITUTE(SUBSTITUTE(start!G113,CHAR(13),""),CHAR(10),"")</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c r="B113" t="str">
        <f t="shared" si="1"/>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row>
    <row r="114" spans="1:2" x14ac:dyDescent="0.25">
      <c r="A114" t="str">
        <f>SUBSTITUTE(SUBSTITUTE(start!G114,CHAR(13),""),CHAR(10),"")</f>
        <v>Comprehensive directory of web-based and print map resources. Maintained by the Galvin Library Government Documents Depository staff.</v>
      </c>
      <c r="B114" t="str">
        <f t="shared" si="1"/>
        <v>Comprehensive directory of web-based and print map resources. Maintained by the Galvin Library Government Documents Depository staff.</v>
      </c>
    </row>
    <row r="115" spans="1:2" x14ac:dyDescent="0.25">
      <c r="A115" t="str">
        <f>SUBSTITUTE(SUBSTITUTE(start!G115,CHAR(13),""),CHAR(10),"")</f>
        <v/>
      </c>
      <c r="B115" t="str">
        <f t="shared" si="1"/>
        <v/>
      </c>
    </row>
    <row r="116" spans="1:2" x14ac:dyDescent="0.25">
      <c r="A116" t="str">
        <f>SUBSTITUTE(SUBSTITUTE(start!G116,CHAR(13),""),CHAR(10),"")</f>
        <v>This database of government publications covers all types of U.S. government documents, including Congressional reports, hearings, debates, and records; judiciary materials; and documents issued by executive departments (Defense, State, Labor, Office of the President, etc.).</v>
      </c>
      <c r="B116" t="str">
        <f t="shared" si="1"/>
        <v>This database of government publications covers all types of U.S. government documents, including Congressional reports, hearings, debates, and records; judiciary materials; and documents issued by executive departments (Defense, State, Labor, Office of the President, etc.).</v>
      </c>
    </row>
    <row r="117" spans="1:2" x14ac:dyDescent="0.25">
      <c r="A117" t="str">
        <f>SUBSTITUTE(SUBSTITUTE(start!G117,CHAR(13),""),CHAR(10),"")</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c r="B117" t="str">
        <f t="shared" si="1"/>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row>
    <row r="118" spans="1:2" x14ac:dyDescent="0.25">
      <c r="A118" t="str">
        <f>SUBSTITUTE(SUBSTITUTE(start!G118,CHAR(13),""),CHAR(10),"")</f>
        <v>This spreadsheet includes information on the authors, titles, and dates of publication of theses written by graduates of the College of Architecture at IIT.</v>
      </c>
      <c r="B118" t="str">
        <f t="shared" si="1"/>
        <v>This spreadsheet includes information on the authors, titles, and dates of publication of theses written by graduates of the College of Architecture at IIT.</v>
      </c>
    </row>
    <row r="119" spans="1:2" x14ac:dyDescent="0.25">
      <c r="A119" t="str">
        <f>SUBSTITUTE(SUBSTITUTE(start!G119,CHAR(13),""),CHAR(10),"")</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c r="B119" t="str">
        <f t="shared" si="1"/>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row>
    <row r="120" spans="1:2" x14ac:dyDescent="0.25">
      <c r="A120" t="str">
        <f>SUBSTITUTE(SUBSTITUTE(start!G120,CHAR(13),""),CHAR(10),"")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c r="B120" t="str">
        <f t="shared" si="1"/>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row>
    <row r="121" spans="1:2" x14ac:dyDescent="0.25">
      <c r="A121" t="str">
        <f>SUBSTITUTE(SUBSTITUTE(start!G121,CHAR(13),""),CHAR(10),"")</f>
        <v>Online archive of issues of Harper's Weekly, one of America's leading 19th-century illustrated newspapers. Access is available from 1857-1912.</v>
      </c>
      <c r="B121" t="str">
        <f t="shared" si="1"/>
        <v>Online archive of issues of Harper's Weekly, one of America's leading 19th-century illustrated newspapers. Access is available from 1857-1912.</v>
      </c>
    </row>
    <row r="122" spans="1:2" x14ac:dyDescent="0.25">
      <c r="A122" t="str">
        <f>SUBSTITUTE(SUBSTITUTE(start!G122,CHAR(13),""),CHAR(10),"")</f>
        <v>Published in association with the University of Southern California's Institute of Safety and Systems Management</v>
      </c>
      <c r="B122" t="str">
        <f t="shared" si="1"/>
        <v>Published in association with the University of Southern California's Institute of Safety and Systems Management</v>
      </c>
    </row>
    <row r="123" spans="1:2" x14ac:dyDescent="0.25">
      <c r="A123" t="str">
        <f>SUBSTITUTE(SUBSTITUTE(start!G123,CHAR(13),""),CHAR(10),"")</f>
        <v>Database of consumer health information, providing information on many health topics including the medical sciences, food sciences and nutrition, childcare, sports medicine and general health. Provides access to nearly 80 full text, consumer health magazines.</v>
      </c>
      <c r="B123" t="str">
        <f t="shared" si="1"/>
        <v>Database of consumer health information, providing information on many health topics including the medical sciences, food sciences and nutrition, childcare, sports medicine and general health. Provides access to nearly 80 full text, consumer health magazines.</v>
      </c>
    </row>
    <row r="124" spans="1:2" x14ac:dyDescent="0.25">
      <c r="A124" t="str">
        <f>SUBSTITUTE(SUBSTITUTE(start!G124,CHAR(13),""),CHAR(10),"")</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c r="B124" t="str">
        <f t="shared" si="1"/>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row>
    <row r="125" spans="1:2" x14ac:dyDescent="0.25">
      <c r="A125" t="str">
        <f>SUBSTITUTE(SUBSTITUTE(start!G125,CHAR(13),""),CHAR(10),"")</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c r="B125" t="str">
        <f t="shared" si="1"/>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row>
    <row r="126" spans="1:2" x14ac:dyDescent="0.25">
      <c r="A126" t="str">
        <f>SUBSTITUTE(SUBSTITUTE(start!G126,CHAR(13),""),CHAR(10),"")</f>
        <v>This database indexes journal articles, conference proceedings, books, book reviews, and dissertations in the history of science, technology, and medicine and allied historical fields.</v>
      </c>
      <c r="B126" t="str">
        <f t="shared" si="1"/>
        <v>This database indexes journal articles, conference proceedings, books, book reviews, and dissertations in the history of science, technology, and medicine and allied historical fields.</v>
      </c>
    </row>
    <row r="127" spans="1:2" x14ac:dyDescent="0.25">
      <c r="A127" t="str">
        <f>SUBSTITUTE(SUBSTITUTE(start!G127,CHAR(13),""),CHAR(10),"")</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v>
      </c>
      <c r="B127" t="str">
        <f t="shared" si="1"/>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v>
      </c>
    </row>
    <row r="128" spans="1:2" x14ac:dyDescent="0.25">
      <c r="A128" t="str">
        <f>SUBSTITUTE(SUBSTITUTE(start!G128,CHAR(13),""),CHAR(10),"")</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c r="B128" t="str">
        <f t="shared" si="1"/>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row>
    <row r="129" spans="1:2" x14ac:dyDescent="0.25">
      <c r="A129" t="str">
        <f>SUBSTITUTE(SUBSTITUTE(start!G129,CHAR(13),""),CHAR(10),"")</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v>
      </c>
      <c r="B129" t="str">
        <f t="shared" si="1"/>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v>
      </c>
    </row>
    <row r="130" spans="1:2" x14ac:dyDescent="0.25">
      <c r="A130" t="str">
        <f>SUBSTITUTE(SUBSTITUTE(start!G130,CHAR(13),""),CHAR(10),"")</f>
        <v>Online access to standards published by the Institute of Electrical and Electronics Engineers. Search by standard number, keyword, or industry.</v>
      </c>
      <c r="B130" t="str">
        <f t="shared" si="1"/>
        <v>Online access to standards published by the Institute of Electrical and Electronics Engineers. Search by standard number, keyword, or industry.</v>
      </c>
    </row>
    <row r="131" spans="1:2" x14ac:dyDescent="0.25">
      <c r="A131" t="str">
        <f>SUBSTITUTE(SUBSTITUTE(start!G131,CHAR(13),""),CHAR(10),"")</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c r="B131" t="str">
        <f t="shared" ref="B131:B194" si="2">CLEAN(A131)</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row>
    <row r="132" spans="1:2" x14ac:dyDescent="0.25">
      <c r="A132" t="str">
        <f>SUBSTITUTE(SUBSTITUTE(start!G132,CHAR(13),""),CHAR(10),"")</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c r="B132" t="str">
        <f t="shared" si="2"/>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row>
    <row r="133" spans="1:2" x14ac:dyDescent="0.25">
      <c r="A133" t="str">
        <f>SUBSTITUTE(SUBSTITUTE(start!G133,CHAR(13),""),CHAR(10),"")</f>
        <v>Use the IIT Library Catalog to search for books, e-books, and print journals held by Paul V. Galvin Library and any of IIT's branch libraries. View your patron record at My Account" to see items checked out from IIT and I-Share libraries."</v>
      </c>
      <c r="B133" t="str">
        <f t="shared" si="2"/>
        <v>Use the IIT Library Catalog to search for books, e-books, and print journals held by Paul V. Galvin Library and any of IIT's branch libraries. View your patron record at My Account" to see items checked out from IIT and I-Share libraries."</v>
      </c>
    </row>
    <row r="134" spans="1:2" x14ac:dyDescent="0.25">
      <c r="A134" t="str">
        <f>SUBSTITUTE(SUBSTITUTE(start!G134,CHAR(13),""),CHAR(10),"")</f>
        <v>Access Illinois GIS data sets and documentation (metadata) for ArcIMS Interactive Map Services</v>
      </c>
      <c r="B134" t="str">
        <f t="shared" si="2"/>
        <v>Access Illinois GIS data sets and documentation (metadata) for ArcIMS Interactive Map Services</v>
      </c>
    </row>
    <row r="135" spans="1:2" x14ac:dyDescent="0.25">
      <c r="A135" t="str">
        <f>SUBSTITUTE(SUBSTITUTE(start!G135,CHAR(13),""),CHAR(10),"")</f>
        <v>Immunology Abstracts covers a wide range of topics in biomedical science, from cancer and vaccine research to immune deficiencies and autoimmunity. Studies relating to all aspects of immune systems in man and animals, in normal functions and disorders, are summarized.</v>
      </c>
      <c r="B135" t="str">
        <f t="shared" si="2"/>
        <v>Immunology Abstracts covers a wide range of topics in biomedical science, from cancer and vaccine research to immune deficiencies and autoimmunity. Studies relating to all aspects of immune systems in man and animals, in normal functions and disorders, are summarized.</v>
      </c>
    </row>
    <row r="136" spans="1:2" x14ac:dyDescent="0.25">
      <c r="A136" t="str">
        <f>SUBSTITUTE(SUBSTITUTE(start!G136,CHAR(13),""),CHAR(10),"")</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c r="B136" t="str">
        <f t="shared" si="2"/>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row>
    <row r="137" spans="1:2" x14ac:dyDescent="0.25">
      <c r="A137" t="str">
        <f>SUBSTITUTE(SUBSTITUTE(start!G137,CHAR(13),""),CHAR(10),"")</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c r="B137" t="str">
        <f t="shared" si="2"/>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row>
    <row r="138" spans="1:2" x14ac:dyDescent="0.25">
      <c r="A138" t="str">
        <f>SUBSTITUTE(SUBSTITUTE(start!G138,CHAR(13),""),CHAR(10),"")</f>
        <v>Online version of the popular almanac. Information Please has been providing authoritative answers to all kinds of factual questions since 1938 -- first as a popular radio quiz show</v>
      </c>
      <c r="B138" t="str">
        <f t="shared" si="2"/>
        <v>Online version of the popular almanac. Information Please has been providing authoritative answers to all kinds of factual questions since 1938 -- first as a popular radio quiz show</v>
      </c>
    </row>
    <row r="139" spans="1:2" x14ac:dyDescent="0.25">
      <c r="A139" t="str">
        <f>SUBSTITUTE(SUBSTITUTE(start!G139,CHAR(13),""),CHAR(10),"")</f>
        <v/>
      </c>
      <c r="B139" t="str">
        <f t="shared" si="2"/>
        <v/>
      </c>
    </row>
    <row r="140" spans="1:2" x14ac:dyDescent="0.25">
      <c r="A140" t="str">
        <f>SUBSTITUTE(SUBSTITUTE(start!G140,CHAR(13),""),CHAR(10),"")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c r="B140" t="str">
        <f t="shared" si="2"/>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row>
    <row r="141" spans="1:2" x14ac:dyDescent="0.25">
      <c r="A141" t="str">
        <f>SUBSTITUTE(SUBSTITUTE(start!G141,CHAR(13),""),CHAR(10),"")</f>
        <v>A comprehensive directory of web sites covering all academic subject areas. Provides links to many online reference sources, including dictionaries, encyclopedias, biographies, census data, and style/writing guides. Many e-book collections are covered as well.</v>
      </c>
      <c r="B141" t="str">
        <f t="shared" si="2"/>
        <v>A comprehensive directory of web sites covering all academic subject areas. Provides links to many online reference sources, including dictionaries, encyclopedias, biographies, census data, and style/writing guides. Many e-book collections are covered as well.</v>
      </c>
    </row>
    <row r="142" spans="1:2" x14ac:dyDescent="0.25">
      <c r="A142" t="str">
        <f>SUBSTITUTE(SUBSTITUTE(start!G142,CHAR(13),""),CHAR(10),"")</f>
        <v/>
      </c>
      <c r="B142" t="str">
        <f t="shared" si="2"/>
        <v/>
      </c>
    </row>
    <row r="143" spans="1:2" x14ac:dyDescent="0.25">
      <c r="A143" t="str">
        <f>SUBSTITUTE(SUBSTITUTE(start!G143,CHAR(13),""),CHAR(10),"")</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c r="B143" t="str">
        <f t="shared" si="2"/>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row>
    <row r="144" spans="1:2" x14ac:dyDescent="0.25">
      <c r="A144" t="str">
        <f>SUBSTITUTE(SUBSTITUTE(start!G144,CHAR(13),""),CHAR(10),"")</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c r="B144" t="str">
        <f t="shared" si="2"/>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row>
    <row r="145" spans="1:2" x14ac:dyDescent="0.25">
      <c r="A145" t="str">
        <f>SUBSTITUTE(SUBSTITUTE(start!G145,CHAR(13),""),CHAR(10),"")</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c r="B145" t="str">
        <f t="shared" si="2"/>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row>
    <row r="146" spans="1:2" x14ac:dyDescent="0.25">
      <c r="A146" t="str">
        <f>SUBSTITUTE(SUBSTITUTE(start!G146,CHAR(13),""),CHAR(10),"")</f>
        <v xml:space="preserve">IIT's Kent College of Law provides access to Westlaw, HeinOnline, and other legal resources through the Downtown Campus Library. Law students should access these resources there. </v>
      </c>
      <c r="B146" t="str">
        <f t="shared" si="2"/>
        <v xml:space="preserve">IIT's Kent College of Law provides access to Westlaw, HeinOnline, and other legal resources through the Downtown Campus Library. Law students should access these resources there. </v>
      </c>
    </row>
    <row r="147" spans="1:2" x14ac:dyDescent="0.25">
      <c r="A147" t="str">
        <f>SUBSTITUTE(SUBSTITUTE(start!G147,CHAR(13),""),CHAR(10),"")</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c r="B147" t="str">
        <f t="shared" si="2"/>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row>
    <row r="148" spans="1:2" x14ac:dyDescent="0.25">
      <c r="A148" t="str">
        <f>SUBSTITUTE(SUBSTITUTE(start!G148,CHAR(13),""),CHAR(10),"")</f>
        <v>Liebert Online provides electronic access to peer-reviewed journals published by Mary Ann Liebert, Inc. Includes over 30,000 papers from more than 60 journals, all full-text searchable and linked to external bibliographic databases up to 2009.</v>
      </c>
      <c r="B148" t="str">
        <f t="shared" si="2"/>
        <v>Liebert Online provides electronic access to peer-reviewed journals published by Mary Ann Liebert, Inc. Includes over 30,000 papers from more than 60 journals, all full-text searchable and linked to external bibliographic databases up to 2009.</v>
      </c>
    </row>
    <row r="149" spans="1:2" x14ac:dyDescent="0.25">
      <c r="A149" t="str">
        <f>SUBSTITUTE(SUBSTITUTE(start!G149,CHAR(13),""),CHAR(10),"")</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c r="B149" t="str">
        <f t="shared" si="2"/>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row>
    <row r="150" spans="1:2" x14ac:dyDescent="0.25">
      <c r="A150" t="str">
        <f>SUBSTITUTE(SUBSTITUTE(start!G150,CHAR(13),""),CHAR(10),"")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c r="B150" t="str">
        <f t="shared" si="2"/>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row>
    <row r="151" spans="1:2" x14ac:dyDescent="0.25">
      <c r="A151" t="str">
        <f>SUBSTITUTE(SUBSTITUTE(start!G151,CHAR(13),""),CHAR(10),"")</f>
        <v>Provides digital images on every page of 22,000 legal treatises on U.S. and British law published from 1800 through 1926. Full-text searching on more than 10 million pages is available.</v>
      </c>
      <c r="B151" t="str">
        <f t="shared" si="2"/>
        <v>Provides digital images on every page of 22,000 legal treatises on U.S. and British law published from 1800 through 1926. Full-text searching on more than 10 million pages is available.</v>
      </c>
    </row>
    <row r="152" spans="1:2" x14ac:dyDescent="0.25">
      <c r="A152" t="str">
        <f>SUBSTITUTE(SUBSTITUTE(start!G152,CHAR(13),""),CHAR(10),"")</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c r="B152" t="str">
        <f t="shared" si="2"/>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row>
    <row r="153" spans="1:2" x14ac:dyDescent="0.25">
      <c r="A153" t="str">
        <f>SUBSTITUTE(SUBSTITUTE(start!G153,CHAR(13),""),CHAR(10),"")</f>
        <v>Provides market intelligence on consumer demographics, market size and growth trends, industry forces and structure, product trends, competitive environment analysis, and company profiles.</v>
      </c>
      <c r="B153" t="str">
        <f t="shared" si="2"/>
        <v>Provides market intelligence on consumer demographics, market size and growth trends, industry forces and structure, product trends, competitive environment analysis, and company profiles.</v>
      </c>
    </row>
    <row r="154" spans="1:2" x14ac:dyDescent="0.25">
      <c r="A154" t="str">
        <f>SUBSTITUTE(SUBSTITUTE(start!G154,CHAR(13),""),CHAR(10),"")</f>
        <v>Materials Business File covers industry news</v>
      </c>
      <c r="B154" t="str">
        <f t="shared" si="2"/>
        <v>Materials Business File covers industry news</v>
      </c>
    </row>
    <row r="155" spans="1:2" x14ac:dyDescent="0.25">
      <c r="A155" t="str">
        <f>SUBSTITUTE(SUBSTITUTE(start!G155,CHAR(13),""),CHAR(10),"")</f>
        <v>Provided by the American Mathematical Society, MathSciNet is a searchable database of the world's scholarly mathematical literature since 1940, including reviews, abstracts and bibliographic information.</v>
      </c>
      <c r="B155" t="str">
        <f t="shared" si="2"/>
        <v>Provided by the American Mathematical Society, MathSciNet is a searchable database of the world's scholarly mathematical literature since 1940, including reviews, abstracts and bibliographic information.</v>
      </c>
    </row>
    <row r="156" spans="1:2" x14ac:dyDescent="0.25">
      <c r="A156" t="str">
        <f>SUBSTITUTE(SUBSTITUTE(start!G156,CHAR(13),""),CHAR(10),"")</f>
        <v>CSA Mechanical &amp; Transportation Engineering Abstracts provides citations</v>
      </c>
      <c r="B156" t="str">
        <f t="shared" si="2"/>
        <v>CSA Mechanical &amp; Transportation Engineering Abstracts provides citations</v>
      </c>
    </row>
    <row r="157" spans="1:2" x14ac:dyDescent="0.25">
      <c r="A157" t="str">
        <f>SUBSTITUTE(SUBSTITUTE(start!G157,CHAR(13),""),CHAR(10),"")</f>
        <v/>
      </c>
      <c r="B157" t="str">
        <f t="shared" si="2"/>
        <v/>
      </c>
    </row>
    <row r="158" spans="1:2" x14ac:dyDescent="0.25">
      <c r="A158" t="str">
        <f>SUBSTITUTE(SUBSTITUTE(start!G158,CHAR(13),""),CHAR(10),"")</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c r="B158" t="str">
        <f t="shared" si="2"/>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row>
    <row r="159" spans="1:2" x14ac:dyDescent="0.25">
      <c r="A159" t="str">
        <f>SUBSTITUTE(SUBSTITUTE(start!G159,CHAR(13),""),CHAR(10),"")</f>
        <v>MedlinePlus brings together authoritative health information from NLM</v>
      </c>
      <c r="B159" t="str">
        <f t="shared" si="2"/>
        <v>MedlinePlus brings together authoritative health information from NLM</v>
      </c>
    </row>
    <row r="160" spans="1:2" x14ac:dyDescent="0.25">
      <c r="A160" t="str">
        <f>SUBSTITUTE(SUBSTITUTE(start!G160,CHAR(13),""),CHAR(10),"")</f>
        <v>Mental Measurements Yearbook contains full text information and reviews of all English-language standardized tests covering educational skills, personality, vocational aptitude, psychology, and related areas.</v>
      </c>
      <c r="B160" t="str">
        <f t="shared" si="2"/>
        <v>Mental Measurements Yearbook contains full text information and reviews of all English-language standardized tests covering educational skills, personality, vocational aptitude, psychology, and related areas.</v>
      </c>
    </row>
    <row r="161" spans="1:2" x14ac:dyDescent="0.25">
      <c r="A161" t="str">
        <f>SUBSTITUTE(SUBSTITUTE(start!G161,CHAR(13),""),CHAR(10),"")</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c r="B161" t="str">
        <f t="shared" si="2"/>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row>
    <row r="162" spans="1:2" x14ac:dyDescent="0.25">
      <c r="A162" t="str">
        <f>SUBSTITUTE(SUBSTITUTE(start!G162,CHAR(13),""),CHAR(10),"")</f>
        <v>Online version of this essential dictionary.</v>
      </c>
      <c r="B162" t="str">
        <f t="shared" si="2"/>
        <v>Online version of this essential dictionary.</v>
      </c>
    </row>
    <row r="163" spans="1:2" x14ac:dyDescent="0.25">
      <c r="A163" t="str">
        <f>SUBSTITUTE(SUBSTITUTE(start!G163,CHAR(13),""),CHAR(10),"")</f>
        <v>METADEX is a comprehensive source for information on metals and alloys: their properties</v>
      </c>
      <c r="B163" t="str">
        <f t="shared" si="2"/>
        <v>METADEX is a comprehensive source for information on metals and alloys: their properties</v>
      </c>
    </row>
    <row r="164" spans="1:2" x14ac:dyDescent="0.25">
      <c r="A164" t="str">
        <f>SUBSTITUTE(SUBSTITUTE(start!G164,CHAR(13),""),CHAR(10),"")</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v>
      </c>
      <c r="B164" t="str">
        <f t="shared" si="2"/>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v>
      </c>
    </row>
    <row r="165" spans="1:2" x14ac:dyDescent="0.25">
      <c r="A165" t="str">
        <f>SUBSTITUTE(SUBSTITUTE(start!G165,CHAR(13),""),CHAR(10),"")</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c r="B165" t="str">
        <f t="shared" si="2"/>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row>
    <row r="166" spans="1:2" x14ac:dyDescent="0.25">
      <c r="A166" t="str">
        <f>SUBSTITUTE(SUBSTITUTE(start!G166,CHAR(13),""),CHAR(10),"")</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c r="B166" t="str">
        <f t="shared" si="2"/>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row>
    <row r="167" spans="1:2" x14ac:dyDescent="0.25">
      <c r="A167" t="str">
        <f>SUBSTITUTE(SUBSTITUTE(start!G167,CHAR(13),""),CHAR(10),"")</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&lt;a href=../microfiche"&gt;Microfiche Scanning request&lt;/a&gt;</v>
      </c>
      <c r="B167" t="str">
        <f t="shared" si="2"/>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&lt;a href=../microfiche"&gt;Microfiche Scanning request&lt;/a&gt;</v>
      </c>
    </row>
    <row r="168" spans="1:2" x14ac:dyDescent="0.25">
      <c r="A168" t="str">
        <f>SUBSTITUTE(SUBSTITUTE(start!G168,CHAR(13),""),CHAR(10),"")</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c r="B168" t="str">
        <f t="shared" si="2"/>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row>
    <row r="169" spans="1:2" x14ac:dyDescent="0.25">
      <c r="A169" t="str">
        <f>SUBSTITUTE(SUBSTITUTE(start!G169,CHAR(13),""),CHAR(10),"")</f>
        <v>Satellite photos, street maps, and more are available in this online atlas.</v>
      </c>
      <c r="B169" t="str">
        <f t="shared" si="2"/>
        <v>Satellite photos, street maps, and more are available in this online atlas.</v>
      </c>
    </row>
    <row r="170" spans="1:2" x14ac:dyDescent="0.25">
      <c r="A170" t="str">
        <f>SUBSTITUTE(SUBSTITUTE(start!G170,CHAR(13),""),CHAR(10),"")</f>
        <v>The National Map is a collaborative effort among the USGS and other Federal, State, and local partners to improve and deliver topographic information for the Nation. Combines high-quality geospatial data and information from the eight National Data sets.</v>
      </c>
      <c r="B170" t="str">
        <f t="shared" si="2"/>
        <v>The National Map is a collaborative effort among the USGS and other Federal, State, and local partners to improve and deliver topographic information for the Nation. Combines high-quality geospatial data and information from the eight National Data sets.</v>
      </c>
    </row>
    <row r="171" spans="1:2" x14ac:dyDescent="0.25">
      <c r="A171" t="str">
        <f>SUBSTITUTE(SUBSTITUTE(start!G171,CHAR(13),""),CHAR(10),"")</f>
        <v>Database of reports, papers, and other publications produced by the National Bureau of Economic Research -- a private, nonprofit, nonpartisan research organization.</v>
      </c>
      <c r="B171" t="str">
        <f t="shared" si="2"/>
        <v>Database of reports, papers, and other publications produced by the National Bureau of Economic Research -- a private, nonprofit, nonpartisan research organization.</v>
      </c>
    </row>
    <row r="172" spans="1:2" x14ac:dyDescent="0.25">
      <c r="A172" t="str">
        <f>SUBSTITUTE(SUBSTITUTE(start!G172,CHAR(13),""),CHAR(10),"")</f>
        <v>Electronic editions of over 700 valuable local</v>
      </c>
      <c r="B172" t="str">
        <f t="shared" si="2"/>
        <v>Electronic editions of over 700 valuable local</v>
      </c>
    </row>
    <row r="173" spans="1:2" x14ac:dyDescent="0.25">
      <c r="A173" t="str">
        <f>SUBSTITUTE(SUBSTITUTE(start!G173,CHAR(13),""),CHAR(10),"")</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c r="B173" t="str">
        <f t="shared" si="2"/>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row>
    <row r="174" spans="1:2" x14ac:dyDescent="0.25">
      <c r="A174" t="str">
        <f>SUBSTITUTE(SUBSTITUTE(start!G174,CHAR(13),""),CHAR(10),"")</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v>
      </c>
      <c r="B174" t="str">
        <f t="shared" si="2"/>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v>
      </c>
    </row>
    <row r="175" spans="1:2" x14ac:dyDescent="0.25">
      <c r="A175" t="str">
        <f>SUBSTITUTE(SUBSTITUTE(start!G175,CHAR(13),""),CHAR(10),"")</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c r="B175" t="str">
        <f t="shared" si="2"/>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row>
    <row r="176" spans="1:2" x14ac:dyDescent="0.25">
      <c r="A176" t="str">
        <f>SUBSTITUTE(SUBSTITUTE(start!G176,CHAR(13),""),CHAR(10),"")</f>
        <v>Covers research on innovative cloning and sequencing strategies as well as gene regulatory sequences and proteins</v>
      </c>
      <c r="B176" t="str">
        <f t="shared" si="2"/>
        <v>Covers research on innovative cloning and sequencing strategies as well as gene regulatory sequences and proteins</v>
      </c>
    </row>
    <row r="177" spans="1:2" x14ac:dyDescent="0.25">
      <c r="A177" t="str">
        <f>SUBSTITUTE(SUBSTITUTE(start!G177,CHAR(13),""),CHAR(10),"")</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c r="B177" t="str">
        <f t="shared" si="2"/>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row>
    <row r="178" spans="1:2" x14ac:dyDescent="0.25">
      <c r="A178" t="str">
        <f>SUBSTITUTE(SUBSTITUTE(start!G178,CHAR(13),""),CHAR(10),"")</f>
        <v>OAIster is a searchable online catalog of digital resources, including digitized (i.e., scanned) books and articles, born-digital texts, audio files (e.g., wav, mp3), images (e.g., tiff, gif), movies (e.g., mp4, quicktime), and datasets (e.g., downloadable statistics files).</v>
      </c>
      <c r="B178" t="str">
        <f t="shared" si="2"/>
        <v>OAIster is a searchable online catalog of digital resources, including digitized (i.e., scanned) books and articles, born-digital texts, audio files (e.g., wav, mp3), images (e.g., tiff, gif), movies (e.g., mp4, quicktime), and datasets (e.g., downloadable statistics files).</v>
      </c>
    </row>
    <row r="179" spans="1:2" x14ac:dyDescent="0.25">
      <c r="A179" t="str">
        <f>SUBSTITUTE(SUBSTITUTE(start!G179,CHAR(13),""),CHAR(10),"")</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c r="B179" t="str">
        <f t="shared" si="2"/>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row>
    <row r="180" spans="1:2" x14ac:dyDescent="0.25">
      <c r="A180" t="str">
        <f>SUBSTITUTE(SUBSTITUTE(start!G180,CHAR(13),""),CHAR(10),"")</f>
        <v>This site features a wide selection of e-books that have been contributed from publishers, universities, and individuals. Most of the texts are in DJVU or PDF format. Free to read, download, and print.</v>
      </c>
      <c r="B180" t="str">
        <f t="shared" si="2"/>
        <v>This site features a wide selection of e-books that have been contributed from publishers, universities, and individuals. Most of the texts are in DJVU or PDF format. Free to read, download, and print.</v>
      </c>
    </row>
    <row r="181" spans="1:2" x14ac:dyDescent="0.25">
      <c r="A181" t="str">
        <f>SUBSTITUTE(SUBSTITUTE(start!G181,CHAR(13),""),CHAR(10),"")</f>
        <v xml:space="preserve">InfoBase is the Optical Society of America's online repository of both current and past volumes of all its journals (citations only, no full-text). It also contains recent proceedings from OSA conferences. </v>
      </c>
      <c r="B181" t="str">
        <f t="shared" si="2"/>
        <v xml:space="preserve">InfoBase is the Optical Society of America's online repository of both current and past volumes of all its journals (citations only, no full-text). It also contains recent proceedings from OSA conferences. </v>
      </c>
    </row>
    <row r="182" spans="1:2" x14ac:dyDescent="0.25">
      <c r="A182" t="str">
        <f>SUBSTITUTE(SUBSTITUTE(start!G182,CHAR(13),""),CHAR(10),"")</f>
        <v xml:space="preserve">Online edition of the definitive dictionary of the English language. Find word definitions, etymology, date charts, and more. </v>
      </c>
      <c r="B182" t="str">
        <f t="shared" si="2"/>
        <v xml:space="preserve">Online edition of the definitive dictionary of the English language. Find word definitions, etymology, date charts, and more. </v>
      </c>
    </row>
    <row r="183" spans="1:2" x14ac:dyDescent="0.25">
      <c r="A183" t="str">
        <f>SUBSTITUTE(SUBSTITUTE(start!G183,CHAR(13),""),CHAR(10),"")</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c r="B183" t="str">
        <f t="shared" si="2"/>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row>
    <row r="184" spans="1:2" x14ac:dyDescent="0.25">
      <c r="A184" t="str">
        <f>SUBSTITUTE(SUBSTITUTE(start!G184,CHAR(13),""),CHAR(10),"")</f>
        <v xml:space="preserve">British Economist R. H. Inglis Palgrave was the original author of this dictionary, as well as an early editor of &lt;i&gt;The Economist&lt;/i&gt;. This updated version of his dictionary remains true to the original: using articles written by noted economists from different schools methodologies to discuss classic and evolving economic theories.  </v>
      </c>
      <c r="B184" t="str">
        <f t="shared" si="2"/>
        <v xml:space="preserve">British Economist R. H. Inglis Palgrave was the original author of this dictionary, as well as an early editor of &lt;i&gt;The Economist&lt;/i&gt;. This updated version of his dictionary remains true to the original: using articles written by noted economists from different schools methodologies to discuss classic and evolving economic theories.  </v>
      </c>
    </row>
    <row r="185" spans="1:2" x14ac:dyDescent="0.25">
      <c r="A185" t="str">
        <f>SUBSTITUTE(SUBSTITUTE(start!G185,CHAR(13),""),CHAR(10),"")</f>
        <v>An index of papers presented at conferences. Includes every congress, conference, exposition, workshop, symposium, and meeting received at the British Library.</v>
      </c>
      <c r="B185" t="str">
        <f t="shared" si="2"/>
        <v>An index of papers presented at conferences. Includes every congress, conference, exposition, workshop, symposium, and meeting received at the British Library.</v>
      </c>
    </row>
    <row r="186" spans="1:2" x14ac:dyDescent="0.25">
      <c r="A186" t="str">
        <f>SUBSTITUTE(SUBSTITUTE(start!G186,CHAR(13),""),CHAR(10),"")</f>
        <v>Periodical abstracts from general and academic journals. Subject covered include business, economics, literature, psychology, religion, and women's studies.</v>
      </c>
      <c r="B186" t="str">
        <f t="shared" si="2"/>
        <v>Periodical abstracts from general and academic journals. Subject covered include business, economics, literature, psychology, religion, and women's studies.</v>
      </c>
    </row>
    <row r="187" spans="1:2" x14ac:dyDescent="0.25">
      <c r="A187" t="str">
        <f>SUBSTITUTE(SUBSTITUTE(start!G187,CHAR(13),""),CHAR(10),"")</f>
        <v>Philosopher's Index covers all major fields of philosophy. This resource contains citation information and author-written abstracts for journal articles, books, contributions to anthologies, and book reviews.</v>
      </c>
      <c r="B187" t="str">
        <f t="shared" si="2"/>
        <v>Philosopher's Index covers all major fields of philosophy. This resource contains citation information and author-written abstracts for journal articles, books, contributions to anthologies, and book reviews.</v>
      </c>
    </row>
    <row r="188" spans="1:2" x14ac:dyDescent="0.25">
      <c r="A188" t="str">
        <f>SUBSTITUTE(SUBSTITUTE(start!G188,CHAR(13),""),CHAR(10),"")</f>
        <v>The PILOTS bibliographic database</v>
      </c>
      <c r="B188" t="str">
        <f t="shared" si="2"/>
        <v>The PILOTS bibliographic database</v>
      </c>
    </row>
    <row r="189" spans="1:2" x14ac:dyDescent="0.25">
      <c r="A189" t="str">
        <f>SUBSTITUTE(SUBSTITUTE(start!G189,CHAR(13),""),CHAR(10),"")</f>
        <v>Plant Science is a bibliographic database containing citations and abstracts of scientific literature on plant science</v>
      </c>
      <c r="B189" t="str">
        <f t="shared" si="2"/>
        <v>Plant Science is a bibliographic database containing citations and abstracts of scientific literature on plant science</v>
      </c>
    </row>
    <row r="190" spans="1:2" x14ac:dyDescent="0.25">
      <c r="A190" t="str">
        <f>SUBSTITUTE(SUBSTITUTE(start!G190,CHAR(13),""),CHAR(10),"")</f>
        <v>Online repository of open-access scientific journals published by Public Library of Science (PLoS), a nonprofit organization of scientists and physicians committed to making the world's scientific and medical literature a freely available public resource.</v>
      </c>
      <c r="B190" t="str">
        <f t="shared" si="2"/>
        <v>Online repository of open-access scientific journals published by Public Library of Science (PLoS), a nonprofit organization of scientists and physicians committed to making the world's scientific and medical literature a freely available public resource.</v>
      </c>
    </row>
    <row r="191" spans="1:2" x14ac:dyDescent="0.25">
      <c r="A191" t="str">
        <f>SUBSTITUTE(SUBSTITUTE(start!G191,CHAR(13),""),CHAR(10),"")</f>
        <v>This database provides fast access to the environmental information necessary to resolve day-to-day problems</v>
      </c>
      <c r="B191" t="str">
        <f t="shared" si="2"/>
        <v>This database provides fast access to the environmental information necessary to resolve day-to-day problems</v>
      </c>
    </row>
    <row r="192" spans="1:2" x14ac:dyDescent="0.25">
      <c r="A192" t="str">
        <f>SUBSTITUTE(SUBSTITUTE(start!G192,CHAR(13),""),CHAR(10),"")</f>
        <v>PrivCo is a source for business and financial research on major privately-held companies (MPCs). It combines financial analysis, editorials, market research, and PrivCo's data technology for over 150,000 private companies in the United States.</v>
      </c>
      <c r="B192" t="str">
        <f t="shared" si="2"/>
        <v>PrivCo is a source for business and financial research on major privately-held companies (MPCs). It combines financial analysis, editorials, market research, and PrivCo's data technology for over 150,000 private companies in the United States.</v>
      </c>
    </row>
    <row r="193" spans="1:2" x14ac:dyDescent="0.25">
      <c r="A193" t="str">
        <f>SUBSTITUTE(SUBSTITUTE(start!G193,CHAR(13),""),CHAR(10),"")</f>
        <v>Index of worldwide conference proceedings. Covers every published congress, symposium, conference, exposition, workshop and meeting received by The British Library Document Supply Centre.</v>
      </c>
      <c r="B193" t="str">
        <f t="shared" si="2"/>
        <v>Index of worldwide conference proceedings. Covers every published congress, symposium, conference, exposition, workshop and meeting received by The British Library Document Supply Centre.</v>
      </c>
    </row>
    <row r="194" spans="1:2" x14ac:dyDescent="0.25">
      <c r="A194" t="str">
        <f>SUBSTITUTE(SUBSTITUTE(start!G194,CHAR(13),""),CHAR(10),"")</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c r="B194" t="str">
        <f t="shared" si="2"/>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row>
    <row r="195" spans="1:2" x14ac:dyDescent="0.25">
      <c r="A195" t="str">
        <f>SUBSTITUTE(SUBSTITUTE(start!G195,CHAR(13),""),CHAR(10),"")</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c r="B195" t="str">
        <f t="shared" ref="B195:B258" si="3">CLEAN(A195)</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row>
    <row r="196" spans="1:2" x14ac:dyDescent="0.25">
      <c r="A196" t="str">
        <f>SUBSTITUTE(SUBSTITUTE(start!G196,CHAR(13),""),CHAR(10),"")</f>
        <v>This database offers a comprehensive selection of prestigious humanities, arts, and social sciences journals. Every journal is indexed and peer-reviewed. Project MUSE contains articles scanned as exact replicas in pdf format.</v>
      </c>
      <c r="B196" t="str">
        <f t="shared" si="3"/>
        <v>This database offers a comprehensive selection of prestigious humanities, arts, and social sciences journals. Every journal is indexed and peer-reviewed. Project MUSE contains articles scanned as exact replicas in pdf format.</v>
      </c>
    </row>
    <row r="197" spans="1:2" x14ac:dyDescent="0.25">
      <c r="A197" t="str">
        <f>SUBSTITUTE(SUBSTITUTE(start!G197,CHAR(13),""),CHAR(10),"")</f>
        <v/>
      </c>
      <c r="B197" t="str">
        <f t="shared" si="3"/>
        <v/>
      </c>
    </row>
    <row r="198" spans="1:2" x14ac:dyDescent="0.25">
      <c r="A198" t="str">
        <f>SUBSTITUTE(SUBSTITUTE(start!G198,CHAR(13),""),CHAR(10),"")</f>
        <v>A comprehensive natural and applied science research collection. Includes databases collections for the following subject areas:&lt;br/&gt; &lt;strong&gt;Sciences:&lt;/strong&gt; Agriculture, Aquatic, Atmospheric, Biology, Earth,, Environmental Science, Materials, Natural&lt;br/&gt;&lt;strong&gt;Technology:&lt;/strong&gt; Aerospace, Engineering, Computer Science&lt;br/&gt;&lt;br/&gt;This includes the former CSA titles:&lt;br/&gt;&lt;ul&gt;  &lt;li&gt;Cambridge Scientific Abstracts&lt;/li&gt;  &lt;li&gt;CSA/ASCE Civil Engineering Abstracts&lt;/li&gt;  &lt;li&gt;Engineering Research Database&lt;/li&gt;  &lt;li&gt;High Technology Research Database with Aerospace&lt;/li&gt;  &lt;li&gt;Materials Research Database with METADEX&lt;/li&gt;  &lt;li&gt;Neurosciences Abstracts&lt;/li&gt;  &lt;li&gt;Technology Research Database  &lt;/li&gt;&lt;/ul&gt;</v>
      </c>
      <c r="B198" t="str">
        <f t="shared" si="3"/>
        <v>A comprehensive natural and applied science research collection. Includes databases collections for the following subject areas:&lt;br/&gt; &lt;strong&gt;Sciences:&lt;/strong&gt; Agriculture, Aquatic, Atmospheric, Biology, Earth,, Environmental Science, Materials, Natural&lt;br/&gt;&lt;strong&gt;Technology:&lt;/strong&gt; Aerospace, Engineering, Computer Science&lt;br/&gt;&lt;br/&gt;This includes the former CSA titles:&lt;br/&gt;&lt;ul&gt;  &lt;li&gt;Cambridge Scientific Abstracts&lt;/li&gt;  &lt;li&gt;CSA/ASCE Civil Engineering Abstracts&lt;/li&gt;  &lt;li&gt;Engineering Research Database&lt;/li&gt;  &lt;li&gt;High Technology Research Database with Aerospace&lt;/li&gt;  &lt;li&gt;Materials Research Database with METADEX&lt;/li&gt;  &lt;li&gt;Neurosciences Abstracts&lt;/li&gt;  &lt;li&gt;Technology Research Database  &lt;/li&gt;&lt;/ul&gt;</v>
      </c>
    </row>
    <row r="199" spans="1:2" x14ac:dyDescent="0.25">
      <c r="A199" t="str">
        <f>SUBSTITUTE(SUBSTITUTE(start!G199,CHAR(13),""),CHAR(10),"")</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c r="B199" t="str">
        <f t="shared" si="3"/>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row>
    <row r="200" spans="1:2" x14ac:dyDescent="0.25">
      <c r="A200" t="str">
        <f>SUBSTITUTE(SUBSTITUTE(start!G200,CHAR(13),""),CHAR(10),"")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c r="B200" t="str">
        <f t="shared" si="3"/>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row>
    <row r="201" spans="1:2" x14ac:dyDescent="0.25">
      <c r="A201" t="str">
        <f>SUBSTITUTE(SUBSTITUTE(start!G201,CHAR(13),""),CHAR(10),"")</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c r="B201" t="str">
        <f t="shared" si="3"/>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row>
    <row r="202" spans="1:2" x14ac:dyDescent="0.25">
      <c r="A202" t="str">
        <f>SUBSTITUTE(SUBSTITUTE(start!G202,CHAR(13),""),CHAR(10),"")</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c r="B202" t="str">
        <f t="shared" si="3"/>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row>
    <row r="203" spans="1:2" x14ac:dyDescent="0.25">
      <c r="A203" t="str">
        <f>SUBSTITUTE(SUBSTITUTE(start!G203,CHAR(13),""),CHAR(10),"")</f>
        <v>Regional Business News covers 75 business journals, newspapers and newswires covering all metropolitan and rural areas within the United States. Full-text is available for many publications.</v>
      </c>
      <c r="B203" t="str">
        <f t="shared" si="3"/>
        <v>Regional Business News covers 75 business journals, newspapers and newswires covering all metropolitan and rural areas within the United States. Full-text is available for many publications.</v>
      </c>
    </row>
    <row r="204" spans="1:2" x14ac:dyDescent="0.25">
      <c r="A204" t="str">
        <f>SUBSTITUTE(SUBSTITUTE(start!G204,CHAR(13),""),CHAR(10),"")</f>
        <v>Published in association with the Institute for Risk Research at the University of Waterloo</v>
      </c>
      <c r="B204" t="str">
        <f t="shared" si="3"/>
        <v>Published in association with the Institute for Risk Research at the University of Waterloo</v>
      </c>
    </row>
    <row r="205" spans="1:2" x14ac:dyDescent="0.25">
      <c r="A205" t="str">
        <f>SUBSTITUTE(SUBSTITUTE(start!G205,CHAR(13),""),CHAR(10),"")</f>
        <v/>
      </c>
      <c r="B205" t="str">
        <f t="shared" si="3"/>
        <v/>
      </c>
    </row>
    <row r="206" spans="1:2" x14ac:dyDescent="0.25">
      <c r="A206" t="str">
        <f>SUBSTITUTE(SUBSTITUTE(start!G206,CHAR(13),""),CHAR(10),"")</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c r="B206" t="str">
        <f t="shared" si="3"/>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row>
    <row r="207" spans="1:2" x14ac:dyDescent="0.25">
      <c r="A207" t="str">
        <f>SUBSTITUTE(SUBSTITUTE(start!G207,CHAR(13),""),CHAR(10),"")</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c r="B207" t="str">
        <f t="shared" si="3"/>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row>
    <row r="208" spans="1:2" x14ac:dyDescent="0.25">
      <c r="A208" t="str">
        <f>SUBSTITUTE(SUBSTITUTE(start!G208,CHAR(13),""),CHAR(10),"")</f>
        <v>A collection of over 450 online, peer-reviewed journals and other scholarly content in many disciplines including Management &amp;amp; Organization Studies, Communication Studies, Psychology and Sociology. Full-text available from 1999-present.</v>
      </c>
      <c r="B208" t="str">
        <f t="shared" si="3"/>
        <v>A collection of over 450 online, peer-reviewed journals and other scholarly content in many disciplines including Management &amp;amp; Organization Studies, Communication Studies, Psychology and Sociology. Full-text available from 1999-present.</v>
      </c>
    </row>
    <row r="209" spans="1:2" x14ac:dyDescent="0.25">
      <c r="A209" t="str">
        <f>SUBSTITUTE(SUBSTITUTE(start!G209,CHAR(13),""),CHAR(10),"")</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c r="B209" t="str">
        <f t="shared" si="3"/>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row>
    <row r="210" spans="1:2" x14ac:dyDescent="0.25">
      <c r="A210" t="str">
        <f>SUBSTITUTE(SUBSTITUTE(start!G210,CHAR(13),""),CHAR(10),"")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c r="B210" t="str">
        <f t="shared" si="3"/>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row>
    <row r="211" spans="1:2" x14ac:dyDescent="0.25">
      <c r="A211" t="str">
        <f>SUBSTITUTE(SUBSTITUTE(start!G211,CHAR(13),""),CHAR(10),"")</f>
        <v>Science.gov is a gateway to over 50 million pages of authoritative selected science information provided by U.S. government agencies</v>
      </c>
      <c r="B211" t="str">
        <f t="shared" si="3"/>
        <v>Science.gov is a gateway to over 50 million pages of authoritative selected science information provided by U.S. government agencies</v>
      </c>
    </row>
    <row r="212" spans="1:2" x14ac:dyDescent="0.25">
      <c r="A212" t="str">
        <f>SUBSTITUTE(SUBSTITUTE(start!G212,CHAR(13),""),CHAR(10),"")</f>
        <v>Online access to journals published by Elsevier, mainly in the fields of science, technology, and medicine. Use the Browse links to search for journals by subject area or title.</v>
      </c>
      <c r="B212" t="str">
        <f t="shared" si="3"/>
        <v>Online access to journals published by Elsevier, mainly in the fields of science, technology, and medicine. Use the Browse links to search for journals by subject area or title.</v>
      </c>
    </row>
    <row r="213" spans="1:2" x14ac:dyDescent="0.25">
      <c r="A213" t="str">
        <f>SUBSTITUTE(SUBSTITUTE(start!G213,CHAR(13),""),CHAR(10),"")</f>
        <v xml:space="preserve">SciFinder is the premier research tool for chemical, biological, biomedical, and related scientific information. </v>
      </c>
      <c r="B213" t="str">
        <f t="shared" si="3"/>
        <v xml:space="preserve">SciFinder is the premier research tool for chemical, biological, biomedical, and related scientific information. </v>
      </c>
    </row>
    <row r="214" spans="1:2" x14ac:dyDescent="0.25">
      <c r="A214" t="str">
        <f>SUBSTITUTE(SUBSTITUTE(start!G214,CHAR(13),""),CHAR(10),"")</f>
        <v>This site searches scientific literature and information in selected journals and the Web. Use the Advanced Search" feature to limit the results to computer science. Also</v>
      </c>
      <c r="B214" t="str">
        <f t="shared" si="3"/>
        <v>This site searches scientific literature and information in selected journals and the Web. Use the Advanced Search" feature to limit the results to computer science. Also</v>
      </c>
    </row>
    <row r="215" spans="1:2" x14ac:dyDescent="0.25">
      <c r="A215" t="str">
        <f>SUBSTITUTE(SUBSTITUTE(start!G215,CHAR(13),""),CHAR(10),"")</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c r="B215" t="str">
        <f t="shared" si="3"/>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row>
    <row r="216" spans="1:2" x14ac:dyDescent="0.25">
      <c r="A216" t="str">
        <f>SUBSTITUTE(SUBSTITUTE(start!G216,CHAR(13),""),CHAR(10),"")</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c r="B216" t="str">
        <f t="shared" si="3"/>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row>
    <row r="217" spans="1:2" x14ac:dyDescent="0.25">
      <c r="A217" t="str">
        <f>SUBSTITUTE(SUBSTITUTE(start!G217,CHAR(13),""),CHAR(10),"")</f>
        <v>An online digital library of publications of the Society for Industrial and Applied Mathematics, from 1997-present. Use the Advanced Search feature to search multiple titles simultaneously.</v>
      </c>
      <c r="B217" t="str">
        <f t="shared" si="3"/>
        <v>An online digital library of publications of the Society for Industrial and Applied Mathematics, from 1997-present. Use the Advanced Search feature to search multiple titles simultaneously.</v>
      </c>
    </row>
    <row r="218" spans="1:2" x14ac:dyDescent="0.25">
      <c r="A218" t="str">
        <f>SUBSTITUTE(SUBSTITUTE(start!G218,CHAR(13),""),CHAR(10),"")</f>
        <v xml:space="preserve">Online digital library of publications of the Society for Industrial and Applied Mathematics from 1952-1996. Browse by journal title or use the Advanced Search feature to search multiple titles simultaneously. </v>
      </c>
      <c r="B218" t="str">
        <f t="shared" si="3"/>
        <v xml:space="preserve">Online digital library of publications of the Society for Industrial and Applied Mathematics from 1952-1996. Browse by journal title or use the Advanced Search feature to search multiple titles simultaneously. </v>
      </c>
    </row>
    <row r="219" spans="1:2" x14ac:dyDescent="0.25">
      <c r="A219" t="str">
        <f>SUBSTITUTE(SUBSTITUTE(start!G219,CHAR(13),""),CHAR(10),"")</f>
        <v>Choices is a powerful tool for market research that allows you to profile the demographics and psychographics of product users, as well as track their media consumption habits.</v>
      </c>
      <c r="B219" t="str">
        <f t="shared" si="3"/>
        <v>Choices is a powerful tool for market research that allows you to profile the demographics and psychographics of product users, as well as track their media consumption habits.</v>
      </c>
    </row>
    <row r="220" spans="1:2" x14ac:dyDescent="0.25">
      <c r="A220" t="str">
        <f>SUBSTITUTE(SUBSTITUTE(start!G220,CHAR(13),""),CHAR(10),"")</f>
        <v xml:space="preserve">Image database featuring more than 13 million images in some seven hundred collections throughout Smithsonian museums and research centers. Subject areas include aerospace engineering, history, manufacturing, and the humanities. </v>
      </c>
      <c r="B220" t="str">
        <f t="shared" si="3"/>
        <v xml:space="preserve">Image database featuring more than 13 million images in some seven hundred collections throughout Smithsonian museums and research centers. Subject areas include aerospace engineering, history, manufacturing, and the humanities. </v>
      </c>
    </row>
    <row r="221" spans="1:2" x14ac:dyDescent="0.25">
      <c r="A221" t="str">
        <f>SUBSTITUTE(SUBSTITUTE(start!G221,CHAR(13),""),CHAR(10),"")</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c r="B221" t="str">
        <f t="shared" si="3"/>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row>
    <row r="222" spans="1:2" x14ac:dyDescent="0.25">
      <c r="A222" t="str">
        <f>SUBSTITUTE(SUBSTITUTE(start!G222,CHAR(13),""),CHAR(10),"")</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c r="B222" t="str">
        <f t="shared" si="3"/>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row>
    <row r="223" spans="1:2" x14ac:dyDescent="0.25">
      <c r="A223" t="str">
        <f>SUBSTITUTE(SUBSTITUTE(start!G223,CHAR(13),""),CHAR(10),"")</f>
        <v>Solid State and Superconductivity Abstracts provides global coverage on all aspects of theory</v>
      </c>
      <c r="B223" t="str">
        <f t="shared" si="3"/>
        <v>Solid State and Superconductivity Abstracts provides global coverage on all aspects of theory</v>
      </c>
    </row>
    <row r="224" spans="1:2" x14ac:dyDescent="0.25">
      <c r="A224" t="str">
        <f>SUBSTITUTE(SUBSTITUTE(start!G224,CHAR(13),""),CHAR(10),"")</f>
        <v>More than 500,000 high-energy physics related articles, including journal papers, preprints, e-prints, technical reports, conference papers and theses, comprehensively indexed by the SLAC and DESY libraries since 1974.</v>
      </c>
      <c r="B224" t="str">
        <f t="shared" si="3"/>
        <v>More than 500,000 high-energy physics related articles, including journal papers, preprints, e-prints, technical reports, conference papers and theses, comprehensively indexed by the SLAC and DESY libraries since 1974.</v>
      </c>
    </row>
    <row r="225" spans="1:2" x14ac:dyDescent="0.25">
      <c r="A225" t="str">
        <f>SUBSTITUTE(SUBSTITUTE(start!G225,CHAR(13),""),CHAR(10),"")</f>
        <v>Springer eBooks features the full text of academic publications covering the following subjects: Architecture, Design, Business, Economics, Behavioral Science, Biomedical &amp;amp; Life Sciences, and Medicine.</v>
      </c>
      <c r="B225" t="str">
        <f t="shared" si="3"/>
        <v>Springer eBooks features the full text of academic publications covering the following subjects: Architecture, Design, Business, Economics, Behavioral Science, Biomedical &amp;amp; Life Sciences, and Medicine.</v>
      </c>
    </row>
    <row r="226" spans="1:2" x14ac:dyDescent="0.25">
      <c r="A226" t="str">
        <f>SUBSTITUTE(SUBSTITUTE(start!G226,CHAR(13),""),CHAR(10),"")</f>
        <v>Provides electronic access to the complete contents of a growing collection of SpringerLink journals in subjects including Mathematics and Computer Science (formerly Kluwer Journals).</v>
      </c>
      <c r="B226" t="str">
        <f t="shared" si="3"/>
        <v>Provides electronic access to the complete contents of a growing collection of SpringerLink journals in subjects including Mathematics and Computer Science (formerly Kluwer Journals).</v>
      </c>
    </row>
    <row r="227" spans="1:2" x14ac:dyDescent="0.25">
      <c r="A227" t="str">
        <f>SUBSTITUTE(SUBSTITUTE(start!G227,CHAR(13),""),CHAR(10),"")</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c r="B227" t="str">
        <f t="shared" si="3"/>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row>
    <row r="228" spans="1:2" x14ac:dyDescent="0.25">
      <c r="A228" t="str">
        <f>SUBSTITUTE(SUBSTITUTE(start!G228,CHAR(13),""),CHAR(10),"")</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c r="B228" t="str">
        <f t="shared" si="3"/>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row>
    <row r="229" spans="1:2" x14ac:dyDescent="0.25">
      <c r="A229" t="str">
        <f>SUBSTITUTE(SUBSTITUTE(start!G229,CHAR(13),""),CHAR(10),"")</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c r="B229" t="str">
        <f t="shared" si="3"/>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row>
    <row r="230" spans="1:2" x14ac:dyDescent="0.25">
      <c r="A230" t="str">
        <f>SUBSTITUTE(SUBSTITUTE(start!G230,CHAR(13),""),CHAR(10),"")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c r="B230" t="str">
        <f t="shared" si="3"/>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row>
    <row r="231" spans="1:2" x14ac:dyDescent="0.25">
      <c r="A231" t="str">
        <f>SUBSTITUTE(SUBSTITUTE(start!G231,CHAR(13),""),CHAR(10),"")</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c r="B231" t="str">
        <f t="shared" si="3"/>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row>
    <row r="232" spans="1:2" x14ac:dyDescent="0.25">
      <c r="A232" t="str">
        <f>SUBSTITUTE(SUBSTITUTE(start!G232,CHAR(13),""),CHAR(10),"")</f>
        <v>This database indexes literature on the management of human use and conservation of the natural resource base</v>
      </c>
      <c r="B232" t="str">
        <f t="shared" si="3"/>
        <v>This database indexes literature on the management of human use and conservation of the natural resource base</v>
      </c>
    </row>
    <row r="233" spans="1:2" x14ac:dyDescent="0.25">
      <c r="A233" t="str">
        <f>SUBSTITUTE(SUBSTITUTE(start!G233,CHAR(13),""),CHAR(10),"")</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c r="B233" t="str">
        <f t="shared" si="3"/>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row>
    <row r="234" spans="1:2" x14ac:dyDescent="0.25">
      <c r="A234" t="str">
        <f>SUBSTITUTE(SUBSTITUTE(start!G234,CHAR(13),""),CHAR(10),"")</f>
        <v>Provides indexing and abstracts for more than 270 of the most popular teacher and administrator journals and magazines to assist professional educators.</v>
      </c>
      <c r="B234" t="str">
        <f t="shared" si="3"/>
        <v>Provides indexing and abstracts for more than 270 of the most popular teacher and administrator journals and magazines to assist professional educators.</v>
      </c>
    </row>
    <row r="235" spans="1:2" x14ac:dyDescent="0.25">
      <c r="A235" t="str">
        <f>SUBSTITUTE(SUBSTITUTE(start!G235,CHAR(13),""),CHAR(10),"")</f>
        <v>A digitized collection of IIT-published newspapers, including the current campus newspaper IIT Technology News" and its predecessors "Armour News" and "Armour Tech News</v>
      </c>
      <c r="B235" t="str">
        <f t="shared" si="3"/>
        <v>A digitized collection of IIT-published newspapers, including the current campus newspaper IIT Technology News" and its predecessors "Armour News" and "Armour Tech News</v>
      </c>
    </row>
    <row r="236" spans="1:2" x14ac:dyDescent="0.25">
      <c r="A236" t="str">
        <f>SUBSTITUTE(SUBSTITUTE(start!G236,CHAR(13),""),CHAR(10),"")</f>
        <v>Produced by the Buros Institute of Mental Measurements at the University of Nebraska</v>
      </c>
      <c r="B236" t="str">
        <f t="shared" si="3"/>
        <v>Produced by the Buros Institute of Mental Measurements at the University of Nebraska</v>
      </c>
    </row>
    <row r="237" spans="1:2" x14ac:dyDescent="0.25">
      <c r="A237" t="str">
        <f>SUBSTITUTE(SUBSTITUTE(start!G237,CHAR(13),""),CHAR(10),"")</f>
        <v xml:space="preserve">Complete issues of The Times (London) from 1785 to 2006. Includes headlines, articles, images, editorials, advertisements and from the United Kingdom's paper of record. </v>
      </c>
      <c r="B237" t="str">
        <f t="shared" si="3"/>
        <v xml:space="preserve">Complete issues of The Times (London) from 1785 to 2006. Includes headlines, articles, images, editorials, advertisements and from the United Kingdom's paper of record. </v>
      </c>
    </row>
    <row r="238" spans="1:2" x14ac:dyDescent="0.25">
      <c r="A238" t="str">
        <f>SUBSTITUTE(SUBSTITUTE(start!G238,CHAR(13),""),CHAR(10),"")</f>
        <v>Thesaurus.com is produced by Lexico Publishing Group</v>
      </c>
      <c r="B238" t="str">
        <f t="shared" si="3"/>
        <v>Thesaurus.com is produced by Lexico Publishing Group</v>
      </c>
    </row>
    <row r="239" spans="1:2" x14ac:dyDescent="0.25">
      <c r="A239" t="str">
        <f>SUBSTITUTE(SUBSTITUTE(start!G239,CHAR(13),""),CHAR(10),"")</f>
        <v>An online directory of industrial product information covering 650,000 distributors, manufacturers and service companies within more than 67,000 industrial categories.</v>
      </c>
      <c r="B239" t="str">
        <f t="shared" si="3"/>
        <v>An online directory of industrial product information covering 650,000 distributors, manufacturers and service companies within more than 67,000 industrial categories.</v>
      </c>
    </row>
    <row r="240" spans="1:2" x14ac:dyDescent="0.25">
      <c r="A240" t="str">
        <f>SUBSTITUTE(SUBSTITUTE(start!G240,CHAR(13),""),CHAR(10),"")</f>
        <v xml:space="preserve">Online version of the Thomas Register of American Manufacturers, a buying guide offering sourcing information on industrial products and services, along with comprehensive specifications and detailed product information from thousands of manufacturers. </v>
      </c>
      <c r="B240" t="str">
        <f t="shared" si="3"/>
        <v xml:space="preserve">Online version of the Thomas Register of American Manufacturers, a buying guide offering sourcing information on industrial products and services, along with comprehensive specifications and detailed product information from thousands of manufacturers. </v>
      </c>
    </row>
    <row r="241" spans="1:2" x14ac:dyDescent="0.25">
      <c r="A241" t="str">
        <f>SUBSTITUTE(SUBSTITUTE(start!G241,CHAR(13),""),CHAR(10),"")</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c r="B241" t="str">
        <f t="shared" si="3"/>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row>
    <row r="242" spans="1:2" x14ac:dyDescent="0.25">
      <c r="A242" t="str">
        <f>SUBSTITUTE(SUBSTITUTE(start!G242,CHAR(13),""),CHAR(10),"")</f>
        <v>TOXLINE offers rapid access to information in all areas of toxicology</v>
      </c>
      <c r="B242" t="str">
        <f t="shared" si="3"/>
        <v>TOXLINE offers rapid access to information in all areas of toxicology</v>
      </c>
    </row>
    <row r="243" spans="1:2" x14ac:dyDescent="0.25">
      <c r="A243" t="str">
        <f>SUBSTITUTE(SUBSTITUTE(start!G243,CHAR(13),""),CHAR(10),"")</f>
        <v>The Technical Report Archive &amp; Image Library (TRAIL) is an initiative led by the University of Arizona in collaboration with CRL and other interested agencies to identify, digitize, archive, and provide access to federal technical reports issued prior to 1975</v>
      </c>
      <c r="B243" t="str">
        <f t="shared" si="3"/>
        <v>The Technical Report Archive &amp; Image Library (TRAIL) is an initiative led by the University of Arizona in collaboration with CRL and other interested agencies to identify, digitize, archive, and provide access to federal technical reports issued prior to 1975</v>
      </c>
    </row>
    <row r="244" spans="1:2" x14ac:dyDescent="0.25">
      <c r="A244" t="str">
        <f>SUBSTITUTE(SUBSTITUTE(start!G244,CHAR(13),""),CHAR(10),"")</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c r="B244" t="str">
        <f t="shared" si="3"/>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row>
    <row r="245" spans="1:2" x14ac:dyDescent="0.25">
      <c r="A245" t="str">
        <f>SUBSTITUTE(SUBSTITUTE(start!G245,CHAR(13),""),CHAR(10),"")</f>
        <v>Containing nearly 11 million pages of records and briefs brought before the U.S. Supreme Court in the period 1832-1978, this product provides an essential primary source tool for the study of all aspects of American history as well as the U.S. judicial system.</v>
      </c>
      <c r="B245" t="str">
        <f t="shared" si="3"/>
        <v>Containing nearly 11 million pages of records and briefs brought before the U.S. Supreme Court in the period 1832-1978, this product provides an essential primary source tool for the study of all aspects of American history as well as the U.S. judicial system.</v>
      </c>
    </row>
    <row r="246" spans="1:2" x14ac:dyDescent="0.25">
      <c r="A246" t="str">
        <f>SUBSTITUTE(SUBSTITUTE(start!G246,CHAR(13),""),CHAR(10),"")</f>
        <v>The Electronic Text Center's holdings include approximately 10,000 publicly accessible e-books in twelve languages, with more than 164,000 related images (book illustrations, covers, manuscripts, newspaper pages, page images of Special Collections books, museum objects, etc).</v>
      </c>
      <c r="B246" t="str">
        <f t="shared" si="3"/>
        <v>The Electronic Text Center's holdings include approximately 10,000 publicly accessible e-books in twelve languages, with more than 164,000 related images (book illustrations, covers, manuscripts, newspaper pages, page images of Special Collections books, museum objects, etc).</v>
      </c>
    </row>
    <row r="247" spans="1:2" x14ac:dyDescent="0.25">
      <c r="A247" t="str">
        <f>SUBSTITUTE(SUBSTITUTE(start!G247,CHAR(13),""),CHAR(10),"")</f>
        <v>The Foreign Trade Division of the U.S. Census Bureau and STAT-USA compile accurate and timely U.S. Merchandise Trade data, providing export and import information on more than 18,000 commodities worldwide.</v>
      </c>
      <c r="B247" t="str">
        <f t="shared" si="3"/>
        <v>The Foreign Trade Division of the U.S. Census Bureau and STAT-USA compile accurate and timely U.S. Merchandise Trade data, providing export and import information on more than 18,000 commodities worldwide.</v>
      </c>
    </row>
    <row r="248" spans="1:2" x14ac:dyDescent="0.25">
      <c r="A248" t="str">
        <f>SUBSTITUTE(SUBSTITUTE(start!G248,CHAR(13),""),CHAR(10),"")</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v>
      </c>
      <c r="B248" t="str">
        <f t="shared" si="3"/>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v>
      </c>
    </row>
    <row r="249" spans="1:2" x14ac:dyDescent="0.25">
      <c r="A249" t="str">
        <f>SUBSTITUTE(SUBSTITUTE(start!G249,CHAR(13),""),CHAR(10),"")</f>
        <v>Virology and AIDS Abstracts provides a month-by-month summary of literature related to virology and AIDS research. Comprehensive coverage of the world literature on every aspect of virology in humans</v>
      </c>
      <c r="B249" t="str">
        <f t="shared" si="3"/>
        <v>Virology and AIDS Abstracts provides a month-by-month summary of literature related to virology and AIDS research. Comprehensive coverage of the world literature on every aspect of virology in humans</v>
      </c>
    </row>
    <row r="250" spans="1:2" x14ac:dyDescent="0.25">
      <c r="A250" t="str">
        <f>SUBSTITUTE(SUBSTITUTE(start!G250,CHAR(13),""),CHAR(10),"")</f>
        <v>Digital collection offering access to text and audio of first-hand interviews conducted in 1946 with victims of the Nazi holocaust by former IIT professor David P. Boder.</v>
      </c>
      <c r="B250" t="str">
        <f t="shared" si="3"/>
        <v>Digital collection offering access to text and audio of first-hand interviews conducted in 1946 with victims of the Nazi holocaust by former IIT professor David P. Boder.</v>
      </c>
    </row>
    <row r="251" spans="1:2" x14ac:dyDescent="0.25">
      <c r="A251" t="str">
        <f>SUBSTITUTE(SUBSTITUTE(start!G251,CHAR(13),""),CHAR(10),"")</f>
        <v xml:space="preserve">Access all WSJ content online from the Dow Jones website in the original online layout.Online coverage of the popular business newspaper, including analysis tools and news from the past four years. </v>
      </c>
      <c r="B251" t="str">
        <f t="shared" si="3"/>
        <v xml:space="preserve">Access all WSJ content online from the Dow Jones website in the original online layout.Online coverage of the popular business newspaper, including analysis tools and news from the past four years. </v>
      </c>
    </row>
    <row r="252" spans="1:2" x14ac:dyDescent="0.25">
      <c r="A252" t="str">
        <f>SUBSTITUTE(SUBSTITUTE(start!G252,CHAR(13),""),CHAR(10),"")</f>
        <v>Water Resources Abstracts provides summaries of the world's technical and scientific literature on water-related topics covering the characteristics</v>
      </c>
      <c r="B252" t="str">
        <f t="shared" si="3"/>
        <v>Water Resources Abstracts provides summaries of the world's technical and scientific literature on water-related topics covering the characteristics</v>
      </c>
    </row>
    <row r="253" spans="1:2" x14ac:dyDescent="0.25">
      <c r="A253" t="str">
        <f>SUBSTITUTE(SUBSTITUTE(start!G253,CHAR(13),""),CHAR(10),"")</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c r="B253" t="str">
        <f t="shared" si="3"/>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row>
    <row r="254" spans="1:2" x14ac:dyDescent="0.25">
      <c r="A254" t="str">
        <f>SUBSTITUTE(SUBSTITUTE(start!G254,CHAR(13),""),CHAR(10),"")</f>
        <v>Weldasearch is a comprehensive database containing abstracts to journal articles</v>
      </c>
      <c r="B254" t="str">
        <f t="shared" si="3"/>
        <v>Weldasearch is a comprehensive database containing abstracts to journal articles</v>
      </c>
    </row>
    <row r="255" spans="1:2" x14ac:dyDescent="0.25">
      <c r="A255" t="str">
        <f>SUBSTITUTE(SUBSTITUTE(start!G255,CHAR(13),""),CHAR(10),"")</f>
        <v>Electronic access to over 300 leading scientific, technical, medical, and professional journals, plus major reference works, the acclaimed Current Protocols laboratory manuals, and the full text of select Wiley print books online.</v>
      </c>
      <c r="B255" t="str">
        <f t="shared" si="3"/>
        <v>Electronic access to over 300 leading scientific, technical, medical, and professional journals, plus major reference works, the acclaimed Current Protocols laboratory manuals, and the full text of select Wiley print books online.</v>
      </c>
    </row>
    <row r="256" spans="1:2" x14ac:dyDescent="0.25">
      <c r="A256" t="str">
        <f>SUBSTITUTE(SUBSTITUTE(start!G256,CHAR(13),""),CHAR(10),"")</f>
        <v>This database is comprised of records from the following H.W. Wilson databases: Readers' Guide Abstracts, Social Sciences Abstracts, Humanities Abstracts, General Science Abstracts and Wilson Business Abstracts.</v>
      </c>
      <c r="B256" t="str">
        <f t="shared" si="3"/>
        <v>This database is comprised of records from the following H.W. Wilson databases: Readers' Guide Abstracts, Social Sciences Abstracts, Humanities Abstracts, General Science Abstracts and Wilson Business Abstracts.</v>
      </c>
    </row>
    <row r="257" spans="1:2" x14ac:dyDescent="0.25">
      <c r="A257" t="str">
        <f>SUBSTITUTE(SUBSTITUTE(start!G257,CHAR(13),""),CHAR(10),"")</f>
        <v>Online reference source featuring content from Funk &amp;amp; Wagnalls New Encyclopedia and four almanacs.</v>
      </c>
      <c r="B257" t="str">
        <f t="shared" si="3"/>
        <v>Online reference source featuring content from Funk &amp;amp; Wagnalls New Encyclopedia and four almanacs.</v>
      </c>
    </row>
    <row r="258" spans="1:2" x14ac:dyDescent="0.25">
      <c r="A258" t="str">
        <f>SUBSTITUTE(SUBSTITUTE(start!G258,CHAR(13),""),CHAR(10),"")</f>
        <v>WorldCat is an online catalog that contains the holdings of more than 8,000 libraries worldwide. You can place requests in WorldCat for materials not owned by IIT or I-Share Libraries.</v>
      </c>
      <c r="B258" t="str">
        <f t="shared" si="3"/>
        <v>WorldCat is an online catalog that contains the holdings of more than 8,000 libraries worldwide. You can place requests in WorldCat for materials not owned by IIT or I-Share Libraries.</v>
      </c>
    </row>
    <row r="259" spans="1:2" x14ac:dyDescent="0.25">
      <c r="A259" t="str">
        <f>SUBSTITUTE(SUBSTITUTE(start!G259,CHAR(13),""),CHAR(10),"")</f>
        <v>Search for dissertations and theses held in over 8,000 libraries worldwide. Covers all disciplines and subject areas.</v>
      </c>
      <c r="B259" t="str">
        <f t="shared" ref="B259:B322" si="4">CLEAN(A259)</f>
        <v>Search for dissertations and theses held in over 8,000 libraries worldwide. Covers all disciplines and subject areas.</v>
      </c>
    </row>
    <row r="260" spans="1:2" x14ac:dyDescent="0.25">
      <c r="A260" t="str">
        <f>SUBSTITUTE(SUBSTITUTE(start!G260,CHAR(13),""),CHAR(10),"")</f>
        <v>An online collection of over 12,000 illustrations and full-text images from four rare nineteenth-century volumes about the Chicago World's Fair.</v>
      </c>
      <c r="B260" t="str">
        <f t="shared" si="4"/>
        <v>An online collection of over 12,000 illustrations and full-text images from four rare nineteenth-century volumes about the Chicago World's Fair.</v>
      </c>
    </row>
    <row r="261" spans="1:2" x14ac:dyDescent="0.25">
      <c r="A261" t="str">
        <f>SUBSTITUTE(SUBSTITUTE(start!G261,CHAR(13),""),CHAR(10),"")</f>
        <v/>
      </c>
      <c r="B261" t="str">
        <f t="shared" si="4"/>
        <v/>
      </c>
    </row>
    <row r="262" spans="1:2" x14ac:dyDescent="0.25">
      <c r="A262" t="str">
        <f>SUBSTITUTE(SUBSTITUTE(start!G262,CHAR(13),""),CHAR(10),"")</f>
        <v/>
      </c>
      <c r="B262" t="str">
        <f t="shared" si="4"/>
        <v/>
      </c>
    </row>
    <row r="263" spans="1:2" x14ac:dyDescent="0.25">
      <c r="A263" t="str">
        <f>SUBSTITUTE(SUBSTITUTE(start!G263,CHAR(13),""),CHAR(10),"")</f>
        <v/>
      </c>
      <c r="B263" t="str">
        <f t="shared" si="4"/>
        <v/>
      </c>
    </row>
    <row r="264" spans="1:2" x14ac:dyDescent="0.25">
      <c r="A264" t="str">
        <f>SUBSTITUTE(SUBSTITUTE(start!G264,CHAR(13),""),CHAR(10),"")</f>
        <v/>
      </c>
      <c r="B264" t="str">
        <f t="shared" si="4"/>
        <v/>
      </c>
    </row>
    <row r="265" spans="1:2" x14ac:dyDescent="0.25">
      <c r="A265" t="str">
        <f>SUBSTITUTE(SUBSTITUTE(start!G265,CHAR(13),""),CHAR(10),"")</f>
        <v/>
      </c>
      <c r="B265" t="str">
        <f t="shared" si="4"/>
        <v/>
      </c>
    </row>
    <row r="266" spans="1:2" x14ac:dyDescent="0.25">
      <c r="A266" t="str">
        <f>SUBSTITUTE(SUBSTITUTE(start!G266,CHAR(13),""),CHAR(10),"")</f>
        <v/>
      </c>
      <c r="B266" t="str">
        <f t="shared" si="4"/>
        <v/>
      </c>
    </row>
    <row r="267" spans="1:2" x14ac:dyDescent="0.25">
      <c r="A267" t="str">
        <f>SUBSTITUTE(SUBSTITUTE(start!G267,CHAR(13),""),CHAR(10),"")</f>
        <v/>
      </c>
      <c r="B267" t="str">
        <f t="shared" si="4"/>
        <v/>
      </c>
    </row>
    <row r="268" spans="1:2" x14ac:dyDescent="0.25">
      <c r="A268" t="str">
        <f>SUBSTITUTE(SUBSTITUTE(start!G268,CHAR(13),""),CHAR(10),"")</f>
        <v/>
      </c>
      <c r="B268" t="str">
        <f t="shared" si="4"/>
        <v/>
      </c>
    </row>
    <row r="269" spans="1:2" x14ac:dyDescent="0.25">
      <c r="A269" t="str">
        <f>SUBSTITUTE(SUBSTITUTE(start!G269,CHAR(13),""),CHAR(10),"")</f>
        <v/>
      </c>
      <c r="B269" t="str">
        <f t="shared" si="4"/>
        <v/>
      </c>
    </row>
    <row r="270" spans="1:2" x14ac:dyDescent="0.25">
      <c r="A270" t="str">
        <f>SUBSTITUTE(SUBSTITUTE(start!G270,CHAR(13),""),CHAR(10),"")</f>
        <v/>
      </c>
      <c r="B270" t="str">
        <f t="shared" si="4"/>
        <v/>
      </c>
    </row>
    <row r="271" spans="1:2" x14ac:dyDescent="0.25">
      <c r="A271" t="str">
        <f>SUBSTITUTE(SUBSTITUTE(start!G271,CHAR(13),""),CHAR(10),"")</f>
        <v/>
      </c>
      <c r="B271" t="str">
        <f t="shared" si="4"/>
        <v/>
      </c>
    </row>
    <row r="272" spans="1:2" x14ac:dyDescent="0.25">
      <c r="A272" t="str">
        <f>SUBSTITUTE(SUBSTITUTE(start!G272,CHAR(13),""),CHAR(10),"")</f>
        <v/>
      </c>
      <c r="B272" t="str">
        <f t="shared" si="4"/>
        <v/>
      </c>
    </row>
    <row r="273" spans="1:2" x14ac:dyDescent="0.25">
      <c r="A273" t="str">
        <f>SUBSTITUTE(SUBSTITUTE(start!G273,CHAR(13),""),CHAR(10),"")</f>
        <v/>
      </c>
      <c r="B273" t="str">
        <f t="shared" si="4"/>
        <v/>
      </c>
    </row>
    <row r="274" spans="1:2" x14ac:dyDescent="0.25">
      <c r="A274" t="str">
        <f>SUBSTITUTE(SUBSTITUTE(start!G274,CHAR(13),""),CHAR(10),"")</f>
        <v/>
      </c>
      <c r="B274" t="str">
        <f t="shared" si="4"/>
        <v/>
      </c>
    </row>
    <row r="275" spans="1:2" x14ac:dyDescent="0.25">
      <c r="A275" t="str">
        <f>SUBSTITUTE(SUBSTITUTE(start!G275,CHAR(13),""),CHAR(10),"")</f>
        <v/>
      </c>
      <c r="B275" t="str">
        <f t="shared" si="4"/>
        <v/>
      </c>
    </row>
    <row r="276" spans="1:2" x14ac:dyDescent="0.25">
      <c r="A276" t="str">
        <f>SUBSTITUTE(SUBSTITUTE(start!G276,CHAR(13),""),CHAR(10),"")</f>
        <v/>
      </c>
      <c r="B276" t="str">
        <f t="shared" si="4"/>
        <v/>
      </c>
    </row>
    <row r="277" spans="1:2" x14ac:dyDescent="0.25">
      <c r="A277" t="str">
        <f>SUBSTITUTE(SUBSTITUTE(start!G277,CHAR(13),""),CHAR(10),"")</f>
        <v/>
      </c>
      <c r="B277" t="str">
        <f t="shared" si="4"/>
        <v/>
      </c>
    </row>
    <row r="278" spans="1:2" x14ac:dyDescent="0.25">
      <c r="A278" t="str">
        <f>SUBSTITUTE(SUBSTITUTE(start!G278,CHAR(13),""),CHAR(10),"")</f>
        <v/>
      </c>
      <c r="B278" t="str">
        <f t="shared" si="4"/>
        <v/>
      </c>
    </row>
    <row r="279" spans="1:2" x14ac:dyDescent="0.25">
      <c r="A279" t="str">
        <f>SUBSTITUTE(SUBSTITUTE(start!G279,CHAR(13),""),CHAR(10),"")</f>
        <v/>
      </c>
      <c r="B279" t="str">
        <f t="shared" si="4"/>
        <v/>
      </c>
    </row>
    <row r="280" spans="1:2" x14ac:dyDescent="0.25">
      <c r="A280" t="str">
        <f>SUBSTITUTE(SUBSTITUTE(start!G280,CHAR(13),""),CHAR(10),"")</f>
        <v/>
      </c>
      <c r="B280" t="str">
        <f t="shared" si="4"/>
        <v/>
      </c>
    </row>
    <row r="281" spans="1:2" x14ac:dyDescent="0.25">
      <c r="A281" t="str">
        <f>SUBSTITUTE(SUBSTITUTE(start!G281,CHAR(13),""),CHAR(10),"")</f>
        <v/>
      </c>
      <c r="B281" t="str">
        <f t="shared" si="4"/>
        <v/>
      </c>
    </row>
    <row r="282" spans="1:2" x14ac:dyDescent="0.25">
      <c r="A282" t="str">
        <f>SUBSTITUTE(SUBSTITUTE(start!G282,CHAR(13),""),CHAR(10),"")</f>
        <v/>
      </c>
      <c r="B282" t="str">
        <f t="shared" si="4"/>
        <v/>
      </c>
    </row>
    <row r="283" spans="1:2" x14ac:dyDescent="0.25">
      <c r="A283" t="str">
        <f>SUBSTITUTE(SUBSTITUTE(start!G283,CHAR(13),""),CHAR(10),"")</f>
        <v/>
      </c>
      <c r="B283" t="str">
        <f t="shared" si="4"/>
        <v/>
      </c>
    </row>
    <row r="284" spans="1:2" x14ac:dyDescent="0.25">
      <c r="A284" t="str">
        <f>SUBSTITUTE(SUBSTITUTE(start!G284,CHAR(13),""),CHAR(10),"")</f>
        <v/>
      </c>
      <c r="B284" t="str">
        <f t="shared" si="4"/>
        <v/>
      </c>
    </row>
    <row r="285" spans="1:2" x14ac:dyDescent="0.25">
      <c r="A285" t="str">
        <f>SUBSTITUTE(SUBSTITUTE(start!G285,CHAR(13),""),CHAR(10),"")</f>
        <v/>
      </c>
      <c r="B285" t="str">
        <f t="shared" si="4"/>
        <v/>
      </c>
    </row>
    <row r="286" spans="1:2" x14ac:dyDescent="0.25">
      <c r="A286" t="str">
        <f>SUBSTITUTE(SUBSTITUTE(start!G286,CHAR(13),""),CHAR(10),"")</f>
        <v/>
      </c>
      <c r="B286" t="str">
        <f t="shared" si="4"/>
        <v/>
      </c>
    </row>
    <row r="287" spans="1:2" x14ac:dyDescent="0.25">
      <c r="A287" t="str">
        <f>SUBSTITUTE(SUBSTITUTE(start!G287,CHAR(13),""),CHAR(10),"")</f>
        <v/>
      </c>
      <c r="B287" t="str">
        <f t="shared" si="4"/>
        <v/>
      </c>
    </row>
    <row r="288" spans="1:2" x14ac:dyDescent="0.25">
      <c r="A288" t="str">
        <f>SUBSTITUTE(SUBSTITUTE(start!G288,CHAR(13),""),CHAR(10),"")</f>
        <v/>
      </c>
      <c r="B288" t="str">
        <f t="shared" si="4"/>
        <v/>
      </c>
    </row>
    <row r="289" spans="1:2" x14ac:dyDescent="0.25">
      <c r="A289" t="str">
        <f>SUBSTITUTE(SUBSTITUTE(start!G289,CHAR(13),""),CHAR(10),"")</f>
        <v/>
      </c>
      <c r="B289" t="str">
        <f t="shared" si="4"/>
        <v/>
      </c>
    </row>
    <row r="290" spans="1:2" x14ac:dyDescent="0.25">
      <c r="A290" t="str">
        <f>SUBSTITUTE(SUBSTITUTE(start!G290,CHAR(13),""),CHAR(10),"")</f>
        <v/>
      </c>
      <c r="B290" t="str">
        <f t="shared" si="4"/>
        <v/>
      </c>
    </row>
    <row r="291" spans="1:2" x14ac:dyDescent="0.25">
      <c r="A291" t="str">
        <f>SUBSTITUTE(SUBSTITUTE(start!G291,CHAR(13),""),CHAR(10),"")</f>
        <v/>
      </c>
      <c r="B291" t="str">
        <f t="shared" si="4"/>
        <v/>
      </c>
    </row>
    <row r="292" spans="1:2" x14ac:dyDescent="0.25">
      <c r="A292" t="str">
        <f>SUBSTITUTE(SUBSTITUTE(start!G292,CHAR(13),""),CHAR(10),"")</f>
        <v/>
      </c>
      <c r="B292" t="str">
        <f t="shared" si="4"/>
        <v/>
      </c>
    </row>
    <row r="293" spans="1:2" x14ac:dyDescent="0.25">
      <c r="A293" t="str">
        <f>SUBSTITUTE(SUBSTITUTE(start!G293,CHAR(13),""),CHAR(10),"")</f>
        <v/>
      </c>
      <c r="B293" t="str">
        <f t="shared" si="4"/>
        <v/>
      </c>
    </row>
    <row r="294" spans="1:2" x14ac:dyDescent="0.25">
      <c r="A294" t="str">
        <f>SUBSTITUTE(SUBSTITUTE(start!G294,CHAR(13),""),CHAR(10),"")</f>
        <v/>
      </c>
      <c r="B294" t="str">
        <f t="shared" si="4"/>
        <v/>
      </c>
    </row>
    <row r="295" spans="1:2" x14ac:dyDescent="0.25">
      <c r="A295" t="str">
        <f>SUBSTITUTE(SUBSTITUTE(start!G295,CHAR(13),""),CHAR(10),"")</f>
        <v/>
      </c>
      <c r="B295" t="str">
        <f t="shared" si="4"/>
        <v/>
      </c>
    </row>
    <row r="296" spans="1:2" x14ac:dyDescent="0.25">
      <c r="A296" t="str">
        <f>SUBSTITUTE(SUBSTITUTE(start!G296,CHAR(13),""),CHAR(10),"")</f>
        <v/>
      </c>
      <c r="B296" t="str">
        <f t="shared" si="4"/>
        <v/>
      </c>
    </row>
    <row r="297" spans="1:2" x14ac:dyDescent="0.25">
      <c r="A297" t="str">
        <f>SUBSTITUTE(SUBSTITUTE(start!G297,CHAR(13),""),CHAR(10),"")</f>
        <v/>
      </c>
      <c r="B297" t="str">
        <f t="shared" si="4"/>
        <v/>
      </c>
    </row>
    <row r="298" spans="1:2" x14ac:dyDescent="0.25">
      <c r="A298" t="str">
        <f>SUBSTITUTE(SUBSTITUTE(start!G298,CHAR(13),""),CHAR(10),"")</f>
        <v/>
      </c>
      <c r="B298" t="str">
        <f t="shared" si="4"/>
        <v/>
      </c>
    </row>
    <row r="299" spans="1:2" x14ac:dyDescent="0.25">
      <c r="A299" t="str">
        <f>SUBSTITUTE(SUBSTITUTE(start!G299,CHAR(13),""),CHAR(10),"")</f>
        <v/>
      </c>
      <c r="B299" t="str">
        <f t="shared" si="4"/>
        <v/>
      </c>
    </row>
    <row r="300" spans="1:2" x14ac:dyDescent="0.25">
      <c r="A300" t="str">
        <f>SUBSTITUTE(SUBSTITUTE(start!G300,CHAR(13),""),CHAR(10),"")</f>
        <v/>
      </c>
      <c r="B300" t="str">
        <f t="shared" si="4"/>
        <v/>
      </c>
    </row>
    <row r="301" spans="1:2" x14ac:dyDescent="0.25">
      <c r="A301" t="str">
        <f>SUBSTITUTE(SUBSTITUTE(start!G301,CHAR(13),""),CHAR(10),"")</f>
        <v/>
      </c>
      <c r="B301" t="str">
        <f t="shared" si="4"/>
        <v/>
      </c>
    </row>
    <row r="302" spans="1:2" x14ac:dyDescent="0.25">
      <c r="A302" t="str">
        <f>SUBSTITUTE(SUBSTITUTE(start!G302,CHAR(13),""),CHAR(10),"")</f>
        <v/>
      </c>
      <c r="B302" t="str">
        <f t="shared" si="4"/>
        <v/>
      </c>
    </row>
    <row r="303" spans="1:2" x14ac:dyDescent="0.25">
      <c r="A303" t="str">
        <f>SUBSTITUTE(SUBSTITUTE(start!G303,CHAR(13),""),CHAR(10),"")</f>
        <v/>
      </c>
      <c r="B303" t="str">
        <f t="shared" si="4"/>
        <v/>
      </c>
    </row>
    <row r="304" spans="1:2" x14ac:dyDescent="0.25">
      <c r="A304" t="str">
        <f>SUBSTITUTE(SUBSTITUTE(start!G304,CHAR(13),""),CHAR(10),"")</f>
        <v/>
      </c>
      <c r="B304" t="str">
        <f t="shared" si="4"/>
        <v/>
      </c>
    </row>
    <row r="305" spans="1:2" x14ac:dyDescent="0.25">
      <c r="A305" t="str">
        <f>SUBSTITUTE(SUBSTITUTE(start!G305,CHAR(13),""),CHAR(10),"")</f>
        <v/>
      </c>
      <c r="B305" t="str">
        <f t="shared" si="4"/>
        <v/>
      </c>
    </row>
    <row r="306" spans="1:2" x14ac:dyDescent="0.25">
      <c r="A306" t="str">
        <f>SUBSTITUTE(SUBSTITUTE(start!G306,CHAR(13),""),CHAR(10),"")</f>
        <v/>
      </c>
      <c r="B306" t="str">
        <f t="shared" si="4"/>
        <v/>
      </c>
    </row>
    <row r="307" spans="1:2" x14ac:dyDescent="0.25">
      <c r="A307" t="str">
        <f>SUBSTITUTE(SUBSTITUTE(start!G307,CHAR(13),""),CHAR(10),"")</f>
        <v/>
      </c>
      <c r="B307" t="str">
        <f t="shared" si="4"/>
        <v/>
      </c>
    </row>
    <row r="308" spans="1:2" x14ac:dyDescent="0.25">
      <c r="A308" t="str">
        <f>SUBSTITUTE(SUBSTITUTE(start!G308,CHAR(13),""),CHAR(10),"")</f>
        <v/>
      </c>
      <c r="B308" t="str">
        <f t="shared" si="4"/>
        <v/>
      </c>
    </row>
    <row r="309" spans="1:2" x14ac:dyDescent="0.25">
      <c r="A309" t="str">
        <f>SUBSTITUTE(SUBSTITUTE(start!G309,CHAR(13),""),CHAR(10),"")</f>
        <v/>
      </c>
      <c r="B309" t="str">
        <f t="shared" si="4"/>
        <v/>
      </c>
    </row>
    <row r="310" spans="1:2" x14ac:dyDescent="0.25">
      <c r="A310" t="str">
        <f>SUBSTITUTE(SUBSTITUTE(start!G310,CHAR(13),""),CHAR(10),"")</f>
        <v/>
      </c>
      <c r="B310" t="str">
        <f t="shared" si="4"/>
        <v/>
      </c>
    </row>
    <row r="311" spans="1:2" x14ac:dyDescent="0.25">
      <c r="A311" t="str">
        <f>SUBSTITUTE(SUBSTITUTE(start!G311,CHAR(13),""),CHAR(10),"")</f>
        <v/>
      </c>
      <c r="B311" t="str">
        <f t="shared" si="4"/>
        <v/>
      </c>
    </row>
    <row r="312" spans="1:2" x14ac:dyDescent="0.25">
      <c r="A312" t="str">
        <f>SUBSTITUTE(SUBSTITUTE(start!G312,CHAR(13),""),CHAR(10),"")</f>
        <v/>
      </c>
      <c r="B312" t="str">
        <f t="shared" si="4"/>
        <v/>
      </c>
    </row>
    <row r="313" spans="1:2" x14ac:dyDescent="0.25">
      <c r="A313" t="str">
        <f>SUBSTITUTE(SUBSTITUTE(start!G313,CHAR(13),""),CHAR(10),"")</f>
        <v/>
      </c>
      <c r="B313" t="str">
        <f t="shared" si="4"/>
        <v/>
      </c>
    </row>
    <row r="314" spans="1:2" x14ac:dyDescent="0.25">
      <c r="A314" t="str">
        <f>SUBSTITUTE(SUBSTITUTE(start!G314,CHAR(13),""),CHAR(10),"")</f>
        <v/>
      </c>
      <c r="B314" t="str">
        <f t="shared" si="4"/>
        <v/>
      </c>
    </row>
    <row r="315" spans="1:2" x14ac:dyDescent="0.25">
      <c r="A315" t="str">
        <f>SUBSTITUTE(SUBSTITUTE(start!G315,CHAR(13),""),CHAR(10),"")</f>
        <v/>
      </c>
      <c r="B315" t="str">
        <f t="shared" si="4"/>
        <v/>
      </c>
    </row>
    <row r="316" spans="1:2" x14ac:dyDescent="0.25">
      <c r="A316" t="str">
        <f>SUBSTITUTE(SUBSTITUTE(start!G316,CHAR(13),""),CHAR(10),"")</f>
        <v/>
      </c>
      <c r="B316" t="str">
        <f t="shared" si="4"/>
        <v/>
      </c>
    </row>
    <row r="317" spans="1:2" x14ac:dyDescent="0.25">
      <c r="A317" t="str">
        <f>SUBSTITUTE(SUBSTITUTE(start!G317,CHAR(13),""),CHAR(10),"")</f>
        <v/>
      </c>
      <c r="B317" t="str">
        <f t="shared" si="4"/>
        <v/>
      </c>
    </row>
    <row r="318" spans="1:2" x14ac:dyDescent="0.25">
      <c r="A318" t="str">
        <f>SUBSTITUTE(SUBSTITUTE(start!G318,CHAR(13),""),CHAR(10),"")</f>
        <v/>
      </c>
      <c r="B318" t="str">
        <f t="shared" si="4"/>
        <v/>
      </c>
    </row>
    <row r="319" spans="1:2" x14ac:dyDescent="0.25">
      <c r="A319" t="str">
        <f>SUBSTITUTE(SUBSTITUTE(start!G319,CHAR(13),""),CHAR(10),"")</f>
        <v/>
      </c>
      <c r="B319" t="str">
        <f t="shared" si="4"/>
        <v/>
      </c>
    </row>
    <row r="320" spans="1:2" x14ac:dyDescent="0.25">
      <c r="A320" t="str">
        <f>SUBSTITUTE(SUBSTITUTE(start!G320,CHAR(13),""),CHAR(10),"")</f>
        <v/>
      </c>
      <c r="B320" t="str">
        <f t="shared" si="4"/>
        <v/>
      </c>
    </row>
    <row r="321" spans="1:2" x14ac:dyDescent="0.25">
      <c r="A321" t="str">
        <f>SUBSTITUTE(SUBSTITUTE(start!G321,CHAR(13),""),CHAR(10),"")</f>
        <v/>
      </c>
      <c r="B321" t="str">
        <f t="shared" si="4"/>
        <v/>
      </c>
    </row>
    <row r="322" spans="1:2" x14ac:dyDescent="0.25">
      <c r="A322" t="str">
        <f>SUBSTITUTE(SUBSTITUTE(start!G322,CHAR(13),""),CHAR(10),"")</f>
        <v/>
      </c>
      <c r="B322" t="str">
        <f t="shared" si="4"/>
        <v/>
      </c>
    </row>
    <row r="323" spans="1:2" x14ac:dyDescent="0.25">
      <c r="A323" t="str">
        <f>SUBSTITUTE(SUBSTITUTE(start!G323,CHAR(13),""),CHAR(10),"")</f>
        <v/>
      </c>
      <c r="B323" t="str">
        <f t="shared" ref="B323:B364" si="5">CLEAN(A323)</f>
        <v/>
      </c>
    </row>
    <row r="324" spans="1:2" x14ac:dyDescent="0.25">
      <c r="A324" t="str">
        <f>SUBSTITUTE(SUBSTITUTE(start!G324,CHAR(13),""),CHAR(10),"")</f>
        <v/>
      </c>
      <c r="B324" t="str">
        <f t="shared" si="5"/>
        <v/>
      </c>
    </row>
    <row r="325" spans="1:2" x14ac:dyDescent="0.25">
      <c r="A325" t="str">
        <f>SUBSTITUTE(SUBSTITUTE(start!G325,CHAR(13),""),CHAR(10),"")</f>
        <v/>
      </c>
      <c r="B325" t="str">
        <f t="shared" si="5"/>
        <v/>
      </c>
    </row>
    <row r="326" spans="1:2" x14ac:dyDescent="0.25">
      <c r="A326" t="str">
        <f>SUBSTITUTE(SUBSTITUTE(start!G326,CHAR(13),""),CHAR(10),"")</f>
        <v/>
      </c>
      <c r="B326" t="str">
        <f t="shared" si="5"/>
        <v/>
      </c>
    </row>
    <row r="327" spans="1:2" x14ac:dyDescent="0.25">
      <c r="A327" t="str">
        <f>SUBSTITUTE(SUBSTITUTE(start!G327,CHAR(13),""),CHAR(10),"")</f>
        <v/>
      </c>
      <c r="B327" t="str">
        <f t="shared" si="5"/>
        <v/>
      </c>
    </row>
    <row r="328" spans="1:2" x14ac:dyDescent="0.25">
      <c r="A328" t="str">
        <f>SUBSTITUTE(SUBSTITUTE(start!G328,CHAR(13),""),CHAR(10),"")</f>
        <v/>
      </c>
      <c r="B328" t="str">
        <f t="shared" si="5"/>
        <v/>
      </c>
    </row>
    <row r="329" spans="1:2" x14ac:dyDescent="0.25">
      <c r="A329" t="str">
        <f>SUBSTITUTE(SUBSTITUTE(start!G329,CHAR(13),""),CHAR(10),"")</f>
        <v/>
      </c>
      <c r="B329" t="str">
        <f t="shared" si="5"/>
        <v/>
      </c>
    </row>
    <row r="330" spans="1:2" x14ac:dyDescent="0.25">
      <c r="A330" t="str">
        <f>SUBSTITUTE(SUBSTITUTE(start!G330,CHAR(13),""),CHAR(10),"")</f>
        <v/>
      </c>
      <c r="B330" t="str">
        <f t="shared" si="5"/>
        <v/>
      </c>
    </row>
    <row r="331" spans="1:2" x14ac:dyDescent="0.25">
      <c r="A331" t="str">
        <f>SUBSTITUTE(SUBSTITUTE(start!G331,CHAR(13),""),CHAR(10),"")</f>
        <v/>
      </c>
      <c r="B331" t="str">
        <f t="shared" si="5"/>
        <v/>
      </c>
    </row>
    <row r="332" spans="1:2" x14ac:dyDescent="0.25">
      <c r="A332" t="str">
        <f>SUBSTITUTE(SUBSTITUTE(start!G332,CHAR(13),""),CHAR(10),"")</f>
        <v/>
      </c>
      <c r="B332" t="str">
        <f t="shared" si="5"/>
        <v/>
      </c>
    </row>
    <row r="333" spans="1:2" x14ac:dyDescent="0.25">
      <c r="A333" t="str">
        <f>SUBSTITUTE(SUBSTITUTE(start!G333,CHAR(13),""),CHAR(10),"")</f>
        <v/>
      </c>
      <c r="B333" t="str">
        <f t="shared" si="5"/>
        <v/>
      </c>
    </row>
    <row r="334" spans="1:2" x14ac:dyDescent="0.25">
      <c r="A334" t="str">
        <f>SUBSTITUTE(SUBSTITUTE(start!G334,CHAR(13),""),CHAR(10),"")</f>
        <v/>
      </c>
      <c r="B334" t="str">
        <f t="shared" si="5"/>
        <v/>
      </c>
    </row>
    <row r="335" spans="1:2" x14ac:dyDescent="0.25">
      <c r="A335" t="str">
        <f>SUBSTITUTE(SUBSTITUTE(start!G335,CHAR(13),""),CHAR(10),"")</f>
        <v/>
      </c>
      <c r="B335" t="str">
        <f t="shared" si="5"/>
        <v/>
      </c>
    </row>
    <row r="336" spans="1:2" x14ac:dyDescent="0.25">
      <c r="A336" t="str">
        <f>SUBSTITUTE(SUBSTITUTE(start!G336,CHAR(13),""),CHAR(10),"")</f>
        <v/>
      </c>
      <c r="B336" t="str">
        <f t="shared" si="5"/>
        <v/>
      </c>
    </row>
    <row r="337" spans="1:2" x14ac:dyDescent="0.25">
      <c r="A337" t="str">
        <f>SUBSTITUTE(SUBSTITUTE(start!G337,CHAR(13),""),CHAR(10),"")</f>
        <v/>
      </c>
      <c r="B337" t="str">
        <f t="shared" si="5"/>
        <v/>
      </c>
    </row>
    <row r="338" spans="1:2" x14ac:dyDescent="0.25">
      <c r="A338" t="str">
        <f>SUBSTITUTE(SUBSTITUTE(start!G338,CHAR(13),""),CHAR(10),"")</f>
        <v/>
      </c>
      <c r="B338" t="str">
        <f t="shared" si="5"/>
        <v/>
      </c>
    </row>
    <row r="339" spans="1:2" x14ac:dyDescent="0.25">
      <c r="A339" t="str">
        <f>SUBSTITUTE(SUBSTITUTE(start!G339,CHAR(13),""),CHAR(10),"")</f>
        <v/>
      </c>
      <c r="B339" t="str">
        <f t="shared" si="5"/>
        <v/>
      </c>
    </row>
    <row r="340" spans="1:2" x14ac:dyDescent="0.25">
      <c r="A340" t="str">
        <f>SUBSTITUTE(SUBSTITUTE(start!G340,CHAR(13),""),CHAR(10),"")</f>
        <v/>
      </c>
      <c r="B340" t="str">
        <f t="shared" si="5"/>
        <v/>
      </c>
    </row>
    <row r="341" spans="1:2" x14ac:dyDescent="0.25">
      <c r="A341" t="str">
        <f>SUBSTITUTE(SUBSTITUTE(start!G341,CHAR(13),""),CHAR(10),"")</f>
        <v/>
      </c>
      <c r="B341" t="str">
        <f t="shared" si="5"/>
        <v/>
      </c>
    </row>
    <row r="342" spans="1:2" x14ac:dyDescent="0.25">
      <c r="A342" t="str">
        <f>SUBSTITUTE(SUBSTITUTE(start!G342,CHAR(13),""),CHAR(10),"")</f>
        <v/>
      </c>
      <c r="B342" t="str">
        <f t="shared" si="5"/>
        <v/>
      </c>
    </row>
    <row r="343" spans="1:2" x14ac:dyDescent="0.25">
      <c r="A343" t="str">
        <f>SUBSTITUTE(SUBSTITUTE(start!G343,CHAR(13),""),CHAR(10),"")</f>
        <v/>
      </c>
      <c r="B343" t="str">
        <f t="shared" si="5"/>
        <v/>
      </c>
    </row>
    <row r="344" spans="1:2" x14ac:dyDescent="0.25">
      <c r="A344" t="str">
        <f>SUBSTITUTE(SUBSTITUTE(start!G344,CHAR(13),""),CHAR(10),"")</f>
        <v/>
      </c>
      <c r="B344" t="str">
        <f t="shared" si="5"/>
        <v/>
      </c>
    </row>
    <row r="345" spans="1:2" x14ac:dyDescent="0.25">
      <c r="A345" t="str">
        <f>SUBSTITUTE(SUBSTITUTE(start!G345,CHAR(13),""),CHAR(10),"")</f>
        <v/>
      </c>
      <c r="B345" t="str">
        <f t="shared" si="5"/>
        <v/>
      </c>
    </row>
    <row r="346" spans="1:2" x14ac:dyDescent="0.25">
      <c r="A346" t="str">
        <f>SUBSTITUTE(SUBSTITUTE(start!G346,CHAR(13),""),CHAR(10),"")</f>
        <v/>
      </c>
      <c r="B346" t="str">
        <f t="shared" si="5"/>
        <v/>
      </c>
    </row>
    <row r="347" spans="1:2" x14ac:dyDescent="0.25">
      <c r="A347" t="str">
        <f>SUBSTITUTE(SUBSTITUTE(start!G347,CHAR(13),""),CHAR(10),"")</f>
        <v/>
      </c>
      <c r="B347" t="str">
        <f t="shared" si="5"/>
        <v/>
      </c>
    </row>
    <row r="348" spans="1:2" x14ac:dyDescent="0.25">
      <c r="A348" t="str">
        <f>SUBSTITUTE(SUBSTITUTE(start!G348,CHAR(13),""),CHAR(10),"")</f>
        <v/>
      </c>
      <c r="B348" t="str">
        <f t="shared" si="5"/>
        <v/>
      </c>
    </row>
    <row r="349" spans="1:2" x14ac:dyDescent="0.25">
      <c r="A349" t="str">
        <f>SUBSTITUTE(SUBSTITUTE(start!G349,CHAR(13),""),CHAR(10),"")</f>
        <v/>
      </c>
      <c r="B349" t="str">
        <f t="shared" si="5"/>
        <v/>
      </c>
    </row>
    <row r="350" spans="1:2" x14ac:dyDescent="0.25">
      <c r="A350" t="str">
        <f>SUBSTITUTE(SUBSTITUTE(start!G350,CHAR(13),""),CHAR(10),"")</f>
        <v/>
      </c>
      <c r="B350" t="str">
        <f t="shared" si="5"/>
        <v/>
      </c>
    </row>
    <row r="351" spans="1:2" x14ac:dyDescent="0.25">
      <c r="A351" t="str">
        <f>SUBSTITUTE(SUBSTITUTE(start!G351,CHAR(13),""),CHAR(10),"")</f>
        <v/>
      </c>
      <c r="B351" t="str">
        <f t="shared" si="5"/>
        <v/>
      </c>
    </row>
    <row r="352" spans="1:2" x14ac:dyDescent="0.25">
      <c r="A352" t="str">
        <f>SUBSTITUTE(SUBSTITUTE(start!G352,CHAR(13),""),CHAR(10),"")</f>
        <v/>
      </c>
      <c r="B352" t="str">
        <f t="shared" si="5"/>
        <v/>
      </c>
    </row>
    <row r="353" spans="1:2" x14ac:dyDescent="0.25">
      <c r="A353" t="str">
        <f>SUBSTITUTE(SUBSTITUTE(start!G353,CHAR(13),""),CHAR(10),"")</f>
        <v/>
      </c>
      <c r="B353" t="str">
        <f t="shared" si="5"/>
        <v/>
      </c>
    </row>
    <row r="354" spans="1:2" x14ac:dyDescent="0.25">
      <c r="A354" t="str">
        <f>SUBSTITUTE(SUBSTITUTE(start!G354,CHAR(13),""),CHAR(10),"")</f>
        <v/>
      </c>
      <c r="B354" t="str">
        <f t="shared" si="5"/>
        <v/>
      </c>
    </row>
    <row r="355" spans="1:2" x14ac:dyDescent="0.25">
      <c r="A355" t="str">
        <f>SUBSTITUTE(SUBSTITUTE(start!G355,CHAR(13),""),CHAR(10),"")</f>
        <v/>
      </c>
      <c r="B355" t="str">
        <f t="shared" si="5"/>
        <v/>
      </c>
    </row>
    <row r="356" spans="1:2" x14ac:dyDescent="0.25">
      <c r="A356" t="str">
        <f>SUBSTITUTE(SUBSTITUTE(start!G356,CHAR(13),""),CHAR(10),"")</f>
        <v/>
      </c>
      <c r="B356" t="str">
        <f t="shared" si="5"/>
        <v/>
      </c>
    </row>
    <row r="357" spans="1:2" x14ac:dyDescent="0.25">
      <c r="A357" t="str">
        <f>SUBSTITUTE(SUBSTITUTE(start!G357,CHAR(13),""),CHAR(10),"")</f>
        <v/>
      </c>
      <c r="B357" t="str">
        <f t="shared" si="5"/>
        <v/>
      </c>
    </row>
    <row r="358" spans="1:2" x14ac:dyDescent="0.25">
      <c r="A358" t="str">
        <f>SUBSTITUTE(SUBSTITUTE(start!G358,CHAR(13),""),CHAR(10),"")</f>
        <v/>
      </c>
      <c r="B358" t="str">
        <f t="shared" si="5"/>
        <v/>
      </c>
    </row>
    <row r="359" spans="1:2" x14ac:dyDescent="0.25">
      <c r="A359" t="str">
        <f>SUBSTITUTE(SUBSTITUTE(start!G359,CHAR(13),""),CHAR(10),"")</f>
        <v/>
      </c>
      <c r="B359" t="str">
        <f t="shared" si="5"/>
        <v/>
      </c>
    </row>
    <row r="360" spans="1:2" x14ac:dyDescent="0.25">
      <c r="A360" t="str">
        <f>SUBSTITUTE(SUBSTITUTE(start!G360,CHAR(13),""),CHAR(10),"")</f>
        <v/>
      </c>
      <c r="B360" t="str">
        <f t="shared" si="5"/>
        <v/>
      </c>
    </row>
    <row r="361" spans="1:2" x14ac:dyDescent="0.25">
      <c r="A361" t="str">
        <f>SUBSTITUTE(SUBSTITUTE(start!G361,CHAR(13),""),CHAR(10),"")</f>
        <v/>
      </c>
      <c r="B361" t="str">
        <f t="shared" si="5"/>
        <v/>
      </c>
    </row>
    <row r="362" spans="1:2" x14ac:dyDescent="0.25">
      <c r="A362" t="str">
        <f>SUBSTITUTE(SUBSTITUTE(start!G362,CHAR(13),""),CHAR(10),"")</f>
        <v/>
      </c>
      <c r="B362" t="str">
        <f t="shared" si="5"/>
        <v/>
      </c>
    </row>
    <row r="363" spans="1:2" x14ac:dyDescent="0.25">
      <c r="A363" t="str">
        <f>SUBSTITUTE(SUBSTITUTE(start!G363,CHAR(13),""),CHAR(10),"")</f>
        <v/>
      </c>
      <c r="B363" t="str">
        <f t="shared" si="5"/>
        <v/>
      </c>
    </row>
    <row r="364" spans="1:2" x14ac:dyDescent="0.25">
      <c r="A364" t="str">
        <f>SUBSTITUTE(SUBSTITUTE(start!G364,CHAR(13),""),CHAR(10),"")</f>
        <v/>
      </c>
      <c r="B364" t="str">
        <f t="shared" si="5"/>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formatted</vt:lpstr>
      <vt:lpstr>start</vt:lpstr>
      <vt:lpstr>process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McClure</dc:creator>
  <cp:lastModifiedBy>Christine McClure</cp:lastModifiedBy>
  <dcterms:created xsi:type="dcterms:W3CDTF">2014-03-27T19:19:27Z</dcterms:created>
  <dcterms:modified xsi:type="dcterms:W3CDTF">2014-03-28T20:58:05Z</dcterms:modified>
</cp:coreProperties>
</file>