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9b68785a0db2a702/Documents/"/>
    </mc:Choice>
  </mc:AlternateContent>
  <xr:revisionPtr revIDLastSave="4892" documentId="8_{31D85D61-0BFD-4859-8A4A-24445977032E}" xr6:coauthVersionLast="47" xr6:coauthVersionMax="47" xr10:uidLastSave="{68DB49B6-CA2E-4960-A1DE-D0DE0DC8030A}"/>
  <bookViews>
    <workbookView xWindow="-120" yWindow="-120" windowWidth="29040" windowHeight="15840" firstSheet="1" activeTab="1" xr2:uid="{C12017C6-118F-4C7C-8B5D-FB931EA750F6}"/>
  </bookViews>
  <sheets>
    <sheet name="About Data" sheetId="2" r:id="rId1"/>
    <sheet name="Original Data" sheetId="1" r:id="rId2"/>
    <sheet name="Data Cleaning" sheetId="3" r:id="rId3"/>
    <sheet name="Cleaned Data" sheetId="9" r:id="rId4"/>
    <sheet name="References" sheetId="12" r:id="rId5"/>
    <sheet name="Systolic and Diastolic Results" sheetId="10"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0" l="1"/>
  <c r="G4" i="10"/>
  <c r="G5" i="10"/>
  <c r="G6" i="10"/>
  <c r="G7" i="10"/>
  <c r="G8" i="10"/>
  <c r="G9" i="10"/>
  <c r="G10" i="10"/>
  <c r="G11" i="10"/>
  <c r="G12" i="10"/>
  <c r="G13" i="10"/>
  <c r="G14" i="10"/>
  <c r="G15" i="10"/>
  <c r="G16" i="10"/>
  <c r="G17" i="10"/>
  <c r="G18" i="10"/>
  <c r="G19" i="10"/>
  <c r="G20" i="10"/>
  <c r="G21" i="10"/>
  <c r="G22" i="10"/>
  <c r="G23" i="10"/>
  <c r="G24" i="10"/>
  <c r="G25" i="10"/>
  <c r="G26" i="10"/>
  <c r="G27" i="10"/>
  <c r="G28" i="10"/>
  <c r="G29" i="10"/>
  <c r="G30" i="10"/>
  <c r="G31" i="10"/>
  <c r="G32" i="10"/>
  <c r="G33" i="10"/>
  <c r="G34" i="10"/>
  <c r="G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64" i="10"/>
  <c r="G65" i="10"/>
  <c r="G66" i="10"/>
  <c r="G67" i="10"/>
  <c r="G68" i="10"/>
  <c r="G69" i="10"/>
  <c r="G70" i="10"/>
  <c r="G71" i="10"/>
  <c r="G72" i="10"/>
  <c r="G73" i="10"/>
  <c r="G74" i="10"/>
  <c r="G75" i="10"/>
  <c r="G76" i="10"/>
  <c r="G77" i="10"/>
  <c r="G78" i="10"/>
  <c r="G79" i="10"/>
  <c r="G80" i="10"/>
  <c r="G81" i="10"/>
  <c r="G82" i="10"/>
  <c r="G83" i="10"/>
  <c r="G84" i="10"/>
  <c r="G85" i="10"/>
  <c r="G86" i="10"/>
  <c r="G87" i="10"/>
  <c r="G88" i="10"/>
  <c r="G89" i="10"/>
  <c r="G90" i="10"/>
  <c r="G91" i="10"/>
  <c r="G92" i="10"/>
  <c r="G93" i="10"/>
  <c r="G94" i="10"/>
  <c r="G95" i="10"/>
  <c r="G96" i="10"/>
  <c r="G97" i="10"/>
  <c r="G98" i="10"/>
  <c r="G99" i="10"/>
  <c r="G100" i="10"/>
  <c r="G101" i="10"/>
  <c r="G102" i="10"/>
  <c r="G103" i="10"/>
  <c r="G104" i="10"/>
  <c r="G105" i="10"/>
  <c r="G106" i="10"/>
  <c r="G107" i="10"/>
  <c r="G108" i="10"/>
  <c r="G109" i="10"/>
  <c r="G110" i="10"/>
  <c r="G111" i="10"/>
  <c r="G112" i="10"/>
  <c r="G113" i="10"/>
  <c r="G114" i="10"/>
  <c r="G115" i="10"/>
  <c r="G116" i="10"/>
  <c r="G117" i="10"/>
  <c r="G118" i="10"/>
  <c r="G119" i="10"/>
  <c r="G120" i="10"/>
  <c r="G121" i="10"/>
  <c r="G122" i="10"/>
  <c r="G123" i="10"/>
  <c r="G124" i="10"/>
  <c r="G125" i="10"/>
  <c r="G126" i="10"/>
  <c r="G127" i="10"/>
  <c r="G128" i="10"/>
  <c r="G129" i="10"/>
  <c r="G130" i="10"/>
  <c r="G131" i="10"/>
  <c r="G132" i="10"/>
  <c r="G133" i="10"/>
  <c r="G134" i="10"/>
  <c r="G135" i="10"/>
  <c r="G136" i="10"/>
  <c r="G137" i="10"/>
  <c r="G138" i="10"/>
  <c r="G139" i="10"/>
  <c r="G140" i="10"/>
  <c r="G141" i="10"/>
  <c r="G142" i="10"/>
  <c r="G143" i="10"/>
  <c r="G144" i="10"/>
  <c r="G145" i="10"/>
  <c r="G146" i="10"/>
  <c r="G147" i="10"/>
  <c r="G148" i="10"/>
  <c r="G149" i="10"/>
  <c r="G150" i="10"/>
  <c r="G151" i="10"/>
  <c r="G152" i="10"/>
  <c r="G153" i="10"/>
  <c r="G154" i="10"/>
  <c r="G155" i="10"/>
  <c r="G156" i="10"/>
  <c r="G157" i="10"/>
  <c r="G158" i="10"/>
  <c r="G159" i="10"/>
  <c r="G160" i="10"/>
  <c r="G161" i="10"/>
  <c r="G162" i="10"/>
  <c r="G163" i="10"/>
  <c r="G164" i="10"/>
  <c r="G165" i="10"/>
  <c r="G166" i="10"/>
  <c r="G167" i="10"/>
  <c r="G168" i="10"/>
  <c r="G169" i="10"/>
  <c r="G170" i="10"/>
  <c r="G171" i="10"/>
  <c r="G172" i="10"/>
  <c r="G173" i="10"/>
  <c r="G174" i="10"/>
  <c r="G175" i="10"/>
  <c r="G176" i="10"/>
  <c r="G177" i="10"/>
  <c r="G178" i="10"/>
  <c r="G179" i="10"/>
  <c r="G180" i="10"/>
  <c r="G181" i="10"/>
  <c r="G182" i="10"/>
  <c r="G183" i="10"/>
  <c r="G184" i="10"/>
  <c r="G185" i="10"/>
  <c r="G186" i="10"/>
  <c r="G187" i="10"/>
  <c r="G188" i="10"/>
  <c r="G189" i="10"/>
  <c r="G190" i="10"/>
  <c r="G191" i="10"/>
  <c r="G192" i="10"/>
  <c r="G193" i="10"/>
  <c r="G194" i="10"/>
  <c r="G195" i="10"/>
  <c r="G196" i="10"/>
  <c r="G197" i="10"/>
  <c r="G198" i="10"/>
  <c r="G199" i="10"/>
  <c r="G200" i="10"/>
  <c r="G201" i="10"/>
  <c r="G202" i="10"/>
  <c r="G203" i="10"/>
  <c r="G204" i="10"/>
  <c r="G205" i="10"/>
  <c r="G206" i="10"/>
  <c r="G207" i="10"/>
  <c r="G208" i="10"/>
  <c r="G209" i="10"/>
  <c r="G210" i="10"/>
  <c r="G211" i="10"/>
  <c r="G212" i="10"/>
  <c r="G213" i="10"/>
  <c r="G214" i="10"/>
  <c r="G215" i="10"/>
  <c r="G216" i="10"/>
  <c r="G217" i="10"/>
  <c r="G218" i="10"/>
  <c r="G219" i="10"/>
  <c r="G220" i="10"/>
  <c r="G221" i="10"/>
  <c r="G222" i="10"/>
  <c r="G223" i="10"/>
  <c r="G224" i="10"/>
  <c r="G225" i="10"/>
  <c r="G226" i="10"/>
  <c r="G227" i="10"/>
  <c r="G228" i="10"/>
  <c r="G229" i="10"/>
  <c r="G230" i="10"/>
  <c r="G231" i="10"/>
  <c r="G232" i="10"/>
  <c r="G233" i="10"/>
  <c r="G234" i="10"/>
  <c r="G235" i="10"/>
  <c r="G236" i="10"/>
  <c r="G237" i="10"/>
  <c r="G238" i="10"/>
  <c r="G239" i="10"/>
  <c r="G240" i="10"/>
  <c r="G241" i="10"/>
  <c r="G242" i="10"/>
  <c r="G243" i="10"/>
  <c r="G244" i="10"/>
  <c r="G245" i="10"/>
  <c r="G246" i="10"/>
  <c r="G247" i="10"/>
  <c r="G248" i="10"/>
  <c r="G249" i="10"/>
  <c r="G250" i="10"/>
  <c r="G251" i="10"/>
  <c r="G252" i="10"/>
  <c r="G253" i="10"/>
  <c r="G254" i="10"/>
  <c r="G255" i="10"/>
  <c r="G256" i="10"/>
  <c r="G257" i="10"/>
  <c r="G258" i="10"/>
  <c r="G259" i="10"/>
  <c r="G260" i="10"/>
  <c r="G261" i="10"/>
  <c r="G262" i="10"/>
  <c r="G263" i="10"/>
  <c r="G264" i="10"/>
  <c r="G265" i="10"/>
  <c r="G266" i="10"/>
  <c r="G267" i="10"/>
  <c r="G268" i="10"/>
  <c r="G269" i="10"/>
  <c r="G270" i="10"/>
  <c r="G271" i="10"/>
  <c r="G272" i="10"/>
  <c r="G273" i="10"/>
  <c r="G274" i="10"/>
  <c r="G275" i="10"/>
  <c r="G276" i="10"/>
  <c r="G277" i="10"/>
  <c r="G278" i="10"/>
  <c r="G279" i="10"/>
  <c r="G280" i="10"/>
  <c r="G281" i="10"/>
  <c r="G282" i="10"/>
  <c r="G283" i="10"/>
  <c r="G284" i="10"/>
  <c r="G285" i="10"/>
  <c r="G286" i="10"/>
  <c r="G287" i="10"/>
  <c r="G288" i="10"/>
  <c r="G289" i="10"/>
  <c r="G290" i="10"/>
  <c r="G291" i="10"/>
  <c r="G292" i="10"/>
  <c r="G293" i="10"/>
  <c r="G294" i="10"/>
  <c r="G295" i="10"/>
  <c r="G296" i="10"/>
  <c r="G297" i="10"/>
  <c r="G298" i="10"/>
  <c r="G299" i="10"/>
  <c r="G300" i="10"/>
  <c r="G301" i="10"/>
  <c r="G302" i="10"/>
  <c r="G303" i="10"/>
  <c r="G304" i="10"/>
  <c r="G305" i="10"/>
  <c r="G306" i="10"/>
  <c r="G307" i="10"/>
  <c r="G308" i="10"/>
  <c r="G309" i="10"/>
  <c r="G310" i="10"/>
  <c r="G311" i="10"/>
  <c r="G312" i="10"/>
  <c r="G313" i="10"/>
  <c r="G314" i="10"/>
  <c r="G315" i="10"/>
  <c r="G316" i="10"/>
  <c r="G317" i="10"/>
  <c r="G318" i="10"/>
  <c r="G319" i="10"/>
  <c r="G320" i="10"/>
  <c r="G321" i="10"/>
  <c r="G322" i="10"/>
  <c r="G323" i="10"/>
  <c r="G324" i="10"/>
  <c r="G325" i="10"/>
  <c r="G326" i="10"/>
  <c r="G327" i="10"/>
  <c r="G328" i="10"/>
  <c r="G329" i="10"/>
  <c r="G330" i="10"/>
  <c r="G331" i="10"/>
  <c r="G332" i="10"/>
  <c r="G333" i="10"/>
  <c r="G334" i="10"/>
  <c r="G335" i="10"/>
  <c r="G336" i="10"/>
  <c r="G337" i="10"/>
  <c r="G338" i="10"/>
  <c r="G339" i="10"/>
  <c r="G340" i="10"/>
  <c r="G341" i="10"/>
  <c r="G342" i="10"/>
  <c r="G343" i="10"/>
  <c r="G344" i="10"/>
  <c r="G345" i="10"/>
  <c r="G346" i="10"/>
  <c r="G347" i="10"/>
  <c r="G348" i="10"/>
  <c r="G349" i="10"/>
  <c r="G350" i="10"/>
  <c r="G351" i="10"/>
  <c r="G352" i="10"/>
  <c r="G353" i="10"/>
  <c r="G354" i="10"/>
  <c r="G355" i="10"/>
  <c r="G356" i="10"/>
  <c r="G357" i="10"/>
  <c r="G358" i="10"/>
  <c r="G359" i="10"/>
  <c r="G360" i="10"/>
  <c r="G361" i="10"/>
  <c r="G362" i="10"/>
  <c r="G363" i="10"/>
  <c r="G364" i="10"/>
  <c r="G365" i="10"/>
  <c r="G366" i="10"/>
  <c r="G367" i="10"/>
  <c r="G368" i="10"/>
  <c r="G369" i="10"/>
  <c r="G370" i="10"/>
  <c r="G371" i="10"/>
  <c r="G372" i="10"/>
  <c r="G373" i="10"/>
  <c r="G374" i="10"/>
  <c r="G375" i="10"/>
  <c r="G376" i="10"/>
  <c r="G377" i="10"/>
  <c r="G378" i="10"/>
  <c r="G379" i="10"/>
  <c r="G380" i="10"/>
  <c r="G381" i="10"/>
  <c r="G382" i="10"/>
  <c r="G383" i="10"/>
  <c r="G384" i="10"/>
  <c r="G385" i="10"/>
  <c r="G386" i="10"/>
  <c r="G387" i="10"/>
  <c r="G388" i="10"/>
  <c r="G389" i="10"/>
  <c r="G390" i="10"/>
  <c r="G391" i="10"/>
  <c r="G392" i="10"/>
  <c r="G393" i="10"/>
  <c r="G394" i="10"/>
  <c r="G395" i="10"/>
  <c r="G396" i="10"/>
  <c r="G397" i="10"/>
  <c r="G398" i="10"/>
  <c r="G399" i="10"/>
  <c r="G400" i="10"/>
  <c r="G401" i="10"/>
  <c r="G402" i="10"/>
  <c r="G403" i="10"/>
  <c r="G404" i="10"/>
  <c r="G405" i="10"/>
  <c r="G406" i="10"/>
  <c r="G407" i="10"/>
  <c r="G408" i="10"/>
  <c r="G409" i="10"/>
  <c r="G410" i="10"/>
  <c r="G411" i="10"/>
  <c r="G412" i="10"/>
  <c r="G413" i="10"/>
  <c r="G414" i="10"/>
  <c r="G415" i="10"/>
  <c r="G416" i="10"/>
  <c r="G417" i="10"/>
  <c r="G418" i="10"/>
  <c r="G419" i="10"/>
  <c r="G420" i="10"/>
  <c r="G421" i="10"/>
  <c r="G422" i="10"/>
  <c r="G423" i="10"/>
  <c r="G424" i="10"/>
  <c r="G425" i="10"/>
  <c r="G426" i="10"/>
  <c r="G427" i="10"/>
  <c r="G428" i="10"/>
  <c r="G429" i="10"/>
  <c r="G430" i="10"/>
  <c r="G431" i="10"/>
  <c r="G432" i="10"/>
  <c r="G433" i="10"/>
  <c r="G434" i="10"/>
  <c r="G435" i="10"/>
  <c r="G436" i="10"/>
  <c r="G437" i="10"/>
  <c r="G438" i="10"/>
  <c r="G439" i="10"/>
  <c r="G440" i="10"/>
  <c r="G441" i="10"/>
  <c r="G442" i="10"/>
  <c r="G443" i="10"/>
  <c r="G444" i="10"/>
  <c r="G445" i="10"/>
  <c r="G446" i="10"/>
  <c r="G447" i="10"/>
  <c r="G448" i="10"/>
  <c r="G449" i="10"/>
  <c r="G450" i="10"/>
  <c r="G451" i="10"/>
  <c r="G452" i="10"/>
  <c r="G453" i="10"/>
  <c r="G454" i="10"/>
  <c r="G455" i="10"/>
  <c r="G456" i="10"/>
  <c r="G457" i="10"/>
  <c r="G458" i="10"/>
  <c r="G459" i="10"/>
  <c r="G460" i="10"/>
  <c r="G461" i="10"/>
  <c r="G462" i="10"/>
  <c r="G463" i="10"/>
  <c r="G464" i="10"/>
  <c r="G465" i="10"/>
  <c r="G466" i="10"/>
  <c r="G467" i="10"/>
  <c r="G468" i="10"/>
  <c r="G469" i="10"/>
  <c r="G470" i="10"/>
  <c r="G471" i="10"/>
  <c r="G472" i="10"/>
  <c r="G473" i="10"/>
  <c r="G474" i="10"/>
  <c r="G475" i="10"/>
  <c r="G476" i="10"/>
  <c r="G477" i="10"/>
  <c r="G478" i="10"/>
  <c r="G479" i="10"/>
  <c r="G480" i="10"/>
  <c r="G481" i="10"/>
  <c r="G482" i="10"/>
  <c r="G483" i="10"/>
  <c r="G484" i="10"/>
  <c r="G485" i="10"/>
  <c r="G486" i="10"/>
  <c r="G487" i="10"/>
  <c r="G488" i="10"/>
  <c r="G489" i="10"/>
  <c r="G490" i="10"/>
  <c r="G491" i="10"/>
  <c r="G492" i="10"/>
  <c r="G493" i="10"/>
  <c r="G494" i="10"/>
  <c r="G495" i="10"/>
  <c r="G496" i="10"/>
  <c r="G497" i="10"/>
  <c r="G498" i="10"/>
  <c r="G499" i="10"/>
  <c r="G500" i="10"/>
  <c r="G501" i="10"/>
  <c r="G502" i="10"/>
  <c r="G503" i="10"/>
  <c r="G504" i="10"/>
  <c r="G505" i="10"/>
  <c r="G506" i="10"/>
  <c r="G507" i="10"/>
  <c r="G508" i="10"/>
  <c r="G509" i="10"/>
  <c r="G510" i="10"/>
  <c r="G511" i="10"/>
  <c r="G512" i="10"/>
  <c r="G513" i="10"/>
  <c r="G514" i="10"/>
  <c r="G515" i="10"/>
  <c r="G516" i="10"/>
  <c r="G517" i="10"/>
  <c r="G518" i="10"/>
  <c r="G519" i="10"/>
  <c r="G520" i="10"/>
  <c r="G521" i="10"/>
  <c r="G522" i="10"/>
  <c r="G523" i="10"/>
  <c r="G524" i="10"/>
  <c r="G525" i="10"/>
  <c r="G526" i="10"/>
  <c r="G527" i="10"/>
  <c r="G528" i="10"/>
  <c r="G529" i="10"/>
  <c r="G530" i="10"/>
  <c r="G531" i="10"/>
  <c r="G532" i="10"/>
  <c r="G533" i="10"/>
  <c r="G534" i="10"/>
  <c r="G535" i="10"/>
  <c r="G536" i="10"/>
  <c r="G537" i="10"/>
  <c r="G538" i="10"/>
  <c r="G539" i="10"/>
  <c r="G540" i="10"/>
  <c r="G541" i="10"/>
  <c r="G542" i="10"/>
  <c r="G543" i="10"/>
  <c r="G544" i="10"/>
  <c r="G545" i="10"/>
  <c r="G546" i="10"/>
  <c r="G547" i="10"/>
  <c r="G548" i="10"/>
  <c r="G549" i="10"/>
  <c r="G550" i="10"/>
  <c r="G551" i="10"/>
  <c r="G552" i="10"/>
  <c r="G553" i="10"/>
  <c r="G554" i="10"/>
  <c r="G555" i="10"/>
  <c r="G556" i="10"/>
  <c r="G557" i="10"/>
  <c r="G558" i="10"/>
  <c r="G559" i="10"/>
  <c r="G560" i="10"/>
  <c r="G561" i="10"/>
  <c r="G562" i="10"/>
  <c r="G563" i="10"/>
  <c r="G564" i="10"/>
  <c r="G565" i="10"/>
  <c r="G566" i="10"/>
  <c r="G567" i="10"/>
  <c r="G568" i="10"/>
  <c r="G569" i="10"/>
  <c r="G570" i="10"/>
  <c r="G571" i="10"/>
  <c r="G572" i="10"/>
  <c r="G573" i="10"/>
  <c r="G574" i="10"/>
  <c r="G575" i="10"/>
  <c r="G576" i="10"/>
  <c r="G577" i="10"/>
  <c r="G578" i="10"/>
  <c r="G579" i="10"/>
  <c r="G580" i="10"/>
  <c r="G581" i="10"/>
  <c r="G582" i="10"/>
  <c r="G583" i="10"/>
  <c r="G584" i="10"/>
  <c r="G585" i="10"/>
  <c r="G586" i="10"/>
  <c r="G587" i="10"/>
  <c r="G588" i="10"/>
  <c r="G589" i="10"/>
  <c r="G590" i="10"/>
  <c r="G591" i="10"/>
  <c r="G592" i="10"/>
  <c r="G593" i="10"/>
  <c r="G594" i="10"/>
  <c r="G595" i="10"/>
  <c r="G596" i="10"/>
  <c r="G597" i="10"/>
  <c r="G598" i="10"/>
  <c r="G599" i="10"/>
  <c r="G600" i="10"/>
  <c r="G601" i="10"/>
  <c r="G602" i="10"/>
  <c r="G603" i="10"/>
  <c r="G604" i="10"/>
  <c r="G605" i="10"/>
  <c r="G606" i="10"/>
  <c r="G607" i="10"/>
  <c r="G608" i="10"/>
  <c r="G609" i="10"/>
  <c r="G610" i="10"/>
  <c r="G611" i="10"/>
  <c r="G612" i="10"/>
  <c r="G613" i="10"/>
  <c r="G614" i="10"/>
  <c r="G615" i="10"/>
  <c r="G616" i="10"/>
  <c r="G617" i="10"/>
  <c r="G618" i="10"/>
  <c r="G619" i="10"/>
  <c r="G620" i="10"/>
  <c r="G621" i="10"/>
  <c r="G622" i="10"/>
  <c r="G623" i="10"/>
  <c r="G624" i="10"/>
  <c r="G625" i="10"/>
  <c r="G626" i="10"/>
  <c r="G627" i="10"/>
  <c r="G628" i="10"/>
  <c r="G629" i="10"/>
  <c r="G630" i="10"/>
  <c r="G631" i="10"/>
  <c r="G632" i="10"/>
  <c r="G633" i="10"/>
  <c r="G634" i="10"/>
  <c r="G635" i="10"/>
  <c r="G636" i="10"/>
  <c r="G637" i="10"/>
  <c r="G638" i="10"/>
  <c r="G639" i="10"/>
  <c r="G640" i="10"/>
  <c r="G641" i="10"/>
  <c r="G642" i="10"/>
  <c r="G643" i="10"/>
  <c r="G644" i="10"/>
  <c r="G645" i="10"/>
  <c r="G646" i="10"/>
  <c r="G647" i="10"/>
  <c r="G648" i="10"/>
  <c r="G649" i="10"/>
  <c r="G650" i="10"/>
  <c r="G651" i="10"/>
  <c r="G652" i="10"/>
  <c r="G653" i="10"/>
  <c r="G654" i="10"/>
  <c r="G655" i="10"/>
  <c r="G656" i="10"/>
  <c r="G657" i="10"/>
  <c r="G658" i="10"/>
  <c r="G659" i="10"/>
  <c r="G660" i="10"/>
  <c r="G661" i="10"/>
  <c r="G662" i="10"/>
  <c r="G663" i="10"/>
  <c r="G664" i="10"/>
  <c r="G665" i="10"/>
  <c r="G666" i="10"/>
  <c r="G667" i="10"/>
  <c r="G668" i="10"/>
  <c r="G669" i="10"/>
  <c r="G670" i="10"/>
  <c r="G671" i="10"/>
  <c r="G672" i="10"/>
  <c r="G673" i="10"/>
  <c r="G674" i="10"/>
  <c r="G675" i="10"/>
  <c r="G676" i="10"/>
  <c r="G677" i="10"/>
  <c r="G678" i="10"/>
  <c r="G679" i="10"/>
  <c r="G680" i="10"/>
  <c r="G681" i="10"/>
  <c r="G682" i="10"/>
  <c r="G683" i="10"/>
  <c r="G684" i="10"/>
  <c r="G685" i="10"/>
  <c r="G686" i="10"/>
  <c r="G687" i="10"/>
  <c r="G688" i="10"/>
  <c r="G689" i="10"/>
  <c r="G690" i="10"/>
  <c r="G691" i="10"/>
  <c r="G692" i="10"/>
  <c r="G693" i="10"/>
  <c r="G694" i="10"/>
  <c r="G695" i="10"/>
  <c r="G696" i="10"/>
  <c r="G697" i="10"/>
  <c r="G698" i="10"/>
  <c r="G699" i="10"/>
  <c r="G700" i="10"/>
  <c r="G701" i="10"/>
  <c r="G702" i="10"/>
  <c r="G703" i="10"/>
  <c r="G704" i="10"/>
  <c r="G705" i="10"/>
  <c r="G706" i="10"/>
  <c r="G707" i="10"/>
  <c r="G708" i="10"/>
  <c r="G709" i="10"/>
  <c r="G710" i="10"/>
  <c r="G711" i="10"/>
  <c r="G712" i="10"/>
  <c r="G713" i="10"/>
  <c r="G714" i="10"/>
  <c r="G715" i="10"/>
  <c r="G716" i="10"/>
  <c r="G717" i="10"/>
  <c r="G718" i="10"/>
  <c r="G719" i="10"/>
  <c r="G720" i="10"/>
  <c r="G721" i="10"/>
  <c r="G722" i="10"/>
  <c r="G723" i="10"/>
  <c r="G724" i="10"/>
  <c r="G725" i="10"/>
  <c r="G726" i="10"/>
  <c r="G727" i="10"/>
  <c r="G728" i="10"/>
  <c r="G729" i="10"/>
  <c r="G730" i="10"/>
  <c r="G731" i="10"/>
  <c r="G732" i="10"/>
  <c r="G733" i="10"/>
  <c r="G734" i="10"/>
  <c r="G735" i="10"/>
  <c r="G736" i="10"/>
  <c r="G737" i="10"/>
  <c r="G738" i="10"/>
  <c r="G739" i="10"/>
  <c r="G740" i="10"/>
  <c r="G741" i="10"/>
  <c r="G742" i="10"/>
  <c r="G743" i="10"/>
  <c r="G744" i="10"/>
  <c r="G745" i="10"/>
  <c r="G746" i="10"/>
  <c r="G747" i="10"/>
  <c r="G748" i="10"/>
  <c r="G749" i="10"/>
  <c r="G750" i="10"/>
  <c r="G751" i="10"/>
  <c r="G752" i="10"/>
  <c r="G753" i="10"/>
  <c r="G754" i="10"/>
  <c r="G755" i="10"/>
  <c r="G756" i="10"/>
  <c r="G757" i="10"/>
  <c r="G758" i="10"/>
  <c r="G759" i="10"/>
  <c r="G760" i="10"/>
  <c r="G761" i="10"/>
  <c r="G762" i="10"/>
  <c r="G763" i="10"/>
  <c r="G764" i="10"/>
  <c r="G765" i="10"/>
  <c r="G766" i="10"/>
  <c r="G767" i="10"/>
  <c r="G768" i="10"/>
  <c r="G769" i="10"/>
  <c r="G770" i="10"/>
  <c r="G771" i="10"/>
  <c r="G772" i="10"/>
  <c r="G773" i="10"/>
  <c r="G774" i="10"/>
  <c r="G775" i="10"/>
  <c r="G776" i="10"/>
  <c r="G777" i="10"/>
  <c r="G778" i="10"/>
  <c r="G779" i="10"/>
  <c r="G780" i="10"/>
  <c r="G781" i="10"/>
  <c r="G782" i="10"/>
  <c r="G783" i="10"/>
  <c r="G784" i="10"/>
  <c r="G785" i="10"/>
  <c r="G786" i="10"/>
  <c r="G787" i="10"/>
  <c r="G788" i="10"/>
  <c r="G789" i="10"/>
  <c r="G790" i="10"/>
  <c r="G791" i="10"/>
  <c r="G792" i="10"/>
  <c r="G793" i="10"/>
  <c r="G794" i="10"/>
  <c r="G795" i="10"/>
  <c r="G796" i="10"/>
  <c r="G797" i="10"/>
  <c r="G798" i="10"/>
  <c r="G799" i="10"/>
  <c r="G800" i="10"/>
  <c r="G801" i="10"/>
  <c r="G802" i="10"/>
  <c r="G803" i="10"/>
  <c r="G804" i="10"/>
  <c r="G805" i="10"/>
  <c r="G806" i="10"/>
  <c r="G807" i="10"/>
  <c r="G808" i="10"/>
  <c r="G809" i="10"/>
  <c r="G810" i="10"/>
  <c r="G811" i="10"/>
  <c r="G812" i="10"/>
  <c r="G813" i="10"/>
  <c r="G814" i="10"/>
  <c r="G815" i="10"/>
  <c r="G816" i="10"/>
  <c r="G817" i="10"/>
  <c r="G818" i="10"/>
  <c r="G819" i="10"/>
  <c r="G820" i="10"/>
  <c r="G821" i="10"/>
  <c r="G822" i="10"/>
  <c r="G823" i="10"/>
  <c r="G824" i="10"/>
  <c r="G825" i="10"/>
  <c r="G826" i="10"/>
  <c r="G827" i="10"/>
  <c r="G828" i="10"/>
  <c r="G829" i="10"/>
  <c r="G830" i="10"/>
  <c r="G831" i="10"/>
  <c r="G832" i="10"/>
  <c r="G833" i="10"/>
  <c r="G834" i="10"/>
  <c r="G835" i="10"/>
  <c r="G836" i="10"/>
  <c r="G837" i="10"/>
  <c r="G838" i="10"/>
  <c r="G839" i="10"/>
  <c r="G840" i="10"/>
  <c r="G841" i="10"/>
  <c r="G842" i="10"/>
  <c r="G843" i="10"/>
  <c r="G844" i="10"/>
  <c r="G845" i="10"/>
  <c r="G846" i="10"/>
  <c r="G847" i="10"/>
  <c r="G848" i="10"/>
  <c r="G849" i="10"/>
  <c r="G850" i="10"/>
  <c r="G851" i="10"/>
  <c r="G852" i="10"/>
  <c r="G853" i="10"/>
  <c r="G854" i="10"/>
  <c r="G855" i="10"/>
  <c r="G856" i="10"/>
  <c r="G857" i="10"/>
  <c r="G858" i="10"/>
  <c r="G859" i="10"/>
  <c r="G860" i="10"/>
  <c r="G861" i="10"/>
  <c r="G862" i="10"/>
  <c r="G863" i="10"/>
  <c r="G864" i="10"/>
  <c r="G865" i="10"/>
  <c r="G866" i="10"/>
  <c r="G867" i="10"/>
  <c r="G868" i="10"/>
  <c r="G869" i="10"/>
  <c r="G870" i="10"/>
  <c r="G871" i="10"/>
  <c r="G872" i="10"/>
  <c r="G873" i="10"/>
  <c r="G874" i="10"/>
  <c r="G875" i="10"/>
  <c r="G876" i="10"/>
  <c r="G877" i="10"/>
  <c r="G878" i="10"/>
  <c r="G879" i="10"/>
  <c r="G880" i="10"/>
  <c r="G881" i="10"/>
  <c r="G882" i="10"/>
  <c r="G883" i="10"/>
  <c r="G884" i="10"/>
  <c r="G885" i="10"/>
  <c r="G886" i="10"/>
  <c r="G887" i="10"/>
  <c r="G888" i="10"/>
  <c r="G889" i="10"/>
  <c r="G890" i="10"/>
  <c r="G891" i="10"/>
  <c r="G892" i="10"/>
  <c r="G893" i="10"/>
  <c r="G894" i="10"/>
  <c r="G895" i="10"/>
  <c r="G896" i="10"/>
  <c r="G897" i="10"/>
  <c r="G898" i="10"/>
  <c r="G899" i="10"/>
  <c r="G900" i="10"/>
  <c r="G901" i="10"/>
  <c r="G902" i="10"/>
  <c r="G903" i="10"/>
  <c r="G904" i="10"/>
  <c r="G905" i="10"/>
  <c r="G906" i="10"/>
  <c r="G907" i="10"/>
  <c r="G908" i="10"/>
  <c r="G909" i="10"/>
  <c r="G910" i="10"/>
  <c r="G911" i="10"/>
  <c r="G912" i="10"/>
  <c r="G913" i="10"/>
  <c r="G914" i="10"/>
  <c r="G915" i="10"/>
  <c r="G916" i="10"/>
  <c r="G917" i="10"/>
  <c r="G918" i="10"/>
  <c r="G919" i="10"/>
  <c r="G920" i="10"/>
  <c r="G921" i="10"/>
  <c r="G922" i="10"/>
  <c r="G923" i="10"/>
  <c r="G924" i="10"/>
  <c r="G925" i="10"/>
  <c r="E3" i="10"/>
  <c r="E4" i="10"/>
  <c r="E5" i="10"/>
  <c r="E6" i="10"/>
  <c r="E7" i="10"/>
  <c r="E8" i="10"/>
  <c r="E9" i="10"/>
  <c r="E10" i="10"/>
  <c r="E11" i="10"/>
  <c r="E12" i="10"/>
  <c r="E13" i="10"/>
  <c r="E14" i="10"/>
  <c r="E15" i="10"/>
  <c r="E16" i="10"/>
  <c r="E17" i="10"/>
  <c r="E18" i="10"/>
  <c r="E19" i="10"/>
  <c r="E20" i="10"/>
  <c r="E21" i="10"/>
  <c r="E22" i="10"/>
  <c r="E23" i="10"/>
  <c r="E24" i="10"/>
  <c r="E25" i="10"/>
  <c r="E26" i="10"/>
  <c r="E27" i="10"/>
  <c r="E28" i="10"/>
  <c r="E29" i="10"/>
  <c r="E30" i="10"/>
  <c r="E31" i="10"/>
  <c r="E32" i="10"/>
  <c r="E33" i="10"/>
  <c r="E34" i="10"/>
  <c r="E35" i="10"/>
  <c r="E36" i="10"/>
  <c r="E37" i="10"/>
  <c r="E38" i="10"/>
  <c r="E39" i="10"/>
  <c r="E40" i="10"/>
  <c r="E41" i="10"/>
  <c r="E42" i="10"/>
  <c r="E43" i="10"/>
  <c r="E44" i="10"/>
  <c r="E45" i="10"/>
  <c r="E46" i="10"/>
  <c r="E47" i="10"/>
  <c r="E48" i="10"/>
  <c r="E49" i="10"/>
  <c r="E50" i="10"/>
  <c r="E51" i="10"/>
  <c r="E52" i="10"/>
  <c r="E53" i="10"/>
  <c r="E54" i="10"/>
  <c r="E55" i="10"/>
  <c r="E56" i="10"/>
  <c r="E57" i="10"/>
  <c r="E58" i="10"/>
  <c r="E59" i="10"/>
  <c r="E60" i="10"/>
  <c r="E61" i="10"/>
  <c r="E62" i="10"/>
  <c r="E63" i="10"/>
  <c r="E64" i="10"/>
  <c r="E65" i="10"/>
  <c r="E66" i="10"/>
  <c r="E67" i="10"/>
  <c r="E68" i="10"/>
  <c r="E69" i="10"/>
  <c r="E70" i="10"/>
  <c r="E71" i="10"/>
  <c r="E72" i="10"/>
  <c r="E73" i="10"/>
  <c r="E74" i="10"/>
  <c r="E75" i="10"/>
  <c r="E76" i="10"/>
  <c r="E77" i="10"/>
  <c r="E78" i="10"/>
  <c r="E79" i="10"/>
  <c r="E80" i="10"/>
  <c r="E81" i="10"/>
  <c r="E82" i="10"/>
  <c r="E83" i="10"/>
  <c r="E84" i="10"/>
  <c r="E85" i="10"/>
  <c r="E86" i="10"/>
  <c r="E87" i="10"/>
  <c r="E88" i="10"/>
  <c r="E89" i="10"/>
  <c r="E90" i="10"/>
  <c r="E91" i="10"/>
  <c r="E92" i="10"/>
  <c r="E93" i="10"/>
  <c r="E94" i="10"/>
  <c r="E95" i="10"/>
  <c r="E96" i="10"/>
  <c r="E97" i="10"/>
  <c r="E98" i="10"/>
  <c r="E99" i="10"/>
  <c r="E100" i="10"/>
  <c r="E101" i="10"/>
  <c r="E102" i="10"/>
  <c r="E103" i="10"/>
  <c r="E104" i="10"/>
  <c r="E105" i="10"/>
  <c r="E106" i="10"/>
  <c r="E107" i="10"/>
  <c r="E108" i="10"/>
  <c r="E109" i="10"/>
  <c r="E110" i="10"/>
  <c r="E111" i="10"/>
  <c r="E112" i="10"/>
  <c r="E113" i="10"/>
  <c r="E114" i="10"/>
  <c r="E115" i="10"/>
  <c r="E116" i="10"/>
  <c r="E117" i="10"/>
  <c r="E118" i="10"/>
  <c r="E119" i="10"/>
  <c r="E120" i="10"/>
  <c r="E121" i="10"/>
  <c r="E122" i="10"/>
  <c r="E123" i="10"/>
  <c r="E124" i="10"/>
  <c r="E125" i="10"/>
  <c r="E126" i="10"/>
  <c r="E127" i="10"/>
  <c r="E128" i="10"/>
  <c r="E129" i="10"/>
  <c r="E130" i="10"/>
  <c r="E131" i="10"/>
  <c r="E132" i="10"/>
  <c r="E133" i="10"/>
  <c r="E134" i="10"/>
  <c r="E135" i="10"/>
  <c r="E136" i="10"/>
  <c r="E137" i="10"/>
  <c r="E138" i="10"/>
  <c r="E139" i="10"/>
  <c r="E140" i="10"/>
  <c r="E141" i="10"/>
  <c r="E142" i="10"/>
  <c r="E143" i="10"/>
  <c r="E144" i="10"/>
  <c r="E145" i="10"/>
  <c r="E146" i="10"/>
  <c r="E147" i="10"/>
  <c r="E148" i="10"/>
  <c r="E149" i="10"/>
  <c r="E150" i="10"/>
  <c r="E151" i="10"/>
  <c r="E152" i="10"/>
  <c r="E153" i="10"/>
  <c r="E154" i="10"/>
  <c r="E155" i="10"/>
  <c r="E156" i="10"/>
  <c r="E157" i="10"/>
  <c r="E158" i="10"/>
  <c r="E159" i="10"/>
  <c r="E160" i="10"/>
  <c r="E161" i="10"/>
  <c r="E162" i="10"/>
  <c r="E163" i="10"/>
  <c r="E164" i="10"/>
  <c r="E165" i="10"/>
  <c r="E166" i="10"/>
  <c r="E167" i="10"/>
  <c r="E168" i="10"/>
  <c r="E169" i="10"/>
  <c r="E170" i="10"/>
  <c r="E171" i="10"/>
  <c r="E172" i="10"/>
  <c r="E173" i="10"/>
  <c r="E174" i="10"/>
  <c r="E175" i="10"/>
  <c r="E176" i="10"/>
  <c r="E177" i="10"/>
  <c r="E178" i="10"/>
  <c r="E179" i="10"/>
  <c r="E180" i="10"/>
  <c r="E181" i="10"/>
  <c r="E182" i="10"/>
  <c r="E183" i="10"/>
  <c r="E184" i="10"/>
  <c r="E185" i="10"/>
  <c r="E186" i="10"/>
  <c r="E187" i="10"/>
  <c r="E188" i="10"/>
  <c r="E189" i="10"/>
  <c r="E190" i="10"/>
  <c r="E191" i="10"/>
  <c r="E192" i="10"/>
  <c r="E193" i="10"/>
  <c r="E194" i="10"/>
  <c r="E195" i="10"/>
  <c r="E196" i="10"/>
  <c r="E197" i="10"/>
  <c r="E198" i="10"/>
  <c r="E199" i="10"/>
  <c r="E200" i="10"/>
  <c r="E201" i="10"/>
  <c r="E202" i="10"/>
  <c r="E203" i="10"/>
  <c r="E204" i="10"/>
  <c r="E205" i="10"/>
  <c r="E206" i="10"/>
  <c r="E207" i="10"/>
  <c r="E208" i="10"/>
  <c r="E209" i="10"/>
  <c r="E210" i="10"/>
  <c r="E211" i="10"/>
  <c r="E212" i="10"/>
  <c r="E213" i="10"/>
  <c r="E214" i="10"/>
  <c r="E215" i="10"/>
  <c r="E216" i="10"/>
  <c r="E217" i="10"/>
  <c r="E218" i="10"/>
  <c r="E219" i="10"/>
  <c r="E220" i="10"/>
  <c r="E221" i="10"/>
  <c r="E222" i="10"/>
  <c r="E223" i="10"/>
  <c r="E224" i="10"/>
  <c r="E225" i="10"/>
  <c r="E226" i="10"/>
  <c r="E227" i="10"/>
  <c r="E228" i="10"/>
  <c r="E229" i="10"/>
  <c r="E230" i="10"/>
  <c r="E231" i="10"/>
  <c r="E232" i="10"/>
  <c r="E233" i="10"/>
  <c r="E234" i="10"/>
  <c r="E235" i="10"/>
  <c r="E236" i="10"/>
  <c r="E237" i="10"/>
  <c r="E238" i="10"/>
  <c r="E239" i="10"/>
  <c r="E240" i="10"/>
  <c r="E241" i="10"/>
  <c r="E242" i="10"/>
  <c r="E243" i="10"/>
  <c r="E244" i="10"/>
  <c r="E245" i="10"/>
  <c r="E246" i="10"/>
  <c r="E247" i="10"/>
  <c r="E248" i="10"/>
  <c r="E249" i="10"/>
  <c r="E250" i="10"/>
  <c r="E251" i="10"/>
  <c r="E252" i="10"/>
  <c r="E253" i="10"/>
  <c r="E254" i="10"/>
  <c r="E255" i="10"/>
  <c r="E256" i="10"/>
  <c r="E257" i="10"/>
  <c r="E258" i="10"/>
  <c r="E259" i="10"/>
  <c r="E260" i="10"/>
  <c r="E261" i="10"/>
  <c r="E262" i="10"/>
  <c r="E263" i="10"/>
  <c r="E264" i="10"/>
  <c r="E265" i="10"/>
  <c r="E266" i="10"/>
  <c r="E267" i="10"/>
  <c r="E268" i="10"/>
  <c r="E269" i="10"/>
  <c r="E270" i="10"/>
  <c r="E271" i="10"/>
  <c r="E272" i="10"/>
  <c r="E273" i="10"/>
  <c r="E274" i="10"/>
  <c r="E275" i="10"/>
  <c r="E276" i="10"/>
  <c r="E277" i="10"/>
  <c r="E278" i="10"/>
  <c r="E279" i="10"/>
  <c r="E280" i="10"/>
  <c r="E281" i="10"/>
  <c r="E282" i="10"/>
  <c r="E283" i="10"/>
  <c r="E284" i="10"/>
  <c r="E285" i="10"/>
  <c r="E286" i="10"/>
  <c r="E287" i="10"/>
  <c r="E288" i="10"/>
  <c r="E289" i="10"/>
  <c r="E290" i="10"/>
  <c r="E291" i="10"/>
  <c r="E292" i="10"/>
  <c r="E293" i="10"/>
  <c r="E294" i="10"/>
  <c r="E295" i="10"/>
  <c r="E296" i="10"/>
  <c r="E297" i="10"/>
  <c r="E298" i="10"/>
  <c r="E299" i="10"/>
  <c r="E300" i="10"/>
  <c r="E301" i="10"/>
  <c r="E302" i="10"/>
  <c r="E303" i="10"/>
  <c r="E304" i="10"/>
  <c r="E305" i="10"/>
  <c r="E306" i="10"/>
  <c r="E307" i="10"/>
  <c r="E308" i="10"/>
  <c r="E309" i="10"/>
  <c r="E310" i="10"/>
  <c r="E311" i="10"/>
  <c r="E312" i="10"/>
  <c r="E313" i="10"/>
  <c r="E314" i="10"/>
  <c r="E315" i="10"/>
  <c r="E316" i="10"/>
  <c r="E317" i="10"/>
  <c r="E318" i="10"/>
  <c r="E319" i="10"/>
  <c r="E320" i="10"/>
  <c r="E321" i="10"/>
  <c r="E322" i="10"/>
  <c r="E323" i="10"/>
  <c r="E324" i="10"/>
  <c r="E325" i="10"/>
  <c r="E326" i="10"/>
  <c r="E327" i="10"/>
  <c r="E328" i="10"/>
  <c r="E329" i="10"/>
  <c r="E330" i="10"/>
  <c r="E331" i="10"/>
  <c r="E332" i="10"/>
  <c r="E333" i="10"/>
  <c r="E334" i="10"/>
  <c r="E335" i="10"/>
  <c r="E336" i="10"/>
  <c r="E337" i="10"/>
  <c r="E338" i="10"/>
  <c r="E339" i="10"/>
  <c r="E340" i="10"/>
  <c r="E341" i="10"/>
  <c r="E342" i="10"/>
  <c r="E343" i="10"/>
  <c r="E344" i="10"/>
  <c r="E345" i="10"/>
  <c r="E346" i="10"/>
  <c r="E347" i="10"/>
  <c r="E348" i="10"/>
  <c r="E349" i="10"/>
  <c r="E350" i="10"/>
  <c r="E351" i="10"/>
  <c r="E352" i="10"/>
  <c r="E353" i="10"/>
  <c r="E354" i="10"/>
  <c r="E355" i="10"/>
  <c r="E356" i="10"/>
  <c r="E357" i="10"/>
  <c r="E358" i="10"/>
  <c r="E359" i="10"/>
  <c r="E360" i="10"/>
  <c r="E361" i="10"/>
  <c r="E362" i="10"/>
  <c r="E363" i="10"/>
  <c r="E364" i="10"/>
  <c r="E365" i="10"/>
  <c r="E366" i="10"/>
  <c r="E367" i="10"/>
  <c r="E368" i="10"/>
  <c r="E369" i="10"/>
  <c r="E370" i="10"/>
  <c r="E371" i="10"/>
  <c r="E372" i="10"/>
  <c r="E373" i="10"/>
  <c r="E374" i="10"/>
  <c r="E375" i="10"/>
  <c r="E376" i="10"/>
  <c r="E377" i="10"/>
  <c r="E378" i="10"/>
  <c r="E379" i="10"/>
  <c r="E380" i="10"/>
  <c r="E381" i="10"/>
  <c r="E382" i="10"/>
  <c r="E383" i="10"/>
  <c r="E384" i="10"/>
  <c r="E385" i="10"/>
  <c r="E386" i="10"/>
  <c r="E387" i="10"/>
  <c r="E388" i="10"/>
  <c r="E389" i="10"/>
  <c r="E390" i="10"/>
  <c r="E391" i="10"/>
  <c r="E392" i="10"/>
  <c r="E393" i="10"/>
  <c r="E394" i="10"/>
  <c r="E395" i="10"/>
  <c r="E396" i="10"/>
  <c r="E397" i="10"/>
  <c r="E398" i="10"/>
  <c r="E399" i="10"/>
  <c r="E400" i="10"/>
  <c r="E401" i="10"/>
  <c r="E402" i="10"/>
  <c r="E403" i="10"/>
  <c r="E404" i="10"/>
  <c r="E405" i="10"/>
  <c r="E406" i="10"/>
  <c r="E407" i="10"/>
  <c r="E408" i="10"/>
  <c r="E409" i="10"/>
  <c r="E410" i="10"/>
  <c r="E411" i="10"/>
  <c r="E412" i="10"/>
  <c r="E413" i="10"/>
  <c r="E414" i="10"/>
  <c r="E415" i="10"/>
  <c r="E416" i="10"/>
  <c r="E417" i="10"/>
  <c r="E418" i="10"/>
  <c r="E419" i="10"/>
  <c r="E420" i="10"/>
  <c r="E421" i="10"/>
  <c r="E422" i="10"/>
  <c r="E423" i="10"/>
  <c r="E424" i="10"/>
  <c r="E425" i="10"/>
  <c r="E426" i="10"/>
  <c r="E427" i="10"/>
  <c r="E428" i="10"/>
  <c r="E429" i="10"/>
  <c r="E430" i="10"/>
  <c r="E431" i="10"/>
  <c r="E432" i="10"/>
  <c r="E433" i="10"/>
  <c r="E434" i="10"/>
  <c r="E435" i="10"/>
  <c r="E436" i="10"/>
  <c r="E437" i="10"/>
  <c r="E438" i="10"/>
  <c r="E439" i="10"/>
  <c r="E440" i="10"/>
  <c r="E441" i="10"/>
  <c r="E442" i="10"/>
  <c r="E443" i="10"/>
  <c r="E444" i="10"/>
  <c r="E445" i="10"/>
  <c r="E446" i="10"/>
  <c r="E447" i="10"/>
  <c r="E448" i="10"/>
  <c r="E449" i="10"/>
  <c r="E450" i="10"/>
  <c r="E451" i="10"/>
  <c r="E452" i="10"/>
  <c r="E453" i="10"/>
  <c r="E454" i="10"/>
  <c r="E455" i="10"/>
  <c r="E456" i="10"/>
  <c r="E457" i="10"/>
  <c r="E458" i="10"/>
  <c r="E459" i="10"/>
  <c r="E460" i="10"/>
  <c r="E461" i="10"/>
  <c r="E462" i="10"/>
  <c r="E463" i="10"/>
  <c r="E464" i="10"/>
  <c r="E465" i="10"/>
  <c r="E466" i="10"/>
  <c r="E467" i="10"/>
  <c r="E468" i="10"/>
  <c r="E469" i="10"/>
  <c r="E470" i="10"/>
  <c r="E471" i="10"/>
  <c r="E472" i="10"/>
  <c r="E473" i="10"/>
  <c r="E474" i="10"/>
  <c r="E475" i="10"/>
  <c r="E476" i="10"/>
  <c r="E477" i="10"/>
  <c r="E478" i="10"/>
  <c r="E479" i="10"/>
  <c r="E480" i="10"/>
  <c r="E481" i="10"/>
  <c r="E482" i="10"/>
  <c r="E483" i="10"/>
  <c r="E484" i="10"/>
  <c r="E485" i="10"/>
  <c r="E486" i="10"/>
  <c r="E487" i="10"/>
  <c r="E488" i="10"/>
  <c r="E489" i="10"/>
  <c r="E490" i="10"/>
  <c r="E491" i="10"/>
  <c r="E492" i="10"/>
  <c r="E493" i="10"/>
  <c r="E494" i="10"/>
  <c r="E495" i="10"/>
  <c r="E496" i="10"/>
  <c r="E497" i="10"/>
  <c r="E498" i="10"/>
  <c r="E499" i="10"/>
  <c r="E500" i="10"/>
  <c r="E501" i="10"/>
  <c r="E502" i="10"/>
  <c r="E503" i="10"/>
  <c r="E504" i="10"/>
  <c r="E505" i="10"/>
  <c r="E506" i="10"/>
  <c r="E507" i="10"/>
  <c r="E508" i="10"/>
  <c r="E509" i="10"/>
  <c r="E510" i="10"/>
  <c r="E511" i="10"/>
  <c r="E512" i="10"/>
  <c r="E513" i="10"/>
  <c r="E514" i="10"/>
  <c r="E515" i="10"/>
  <c r="E516" i="10"/>
  <c r="E517" i="10"/>
  <c r="E518" i="10"/>
  <c r="E519" i="10"/>
  <c r="E520" i="10"/>
  <c r="E521" i="10"/>
  <c r="E522" i="10"/>
  <c r="E523" i="10"/>
  <c r="E524" i="10"/>
  <c r="E525" i="10"/>
  <c r="E526" i="10"/>
  <c r="E527" i="10"/>
  <c r="E528" i="10"/>
  <c r="E529" i="10"/>
  <c r="E530" i="10"/>
  <c r="E531" i="10"/>
  <c r="E532" i="10"/>
  <c r="E533" i="10"/>
  <c r="E534" i="10"/>
  <c r="E535" i="10"/>
  <c r="E536" i="10"/>
  <c r="E537" i="10"/>
  <c r="E538" i="10"/>
  <c r="E539" i="10"/>
  <c r="E540" i="10"/>
  <c r="E541" i="10"/>
  <c r="E542" i="10"/>
  <c r="E543" i="10"/>
  <c r="E544" i="10"/>
  <c r="E545" i="10"/>
  <c r="E546" i="10"/>
  <c r="E547" i="10"/>
  <c r="E548" i="10"/>
  <c r="E549" i="10"/>
  <c r="E550" i="10"/>
  <c r="E551" i="10"/>
  <c r="E552" i="10"/>
  <c r="E553" i="10"/>
  <c r="E554" i="10"/>
  <c r="E555" i="10"/>
  <c r="E556" i="10"/>
  <c r="E557" i="10"/>
  <c r="E558" i="10"/>
  <c r="E559" i="10"/>
  <c r="E560" i="10"/>
  <c r="E561" i="10"/>
  <c r="E562" i="10"/>
  <c r="E563" i="10"/>
  <c r="E564" i="10"/>
  <c r="E565" i="10"/>
  <c r="E566" i="10"/>
  <c r="E567" i="10"/>
  <c r="E568" i="10"/>
  <c r="E569" i="10"/>
  <c r="E570" i="10"/>
  <c r="E571" i="10"/>
  <c r="E572" i="10"/>
  <c r="E573" i="10"/>
  <c r="E574" i="10"/>
  <c r="E575" i="10"/>
  <c r="E576" i="10"/>
  <c r="E577" i="10"/>
  <c r="E578" i="10"/>
  <c r="E579" i="10"/>
  <c r="E580" i="10"/>
  <c r="E581" i="10"/>
  <c r="E582" i="10"/>
  <c r="E583" i="10"/>
  <c r="E584" i="10"/>
  <c r="E585" i="10"/>
  <c r="E586" i="10"/>
  <c r="E587" i="10"/>
  <c r="E588" i="10"/>
  <c r="E589" i="10"/>
  <c r="E590" i="10"/>
  <c r="E591" i="10"/>
  <c r="E592" i="10"/>
  <c r="E593" i="10"/>
  <c r="E594" i="10"/>
  <c r="E595" i="10"/>
  <c r="E596" i="10"/>
  <c r="E597" i="10"/>
  <c r="E598" i="10"/>
  <c r="E599" i="10"/>
  <c r="E600" i="10"/>
  <c r="E601" i="10"/>
  <c r="E602" i="10"/>
  <c r="E603" i="10"/>
  <c r="E604" i="10"/>
  <c r="E605" i="10"/>
  <c r="E606" i="10"/>
  <c r="E607" i="10"/>
  <c r="E608" i="10"/>
  <c r="E609" i="10"/>
  <c r="E610" i="10"/>
  <c r="E611" i="10"/>
  <c r="E612" i="10"/>
  <c r="E613" i="10"/>
  <c r="E614" i="10"/>
  <c r="E615" i="10"/>
  <c r="E616" i="10"/>
  <c r="E617" i="10"/>
  <c r="E618" i="10"/>
  <c r="E619" i="10"/>
  <c r="E620" i="10"/>
  <c r="E621" i="10"/>
  <c r="E622" i="10"/>
  <c r="E623" i="10"/>
  <c r="E624" i="10"/>
  <c r="E625" i="10"/>
  <c r="E626" i="10"/>
  <c r="E627" i="10"/>
  <c r="E628" i="10"/>
  <c r="E629" i="10"/>
  <c r="E630" i="10"/>
  <c r="E631" i="10"/>
  <c r="E632" i="10"/>
  <c r="E633" i="10"/>
  <c r="E634" i="10"/>
  <c r="E635" i="10"/>
  <c r="E636" i="10"/>
  <c r="E637" i="10"/>
  <c r="E638" i="10"/>
  <c r="E639" i="10"/>
  <c r="E640" i="10"/>
  <c r="E641" i="10"/>
  <c r="E642" i="10"/>
  <c r="E643" i="10"/>
  <c r="E644" i="10"/>
  <c r="E645" i="10"/>
  <c r="E646" i="10"/>
  <c r="E647" i="10"/>
  <c r="E648" i="10"/>
  <c r="E649" i="10"/>
  <c r="E650" i="10"/>
  <c r="E651" i="10"/>
  <c r="E652" i="10"/>
  <c r="E653" i="10"/>
  <c r="E654" i="10"/>
  <c r="E655" i="10"/>
  <c r="E656" i="10"/>
  <c r="E657" i="10"/>
  <c r="E658" i="10"/>
  <c r="E659" i="10"/>
  <c r="E660" i="10"/>
  <c r="E661" i="10"/>
  <c r="E662" i="10"/>
  <c r="E663" i="10"/>
  <c r="E664" i="10"/>
  <c r="E665" i="10"/>
  <c r="E666" i="10"/>
  <c r="E667" i="10"/>
  <c r="E668" i="10"/>
  <c r="E669" i="10"/>
  <c r="E670" i="10"/>
  <c r="E671" i="10"/>
  <c r="E672" i="10"/>
  <c r="E673" i="10"/>
  <c r="E674" i="10"/>
  <c r="E675" i="10"/>
  <c r="E676" i="10"/>
  <c r="E677" i="10"/>
  <c r="E678" i="10"/>
  <c r="E679" i="10"/>
  <c r="E680" i="10"/>
  <c r="E681" i="10"/>
  <c r="E682" i="10"/>
  <c r="E683" i="10"/>
  <c r="E684" i="10"/>
  <c r="E685" i="10"/>
  <c r="E686" i="10"/>
  <c r="E687" i="10"/>
  <c r="E688" i="10"/>
  <c r="E689" i="10"/>
  <c r="E690" i="10"/>
  <c r="E691" i="10"/>
  <c r="E692" i="10"/>
  <c r="E693" i="10"/>
  <c r="E694" i="10"/>
  <c r="E695" i="10"/>
  <c r="E696" i="10"/>
  <c r="E697" i="10"/>
  <c r="E698" i="10"/>
  <c r="E699" i="10"/>
  <c r="E700" i="10"/>
  <c r="E701" i="10"/>
  <c r="E702" i="10"/>
  <c r="E703" i="10"/>
  <c r="E704" i="10"/>
  <c r="E705" i="10"/>
  <c r="E706" i="10"/>
  <c r="E707" i="10"/>
  <c r="E708" i="10"/>
  <c r="E709" i="10"/>
  <c r="E710" i="10"/>
  <c r="E711" i="10"/>
  <c r="E712" i="10"/>
  <c r="E713" i="10"/>
  <c r="E714" i="10"/>
  <c r="E715" i="10"/>
  <c r="E716" i="10"/>
  <c r="E717" i="10"/>
  <c r="E718" i="10"/>
  <c r="E719" i="10"/>
  <c r="E720" i="10"/>
  <c r="E721" i="10"/>
  <c r="E722" i="10"/>
  <c r="E723" i="10"/>
  <c r="E724" i="10"/>
  <c r="E725" i="10"/>
  <c r="E726" i="10"/>
  <c r="E727" i="10"/>
  <c r="E728" i="10"/>
  <c r="E729" i="10"/>
  <c r="E730" i="10"/>
  <c r="E731" i="10"/>
  <c r="E732" i="10"/>
  <c r="E733" i="10"/>
  <c r="E734" i="10"/>
  <c r="E735" i="10"/>
  <c r="E736" i="10"/>
  <c r="E737" i="10"/>
  <c r="E738" i="10"/>
  <c r="E739" i="10"/>
  <c r="E740" i="10"/>
  <c r="E741" i="10"/>
  <c r="E742" i="10"/>
  <c r="E743" i="10"/>
  <c r="E744" i="10"/>
  <c r="E745" i="10"/>
  <c r="E746" i="10"/>
  <c r="E747" i="10"/>
  <c r="E748" i="10"/>
  <c r="E749" i="10"/>
  <c r="E750" i="10"/>
  <c r="E751" i="10"/>
  <c r="E752" i="10"/>
  <c r="E753" i="10"/>
  <c r="E754" i="10"/>
  <c r="E755" i="10"/>
  <c r="E756" i="10"/>
  <c r="E757" i="10"/>
  <c r="E758" i="10"/>
  <c r="E759" i="10"/>
  <c r="E760" i="10"/>
  <c r="E761" i="10"/>
  <c r="E762" i="10"/>
  <c r="E763" i="10"/>
  <c r="E764" i="10"/>
  <c r="E765" i="10"/>
  <c r="E766" i="10"/>
  <c r="E767" i="10"/>
  <c r="E768" i="10"/>
  <c r="E769" i="10"/>
  <c r="E770" i="10"/>
  <c r="E771" i="10"/>
  <c r="E772" i="10"/>
  <c r="E773" i="10"/>
  <c r="E774" i="10"/>
  <c r="E775" i="10"/>
  <c r="E776" i="10"/>
  <c r="E777" i="10"/>
  <c r="E778" i="10"/>
  <c r="E779" i="10"/>
  <c r="E780" i="10"/>
  <c r="E781" i="10"/>
  <c r="E782" i="10"/>
  <c r="E783" i="10"/>
  <c r="E784" i="10"/>
  <c r="E785" i="10"/>
  <c r="E786" i="10"/>
  <c r="E787" i="10"/>
  <c r="E788" i="10"/>
  <c r="E789" i="10"/>
  <c r="E790" i="10"/>
  <c r="E791" i="10"/>
  <c r="E792" i="10"/>
  <c r="E793" i="10"/>
  <c r="E794" i="10"/>
  <c r="E795" i="10"/>
  <c r="E796" i="10"/>
  <c r="E797" i="10"/>
  <c r="E798" i="10"/>
  <c r="E799" i="10"/>
  <c r="E800" i="10"/>
  <c r="E801" i="10"/>
  <c r="E802" i="10"/>
  <c r="E803" i="10"/>
  <c r="E804" i="10"/>
  <c r="E805" i="10"/>
  <c r="E806" i="10"/>
  <c r="E807" i="10"/>
  <c r="E808" i="10"/>
  <c r="E809" i="10"/>
  <c r="E810" i="10"/>
  <c r="E811" i="10"/>
  <c r="E812" i="10"/>
  <c r="E813" i="10"/>
  <c r="E814" i="10"/>
  <c r="E815" i="10"/>
  <c r="E816" i="10"/>
  <c r="E817" i="10"/>
  <c r="E818" i="10"/>
  <c r="E819" i="10"/>
  <c r="E820" i="10"/>
  <c r="E821" i="10"/>
  <c r="E822" i="10"/>
  <c r="E823" i="10"/>
  <c r="E824" i="10"/>
  <c r="E825" i="10"/>
  <c r="E826" i="10"/>
  <c r="E827" i="10"/>
  <c r="E828" i="10"/>
  <c r="E829" i="10"/>
  <c r="E830" i="10"/>
  <c r="E831" i="10"/>
  <c r="E832" i="10"/>
  <c r="E833" i="10"/>
  <c r="E834" i="10"/>
  <c r="E835" i="10"/>
  <c r="E836" i="10"/>
  <c r="E837" i="10"/>
  <c r="E838" i="10"/>
  <c r="E839" i="10"/>
  <c r="E840" i="10"/>
  <c r="E841" i="10"/>
  <c r="E842" i="10"/>
  <c r="E843" i="10"/>
  <c r="E844" i="10"/>
  <c r="E845" i="10"/>
  <c r="E846" i="10"/>
  <c r="E847" i="10"/>
  <c r="E848" i="10"/>
  <c r="E849" i="10"/>
  <c r="E850" i="10"/>
  <c r="E851" i="10"/>
  <c r="E852" i="10"/>
  <c r="E853" i="10"/>
  <c r="E854" i="10"/>
  <c r="E855" i="10"/>
  <c r="E856" i="10"/>
  <c r="E857" i="10"/>
  <c r="E858" i="10"/>
  <c r="E859" i="10"/>
  <c r="E860" i="10"/>
  <c r="E861" i="10"/>
  <c r="E862" i="10"/>
  <c r="E863" i="10"/>
  <c r="E864" i="10"/>
  <c r="E865" i="10"/>
  <c r="E866" i="10"/>
  <c r="E867" i="10"/>
  <c r="E868" i="10"/>
  <c r="E869" i="10"/>
  <c r="E870" i="10"/>
  <c r="E871" i="10"/>
  <c r="E872" i="10"/>
  <c r="E873" i="10"/>
  <c r="E874" i="10"/>
  <c r="E875" i="10"/>
  <c r="E876" i="10"/>
  <c r="E877" i="10"/>
  <c r="E878" i="10"/>
  <c r="E879" i="10"/>
  <c r="E880" i="10"/>
  <c r="E881" i="10"/>
  <c r="E882" i="10"/>
  <c r="E883" i="10"/>
  <c r="E884" i="10"/>
  <c r="E885" i="10"/>
  <c r="E886" i="10"/>
  <c r="E887" i="10"/>
  <c r="E888" i="10"/>
  <c r="E889" i="10"/>
  <c r="E890" i="10"/>
  <c r="E891" i="10"/>
  <c r="E892" i="10"/>
  <c r="E893" i="10"/>
  <c r="E894" i="10"/>
  <c r="E895" i="10"/>
  <c r="E896" i="10"/>
  <c r="E897" i="10"/>
  <c r="E898" i="10"/>
  <c r="E899" i="10"/>
  <c r="E900" i="10"/>
  <c r="E901" i="10"/>
  <c r="E902" i="10"/>
  <c r="E903" i="10"/>
  <c r="E904" i="10"/>
  <c r="E905" i="10"/>
  <c r="E906" i="10"/>
  <c r="E907" i="10"/>
  <c r="E908" i="10"/>
  <c r="E909" i="10"/>
  <c r="E910" i="10"/>
  <c r="E911" i="10"/>
  <c r="E912" i="10"/>
  <c r="E913" i="10"/>
  <c r="E914" i="10"/>
  <c r="E915" i="10"/>
  <c r="E916" i="10"/>
  <c r="E917" i="10"/>
  <c r="E918" i="10"/>
  <c r="E919" i="10"/>
  <c r="E920" i="10"/>
  <c r="E921" i="10"/>
  <c r="E922" i="10"/>
  <c r="E923" i="10"/>
  <c r="E924" i="10"/>
  <c r="E925" i="10"/>
  <c r="D331" i="3"/>
  <c r="E331" i="3"/>
  <c r="C331" i="3"/>
  <c r="E321" i="3"/>
  <c r="D321" i="3"/>
  <c r="C321" i="3"/>
  <c r="D317" i="3"/>
  <c r="E317" i="3"/>
  <c r="C317" i="3"/>
  <c r="D283" i="3"/>
  <c r="E283" i="3"/>
  <c r="C283" i="3"/>
  <c r="D257" i="3"/>
  <c r="E257" i="3"/>
  <c r="C257" i="3"/>
  <c r="E214" i="3"/>
  <c r="D214" i="3"/>
  <c r="C214" i="3"/>
</calcChain>
</file>

<file path=xl/sharedStrings.xml><?xml version="1.0" encoding="utf-8"?>
<sst xmlns="http://schemas.openxmlformats.org/spreadsheetml/2006/main" count="3825" uniqueCount="71">
  <si>
    <t>Date</t>
  </si>
  <si>
    <t>Systolic Blood Pressure</t>
  </si>
  <si>
    <t>Diastolic Blood Pressure</t>
  </si>
  <si>
    <t>AM/PM</t>
  </si>
  <si>
    <t>AM</t>
  </si>
  <si>
    <t>PM</t>
  </si>
  <si>
    <t xml:space="preserve">AM </t>
  </si>
  <si>
    <t>Date when the blood pressure was taken by the patient</t>
  </si>
  <si>
    <t>heart rate</t>
  </si>
  <si>
    <t>pressure inside the arteries when the heart beats (measured in mmHg)</t>
  </si>
  <si>
    <t>pressure inside the arteries when the heart is at rest between beats (measured in mmHg)</t>
  </si>
  <si>
    <t>number of heart beats per minute</t>
  </si>
  <si>
    <t>About the data</t>
  </si>
  <si>
    <t>Heart Rate (per min)</t>
  </si>
  <si>
    <t>AM (7:10AM)</t>
  </si>
  <si>
    <t>AM (8:50AM)</t>
  </si>
  <si>
    <t>AM(6:40 AM)</t>
  </si>
  <si>
    <t>AM(8:00AM)</t>
  </si>
  <si>
    <t>AM (6:50)</t>
  </si>
  <si>
    <t>AM (7:00)</t>
  </si>
  <si>
    <t>AM 6:40</t>
  </si>
  <si>
    <t>AM 8:40</t>
  </si>
  <si>
    <t>AM 7:10</t>
  </si>
  <si>
    <t>AM 8:20</t>
  </si>
  <si>
    <t xml:space="preserve">AM 6:40 </t>
  </si>
  <si>
    <r>
      <t xml:space="preserve">Data was collected from a patient who undergone coronay artery bypass grafting and mitral valve repair in June 2020. He/She was advised to take, monitor, and record his/her blood pressure results after the surgery was performed. The dataset consists of the patient's blood pressure results from August 2020 to August 2022. </t>
    </r>
    <r>
      <rPr>
        <i/>
        <sz val="11"/>
        <color theme="1"/>
        <rFont val="Calibri"/>
        <family val="2"/>
        <scheme val="minor"/>
      </rPr>
      <t>**Data collection approved by patient**</t>
    </r>
  </si>
  <si>
    <t>Data Cleaning Procedure</t>
  </si>
  <si>
    <t>On some days, the patient forgets to take their BP, resulting in missing values for some dates. We will get rid of these records.</t>
  </si>
  <si>
    <t xml:space="preserve"> </t>
  </si>
  <si>
    <t>After cleaning, we should be left with 923 records.</t>
  </si>
  <si>
    <t>There some instances when the patient took their BP twice in the morning, resulting in two records for the same morning. For these records, we will take its average and keep only one record.</t>
  </si>
  <si>
    <t>There are three records in the dataset where the patient did not write down the heart rate, we will also get rid of these records to keep our data consistent.</t>
  </si>
  <si>
    <t xml:space="preserve">time of the day when bp was taken, patient took their blood pressure in the morning (around the times 4:00 - 10:00) and night (around the times 19:30 - 21:00) </t>
  </si>
  <si>
    <t>Normal</t>
  </si>
  <si>
    <t>less than 120</t>
  </si>
  <si>
    <t>less than 80</t>
  </si>
  <si>
    <t>elevated</t>
  </si>
  <si>
    <t>120-129</t>
  </si>
  <si>
    <t>Stage 1: Hypertension</t>
  </si>
  <si>
    <t>Stage 2: Hypertension</t>
  </si>
  <si>
    <t>Hypertensive crisis</t>
  </si>
  <si>
    <t>130-139</t>
  </si>
  <si>
    <t>140 or higher</t>
  </si>
  <si>
    <t>higher than 180</t>
  </si>
  <si>
    <t>and/or</t>
  </si>
  <si>
    <t>and</t>
  </si>
  <si>
    <t>or</t>
  </si>
  <si>
    <t>80-89</t>
  </si>
  <si>
    <t>90 or higher</t>
  </si>
  <si>
    <t>higher than 120</t>
  </si>
  <si>
    <t>Category</t>
  </si>
  <si>
    <t>**Note the reference chart provided by the American Heart Association. Further validation and requirement gathering is still needed to confirm the usability of this tool.**</t>
  </si>
  <si>
    <t>60-100</t>
  </si>
  <si>
    <t>Easily analyze patient's blood pressure overtime.</t>
  </si>
  <si>
    <t>Data Collection</t>
  </si>
  <si>
    <t>Patient records their results using a notebook. Data was manually transferred onto a spreadsheet.</t>
  </si>
  <si>
    <t>Columns</t>
  </si>
  <si>
    <t>Descriptions</t>
  </si>
  <si>
    <t>Goal</t>
  </si>
  <si>
    <t xml:space="preserve">To determine the results of each BP records, we are following a chart provided by the American Heart Association. In this chart, AHA list categorizes results into four different categories: Normal, Elevated, Stage 1: Hypertension, Stage 2:Hypertension, and Hypertensive Crisis. </t>
  </si>
  <si>
    <t>We will use this chart as our guideline to categorize each records in our dataset as Normal, Elevated, Stage 1: Hypertension, Stage 2:Hypertension, or Hypertensive Crisis.</t>
  </si>
  <si>
    <t xml:space="preserve">Doing so, physicians are able to easily see patterns in the patient's BP results and reach a conclusion. </t>
  </si>
  <si>
    <t>below 60</t>
  </si>
  <si>
    <t>below average</t>
  </si>
  <si>
    <t>above average</t>
  </si>
  <si>
    <t>above 100</t>
  </si>
  <si>
    <t>Heart Rate Results</t>
  </si>
  <si>
    <t>Systolic &amp; Diastiolic Results</t>
  </si>
  <si>
    <t>Average</t>
  </si>
  <si>
    <t>Heart Rate</t>
  </si>
  <si>
    <t xml:space="preserve">Here I created my own catergories based on the average heart rate per minute.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</si>
</sst>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i/>
      <sz val="11"/>
      <color theme="1"/>
      <name val="Calibri"/>
      <family val="2"/>
      <scheme val="minor"/>
    </font>
    <font>
      <b/>
      <sz val="16"/>
      <color theme="1"/>
      <name val="Calibri"/>
      <family val="2"/>
      <scheme val="minor"/>
    </font>
    <font>
      <b/>
      <sz val="11"/>
      <color theme="0"/>
      <name val="Calibri"/>
      <family val="2"/>
      <scheme val="minor"/>
    </font>
    <font>
      <b/>
      <i/>
      <sz val="11"/>
      <color theme="1"/>
      <name val="Calibri"/>
      <family val="2"/>
      <scheme val="minor"/>
    </font>
    <font>
      <b/>
      <sz val="14"/>
      <color theme="1"/>
      <name val="Calibri"/>
      <family val="2"/>
      <scheme val="minor"/>
    </font>
    <font>
      <b/>
      <i/>
      <sz val="16"/>
      <color theme="1"/>
      <name val="Calibri"/>
      <family val="2"/>
      <scheme val="minor"/>
    </font>
  </fonts>
  <fills count="6">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theme="4" tint="0.59999389629810485"/>
        <bgColor indexed="64"/>
      </patternFill>
    </fill>
    <fill>
      <patternFill patternType="solid">
        <fgColor rgb="FFEA868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1">
    <xf numFmtId="0" fontId="0" fillId="0" borderId="0" xfId="0"/>
    <xf numFmtId="14" fontId="0" fillId="0" borderId="0" xfId="0" applyNumberFormat="1"/>
    <xf numFmtId="0" fontId="1" fillId="0" borderId="0" xfId="0" applyFont="1"/>
    <xf numFmtId="0" fontId="1" fillId="0" borderId="0" xfId="0" applyFont="1" applyAlignment="1">
      <alignment horizontal="center"/>
    </xf>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xf>
    <xf numFmtId="14" fontId="0" fillId="0" borderId="1" xfId="0" applyNumberFormat="1" applyBorder="1"/>
    <xf numFmtId="0" fontId="0" fillId="0" borderId="1" xfId="0" applyBorder="1"/>
    <xf numFmtId="14" fontId="0" fillId="3" borderId="0" xfId="0" applyNumberFormat="1" applyFill="1"/>
    <xf numFmtId="0" fontId="0" fillId="3" borderId="0" xfId="0" applyFill="1"/>
    <xf numFmtId="14" fontId="0" fillId="4" borderId="0" xfId="0" applyNumberFormat="1" applyFill="1"/>
    <xf numFmtId="0" fontId="0" fillId="4" borderId="0" xfId="0" applyFill="1"/>
    <xf numFmtId="0" fontId="0" fillId="0" borderId="3" xfId="0" applyBorder="1"/>
    <xf numFmtId="0" fontId="0" fillId="0" borderId="4" xfId="0" applyBorder="1"/>
    <xf numFmtId="0" fontId="0" fillId="0" borderId="5" xfId="0" applyBorder="1"/>
    <xf numFmtId="0" fontId="0" fillId="0" borderId="6" xfId="0" applyBorder="1"/>
    <xf numFmtId="0" fontId="0" fillId="0" borderId="8" xfId="0" applyBorder="1"/>
    <xf numFmtId="0" fontId="0" fillId="0" borderId="9" xfId="0" applyBorder="1"/>
    <xf numFmtId="14" fontId="1" fillId="0" borderId="0" xfId="0" applyNumberFormat="1" applyFont="1" applyAlignment="1">
      <alignment horizontal="center"/>
    </xf>
    <xf numFmtId="0" fontId="4" fillId="2" borderId="1" xfId="0" applyFont="1" applyFill="1" applyBorder="1" applyAlignment="1">
      <alignment horizontal="center"/>
    </xf>
    <xf numFmtId="0" fontId="0" fillId="0" borderId="5" xfId="0" applyBorder="1" applyAlignment="1">
      <alignment wrapText="1"/>
    </xf>
    <xf numFmtId="0" fontId="0" fillId="0" borderId="0" xfId="0" applyAlignment="1">
      <alignment wrapText="1"/>
    </xf>
    <xf numFmtId="0" fontId="0" fillId="0" borderId="6" xfId="0" applyBorder="1" applyAlignment="1">
      <alignment wrapText="1"/>
    </xf>
    <xf numFmtId="0" fontId="0" fillId="0" borderId="5" xfId="0" applyBorder="1" applyAlignment="1">
      <alignment horizontal="center"/>
    </xf>
    <xf numFmtId="0" fontId="0" fillId="0" borderId="0" xfId="0" applyAlignment="1">
      <alignment horizontal="center"/>
    </xf>
    <xf numFmtId="0" fontId="5" fillId="0" borderId="7" xfId="0" applyFont="1" applyBorder="1"/>
    <xf numFmtId="0" fontId="5" fillId="0" borderId="8" xfId="0" applyFont="1" applyBorder="1"/>
    <xf numFmtId="0" fontId="6" fillId="0" borderId="2" xfId="0" applyFont="1" applyBorder="1"/>
    <xf numFmtId="0" fontId="6" fillId="0" borderId="3" xfId="0" applyFont="1" applyBorder="1"/>
    <xf numFmtId="0" fontId="7" fillId="5" borderId="0" xfId="0" applyFont="1" applyFill="1" applyAlignment="1">
      <alignment horizontal="center"/>
    </xf>
    <xf numFmtId="0" fontId="1" fillId="0" borderId="1" xfId="0" applyFont="1" applyBorder="1"/>
    <xf numFmtId="0" fontId="0" fillId="0" borderId="1" xfId="0" applyBorder="1" applyAlignment="1">
      <alignment vertical="center"/>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0" xfId="0" applyFont="1"/>
  </cellXfs>
  <cellStyles count="1">
    <cellStyle name="Normal" xfId="0" builtinId="0"/>
  </cellStyles>
  <dxfs count="27">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C0000"/>
      </font>
      <fill>
        <patternFill>
          <bgColor rgb="FFEA8686"/>
        </patternFill>
      </fill>
    </dxf>
    <dxf>
      <font>
        <b/>
        <i val="0"/>
        <color rgb="FF5C0004"/>
      </font>
      <fill>
        <patternFill>
          <bgColor rgb="FFFF0000"/>
        </patternFill>
      </fill>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numFmt numFmtId="0" formatCode="General"/>
    </dxf>
    <dxf>
      <numFmt numFmtId="19" formatCode="m/d/yyyy"/>
    </dxf>
    <dxf>
      <font>
        <b/>
      </font>
      <alignment horizontal="center"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m/d/yyyy"/>
      <fill>
        <patternFill patternType="none">
          <fgColor indexed="64"/>
          <bgColor auto="1"/>
        </patternFill>
      </fill>
    </dxf>
    <dxf>
      <fill>
        <patternFill patternType="none">
          <fgColor indexed="64"/>
          <bgColor auto="1"/>
        </patternFill>
      </fill>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numFmt numFmtId="19" formatCode="m/d/yyyy"/>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2" defaultPivotStyle="PivotStyleLight16"/>
  <colors>
    <mruColors>
      <color rgb="FFEA8686"/>
      <color rgb="FF5C0004"/>
      <color rgb="FFCC0000"/>
      <color rgb="FFFF57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61DAB-E688-4070-A7B7-8BA92292EABF}" name="Table1" displayName="Table1" ref="A1:E936" totalsRowShown="0" headerRowDxfId="26">
  <autoFilter ref="A1:E936" xr:uid="{8FC61DAB-E688-4070-A7B7-8BA92292EABF}"/>
  <tableColumns count="5">
    <tableColumn id="1" xr3:uid="{E4C8D7A7-AD72-4E2A-B1DF-69D0B85135FE}" name="Date" dataDxfId="25"/>
    <tableColumn id="2" xr3:uid="{75DF88E3-DFFB-4A4B-A6A1-25B7FD0DADCE}" name="AM/PM"/>
    <tableColumn id="3" xr3:uid="{C0B50329-F436-485B-ACCF-DE01082B0FCE}" name="Systolic Blood Pressure"/>
    <tableColumn id="4" xr3:uid="{1DFF6D0D-254A-4156-AD96-A57C9D6E8846}" name="Diastolic Blood Pressure"/>
    <tableColumn id="5" xr3:uid="{288F526C-D22A-4B40-9297-DC9568813F97}" name="Heart Rate (per mi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44002FF-E1E4-46D7-A09F-E8E262D16ED4}" name="Table14" displayName="Table14" ref="A1:E924" totalsRowShown="0" headerRowDxfId="24" dataDxfId="23">
  <autoFilter ref="A1:E924" xr:uid="{8FC61DAB-E688-4070-A7B7-8BA92292EABF}"/>
  <tableColumns count="5">
    <tableColumn id="1" xr3:uid="{14150ED3-C386-47DA-8628-30C3DC69A97E}" name="Date" dataDxfId="22"/>
    <tableColumn id="2" xr3:uid="{A7A7C5EB-F075-44BF-8246-6D129D4DC62E}" name="AM/PM" dataDxfId="21"/>
    <tableColumn id="3" xr3:uid="{86EAEFE5-4CF6-49CC-BD33-C8353B81B8B3}" name="Systolic Blood Pressure" dataDxfId="20"/>
    <tableColumn id="4" xr3:uid="{B1AD3647-EF43-4ACE-A91E-23FCCE7C867B}" name="Diastolic Blood Pressure" dataDxfId="19"/>
    <tableColumn id="5" xr3:uid="{C4B34E1A-9123-495B-A86E-71F99164A8E4}" name="Heart Rate (per min)"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B7B3F9-4CBF-4E4C-A140-BEFCE340FA44}" name="Table2" displayName="Table2" ref="B17:C20" totalsRowShown="0" headerRowDxfId="8" headerRowBorderDxfId="12" tableBorderDxfId="13" totalsRowBorderDxfId="11">
  <autoFilter ref="B17:C20" xr:uid="{5DB7B3F9-4CBF-4E4C-A140-BEFCE340FA44}"/>
  <tableColumns count="2">
    <tableColumn id="1" xr3:uid="{B8E503A0-18B4-4D8A-983A-BFD5B425286E}" name="Heart Rate" dataDxfId="10"/>
    <tableColumn id="2" xr3:uid="{9E2F5A99-E416-42E5-93A1-1626A4877884}" name="Category" dataDxfId="9"/>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F934C9-06FC-4DD6-940F-210713C01A39}" name="Table145" displayName="Table145" ref="A2:G925" totalsRowShown="0" headerRowDxfId="17">
  <autoFilter ref="A2:G925" xr:uid="{8FC61DAB-E688-4070-A7B7-8BA92292EABF}"/>
  <tableColumns count="7">
    <tableColumn id="1" xr3:uid="{77A1CD50-FF70-4BD3-A3C5-81303C6C50C8}" name="Date" dataDxfId="16"/>
    <tableColumn id="2" xr3:uid="{1DCF2B04-1E56-422C-8256-9494AB0646D2}" name="AM/PM"/>
    <tableColumn id="3" xr3:uid="{46C70FC5-6607-494E-8701-805CB2EDDCEE}" name="Systolic Blood Pressure"/>
    <tableColumn id="4" xr3:uid="{F7A3CA75-615A-46A4-8DB9-FC6CE931DCE8}" name="Diastolic Blood Pressure"/>
    <tableColumn id="7" xr3:uid="{0580A491-4B13-4011-B948-A96407804232}" name="Systolic &amp; Diastiolic Results" dataDxfId="15">
      <calculatedColumnFormula>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calculatedColumnFormula>
    </tableColumn>
    <tableColumn id="5" xr3:uid="{4AFEB074-8D6E-42C7-8CCB-D52A576AA0B7}" name="Heart Rate (per min)"/>
    <tableColumn id="9" xr3:uid="{CC5747B2-FF4F-4BAB-A5B3-B0EFDDCB3C57}" name="Heart Rate Results" dataDxfId="14">
      <calculatedColumnFormula>IF(AND(Table145[[#This Row],[Heart Rate (per min)]]&gt;= 60, Table145[[#This Row],[Heart Rate (per min)]]&lt;= 100), "Average", IF(Table145[[#This Row],[Heart Rate (per min)]] &lt; 60, "Below Average", IF(Table145[[#This Row],[Heart Rate (per min)]]&gt;100, "Above Average", "")))</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5615-F439-4109-B76F-A7795E3CD28E}">
  <dimension ref="A1:B13"/>
  <sheetViews>
    <sheetView workbookViewId="0">
      <selection activeCell="B23" sqref="B23"/>
    </sheetView>
  </sheetViews>
  <sheetFormatPr defaultRowHeight="15" x14ac:dyDescent="0.25"/>
  <cols>
    <col min="1" max="1" width="29.5703125" customWidth="1"/>
    <col min="2" max="2" width="139.5703125" customWidth="1"/>
  </cols>
  <sheetData>
    <row r="1" spans="1:2" ht="27" customHeight="1" x14ac:dyDescent="0.25"/>
    <row r="2" spans="1:2" ht="75" x14ac:dyDescent="0.25">
      <c r="A2" s="4" t="s">
        <v>12</v>
      </c>
      <c r="B2" s="5" t="s">
        <v>25</v>
      </c>
    </row>
    <row r="3" spans="1:2" x14ac:dyDescent="0.25">
      <c r="A3" s="2"/>
    </row>
    <row r="4" spans="1:2" x14ac:dyDescent="0.25">
      <c r="A4" s="2" t="s">
        <v>54</v>
      </c>
      <c r="B4" t="s">
        <v>55</v>
      </c>
    </row>
    <row r="6" spans="1:2" x14ac:dyDescent="0.25">
      <c r="A6" s="31" t="s">
        <v>56</v>
      </c>
      <c r="B6" s="31" t="s">
        <v>57</v>
      </c>
    </row>
    <row r="7" spans="1:2" x14ac:dyDescent="0.25">
      <c r="A7" s="8" t="s">
        <v>0</v>
      </c>
      <c r="B7" s="8" t="s">
        <v>7</v>
      </c>
    </row>
    <row r="8" spans="1:2" x14ac:dyDescent="0.25">
      <c r="A8" s="8" t="s">
        <v>3</v>
      </c>
      <c r="B8" s="8" t="s">
        <v>32</v>
      </c>
    </row>
    <row r="9" spans="1:2" x14ac:dyDescent="0.25">
      <c r="A9" s="8" t="s">
        <v>1</v>
      </c>
      <c r="B9" s="8" t="s">
        <v>9</v>
      </c>
    </row>
    <row r="10" spans="1:2" x14ac:dyDescent="0.25">
      <c r="A10" s="8" t="s">
        <v>2</v>
      </c>
      <c r="B10" s="8" t="s">
        <v>10</v>
      </c>
    </row>
    <row r="11" spans="1:2" x14ac:dyDescent="0.25">
      <c r="A11" s="8" t="s">
        <v>8</v>
      </c>
      <c r="B11" s="32" t="s">
        <v>11</v>
      </c>
    </row>
    <row r="13" spans="1:2" x14ac:dyDescent="0.25">
      <c r="A13" s="2" t="s">
        <v>58</v>
      </c>
      <c r="B13" s="3"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D617D-4D5E-41FC-B3D4-33EE22393C37}">
  <dimension ref="A1:G988"/>
  <sheetViews>
    <sheetView tabSelected="1" workbookViewId="0">
      <selection activeCell="A4" sqref="A4"/>
    </sheetView>
  </sheetViews>
  <sheetFormatPr defaultRowHeight="15" x14ac:dyDescent="0.25"/>
  <cols>
    <col min="1" max="1" width="23" customWidth="1"/>
    <col min="2" max="2" width="12" customWidth="1"/>
    <col min="3" max="3" width="27" customWidth="1"/>
    <col min="4" max="4" width="24.42578125" customWidth="1"/>
    <col min="5" max="5" width="23.42578125" customWidth="1"/>
  </cols>
  <sheetData>
    <row r="1" spans="1:5" x14ac:dyDescent="0.25">
      <c r="A1" s="6" t="s">
        <v>0</v>
      </c>
      <c r="B1" s="6" t="s">
        <v>3</v>
      </c>
      <c r="C1" s="6" t="s">
        <v>1</v>
      </c>
      <c r="D1" s="6" t="s">
        <v>2</v>
      </c>
      <c r="E1" s="6" t="s">
        <v>13</v>
      </c>
    </row>
    <row r="2" spans="1:5" x14ac:dyDescent="0.25">
      <c r="A2" s="7">
        <v>44060</v>
      </c>
      <c r="B2" s="8" t="s">
        <v>4</v>
      </c>
      <c r="C2" s="8">
        <v>117</v>
      </c>
      <c r="D2" s="8">
        <v>75</v>
      </c>
      <c r="E2" s="8">
        <v>80</v>
      </c>
    </row>
    <row r="3" spans="1:5" x14ac:dyDescent="0.25">
      <c r="A3" s="7">
        <v>44061</v>
      </c>
      <c r="B3" s="8" t="s">
        <v>4</v>
      </c>
      <c r="C3" s="8">
        <v>111</v>
      </c>
      <c r="D3" s="8">
        <v>73</v>
      </c>
      <c r="E3" s="8"/>
    </row>
    <row r="4" spans="1:5" x14ac:dyDescent="0.25">
      <c r="A4" s="7">
        <v>44062</v>
      </c>
      <c r="B4" s="8" t="s">
        <v>4</v>
      </c>
      <c r="C4" s="8">
        <v>105</v>
      </c>
      <c r="D4" s="8">
        <v>70</v>
      </c>
      <c r="E4" s="8">
        <v>81</v>
      </c>
    </row>
    <row r="5" spans="1:5" x14ac:dyDescent="0.25">
      <c r="A5" s="7">
        <v>44062</v>
      </c>
      <c r="B5" s="8" t="s">
        <v>5</v>
      </c>
      <c r="C5" s="8">
        <v>112</v>
      </c>
      <c r="D5" s="8">
        <v>74</v>
      </c>
      <c r="E5" s="8">
        <v>78</v>
      </c>
    </row>
    <row r="6" spans="1:5" x14ac:dyDescent="0.25">
      <c r="A6" s="7">
        <v>44063</v>
      </c>
      <c r="B6" s="8" t="s">
        <v>4</v>
      </c>
      <c r="C6" s="8">
        <v>111</v>
      </c>
      <c r="D6" s="8">
        <v>74</v>
      </c>
      <c r="E6" s="8">
        <v>79</v>
      </c>
    </row>
    <row r="7" spans="1:5" x14ac:dyDescent="0.25">
      <c r="A7" s="7">
        <v>44064</v>
      </c>
      <c r="B7" s="8"/>
      <c r="C7" s="8"/>
      <c r="D7" s="8"/>
      <c r="E7" s="8"/>
    </row>
    <row r="8" spans="1:5" x14ac:dyDescent="0.25">
      <c r="A8" s="7">
        <v>44065</v>
      </c>
      <c r="B8" s="8" t="s">
        <v>4</v>
      </c>
      <c r="C8" s="8">
        <v>109</v>
      </c>
      <c r="D8" s="8">
        <v>72</v>
      </c>
      <c r="E8" s="8">
        <v>81</v>
      </c>
    </row>
    <row r="9" spans="1:5" x14ac:dyDescent="0.25">
      <c r="A9" s="7">
        <v>44066</v>
      </c>
      <c r="B9" s="8" t="s">
        <v>4</v>
      </c>
      <c r="C9" s="8">
        <v>114</v>
      </c>
      <c r="D9" s="8">
        <v>74</v>
      </c>
      <c r="E9" s="8">
        <v>77</v>
      </c>
    </row>
    <row r="10" spans="1:5" x14ac:dyDescent="0.25">
      <c r="A10" s="7">
        <v>44067</v>
      </c>
      <c r="B10" s="8" t="s">
        <v>4</v>
      </c>
      <c r="C10" s="8">
        <v>111</v>
      </c>
      <c r="D10" s="8">
        <v>74</v>
      </c>
      <c r="E10" s="8">
        <v>83</v>
      </c>
    </row>
    <row r="11" spans="1:5" x14ac:dyDescent="0.25">
      <c r="A11" s="7">
        <v>44067</v>
      </c>
      <c r="B11" s="8" t="s">
        <v>5</v>
      </c>
      <c r="C11" s="8">
        <v>117</v>
      </c>
      <c r="D11" s="8">
        <v>79</v>
      </c>
      <c r="E11" s="8">
        <v>74</v>
      </c>
    </row>
    <row r="12" spans="1:5" x14ac:dyDescent="0.25">
      <c r="A12" s="7">
        <v>44068</v>
      </c>
      <c r="B12" s="8" t="s">
        <v>4</v>
      </c>
      <c r="C12" s="8">
        <v>115</v>
      </c>
      <c r="D12" s="8">
        <v>70</v>
      </c>
      <c r="E12" s="8">
        <v>82</v>
      </c>
    </row>
    <row r="13" spans="1:5" x14ac:dyDescent="0.25">
      <c r="A13" s="7">
        <v>44069</v>
      </c>
      <c r="B13" s="8" t="s">
        <v>4</v>
      </c>
      <c r="C13" s="8">
        <v>110</v>
      </c>
      <c r="D13" s="8">
        <v>68</v>
      </c>
      <c r="E13" s="8">
        <v>83</v>
      </c>
    </row>
    <row r="14" spans="1:5" x14ac:dyDescent="0.25">
      <c r="A14" s="7">
        <v>44070</v>
      </c>
      <c r="B14" s="8" t="s">
        <v>4</v>
      </c>
      <c r="C14" s="8">
        <v>113</v>
      </c>
      <c r="D14" s="8">
        <v>70</v>
      </c>
      <c r="E14" s="8">
        <v>83</v>
      </c>
    </row>
    <row r="15" spans="1:5" x14ac:dyDescent="0.25">
      <c r="A15" s="7">
        <v>44071</v>
      </c>
      <c r="B15" s="8" t="s">
        <v>4</v>
      </c>
      <c r="C15" s="8">
        <v>108</v>
      </c>
      <c r="D15" s="8">
        <v>73</v>
      </c>
      <c r="E15" s="8">
        <v>83</v>
      </c>
    </row>
    <row r="16" spans="1:5" x14ac:dyDescent="0.25">
      <c r="A16" s="7">
        <v>44072</v>
      </c>
      <c r="B16" s="8" t="s">
        <v>4</v>
      </c>
      <c r="C16" s="8">
        <v>107</v>
      </c>
      <c r="D16" s="8">
        <v>73</v>
      </c>
      <c r="E16" s="8">
        <v>82</v>
      </c>
    </row>
    <row r="17" spans="1:5" x14ac:dyDescent="0.25">
      <c r="A17" s="7">
        <v>44073</v>
      </c>
      <c r="B17" s="8" t="s">
        <v>4</v>
      </c>
      <c r="C17" s="8">
        <v>108</v>
      </c>
      <c r="D17" s="8">
        <v>70</v>
      </c>
      <c r="E17" s="8">
        <v>81</v>
      </c>
    </row>
    <row r="18" spans="1:5" x14ac:dyDescent="0.25">
      <c r="A18" s="7">
        <v>44075</v>
      </c>
      <c r="B18" s="8" t="s">
        <v>4</v>
      </c>
      <c r="C18" s="8">
        <v>102</v>
      </c>
      <c r="D18" s="8">
        <v>66</v>
      </c>
      <c r="E18" s="8">
        <v>79</v>
      </c>
    </row>
    <row r="19" spans="1:5" x14ac:dyDescent="0.25">
      <c r="A19" s="7">
        <v>44076</v>
      </c>
      <c r="B19" s="8" t="s">
        <v>4</v>
      </c>
      <c r="C19" s="8">
        <v>105</v>
      </c>
      <c r="D19" s="8">
        <v>69</v>
      </c>
      <c r="E19" s="8">
        <v>76</v>
      </c>
    </row>
    <row r="20" spans="1:5" x14ac:dyDescent="0.25">
      <c r="A20" s="7">
        <v>44077</v>
      </c>
      <c r="B20" s="8" t="s">
        <v>4</v>
      </c>
      <c r="C20" s="8">
        <v>107</v>
      </c>
      <c r="D20" s="8">
        <v>68</v>
      </c>
      <c r="E20" s="8">
        <v>78</v>
      </c>
    </row>
    <row r="21" spans="1:5" x14ac:dyDescent="0.25">
      <c r="A21" s="7">
        <v>44078</v>
      </c>
      <c r="B21" s="8" t="s">
        <v>4</v>
      </c>
      <c r="C21" s="8">
        <v>112</v>
      </c>
      <c r="D21" s="8">
        <v>75</v>
      </c>
      <c r="E21" s="8">
        <v>77</v>
      </c>
    </row>
    <row r="22" spans="1:5" x14ac:dyDescent="0.25">
      <c r="A22" s="7">
        <v>44079</v>
      </c>
      <c r="B22" s="8" t="s">
        <v>4</v>
      </c>
      <c r="C22" s="8">
        <v>104</v>
      </c>
      <c r="D22" s="8">
        <v>69</v>
      </c>
      <c r="E22" s="8">
        <v>79</v>
      </c>
    </row>
    <row r="23" spans="1:5" x14ac:dyDescent="0.25">
      <c r="A23" s="7">
        <v>44080</v>
      </c>
      <c r="B23" s="8" t="s">
        <v>4</v>
      </c>
      <c r="C23" s="8">
        <v>112</v>
      </c>
      <c r="D23" s="8">
        <v>73</v>
      </c>
      <c r="E23" s="8">
        <v>81</v>
      </c>
    </row>
    <row r="24" spans="1:5" x14ac:dyDescent="0.25">
      <c r="A24" s="7">
        <v>44081</v>
      </c>
      <c r="B24" s="8" t="s">
        <v>4</v>
      </c>
      <c r="C24" s="8">
        <v>108</v>
      </c>
      <c r="D24" s="8">
        <v>72</v>
      </c>
      <c r="E24" s="8">
        <v>81</v>
      </c>
    </row>
    <row r="25" spans="1:5" x14ac:dyDescent="0.25">
      <c r="A25" s="7">
        <v>44082</v>
      </c>
      <c r="B25" s="8" t="s">
        <v>4</v>
      </c>
      <c r="C25" s="8">
        <v>101</v>
      </c>
      <c r="D25" s="8">
        <v>69</v>
      </c>
      <c r="E25" s="8">
        <v>80</v>
      </c>
    </row>
    <row r="26" spans="1:5" x14ac:dyDescent="0.25">
      <c r="A26" s="7">
        <v>44083</v>
      </c>
      <c r="B26" s="8" t="s">
        <v>4</v>
      </c>
      <c r="C26" s="8">
        <v>129</v>
      </c>
      <c r="D26" s="8">
        <v>78</v>
      </c>
      <c r="E26" s="8">
        <v>84</v>
      </c>
    </row>
    <row r="27" spans="1:5" x14ac:dyDescent="0.25">
      <c r="A27" s="7">
        <v>44083</v>
      </c>
      <c r="B27" s="8" t="s">
        <v>5</v>
      </c>
      <c r="C27" s="8">
        <v>104</v>
      </c>
      <c r="D27" s="8">
        <v>68</v>
      </c>
      <c r="E27" s="8">
        <v>77</v>
      </c>
    </row>
    <row r="28" spans="1:5" x14ac:dyDescent="0.25">
      <c r="A28" s="7">
        <v>44084</v>
      </c>
      <c r="B28" s="8" t="s">
        <v>4</v>
      </c>
      <c r="C28" s="8">
        <v>98</v>
      </c>
      <c r="D28" s="8">
        <v>66</v>
      </c>
      <c r="E28" s="8">
        <v>81</v>
      </c>
    </row>
    <row r="29" spans="1:5" x14ac:dyDescent="0.25">
      <c r="A29" s="7">
        <v>44085</v>
      </c>
      <c r="B29" s="8" t="s">
        <v>4</v>
      </c>
      <c r="C29" s="8">
        <v>107</v>
      </c>
      <c r="D29" s="8">
        <v>71</v>
      </c>
      <c r="E29" s="8">
        <v>79</v>
      </c>
    </row>
    <row r="30" spans="1:5" x14ac:dyDescent="0.25">
      <c r="A30" s="7">
        <v>44086</v>
      </c>
      <c r="B30" s="8" t="s">
        <v>4</v>
      </c>
      <c r="C30" s="8">
        <v>113</v>
      </c>
      <c r="D30" s="8">
        <v>74</v>
      </c>
      <c r="E30" s="8">
        <v>82</v>
      </c>
    </row>
    <row r="31" spans="1:5" x14ac:dyDescent="0.25">
      <c r="A31" s="7">
        <v>44087</v>
      </c>
      <c r="B31" s="8" t="s">
        <v>4</v>
      </c>
      <c r="C31" s="8">
        <v>114</v>
      </c>
      <c r="D31" s="8">
        <v>72</v>
      </c>
      <c r="E31" s="8">
        <v>77</v>
      </c>
    </row>
    <row r="32" spans="1:5" x14ac:dyDescent="0.25">
      <c r="A32" s="7">
        <v>44088</v>
      </c>
      <c r="B32" s="8" t="s">
        <v>4</v>
      </c>
      <c r="C32" s="8">
        <v>112</v>
      </c>
      <c r="D32" s="8">
        <v>76</v>
      </c>
      <c r="E32" s="8">
        <v>76</v>
      </c>
    </row>
    <row r="33" spans="1:5" x14ac:dyDescent="0.25">
      <c r="A33" s="7">
        <v>44089</v>
      </c>
      <c r="B33" s="8" t="s">
        <v>4</v>
      </c>
      <c r="C33" s="8">
        <v>119</v>
      </c>
      <c r="D33" s="8">
        <v>73</v>
      </c>
      <c r="E33" s="8">
        <v>76</v>
      </c>
    </row>
    <row r="34" spans="1:5" x14ac:dyDescent="0.25">
      <c r="A34" s="7">
        <v>44089</v>
      </c>
      <c r="B34" s="8" t="s">
        <v>5</v>
      </c>
      <c r="C34" s="8">
        <v>109</v>
      </c>
      <c r="D34" s="8">
        <v>74</v>
      </c>
      <c r="E34" s="8">
        <v>77</v>
      </c>
    </row>
    <row r="35" spans="1:5" x14ac:dyDescent="0.25">
      <c r="A35" s="7">
        <v>44090</v>
      </c>
      <c r="B35" s="8" t="s">
        <v>4</v>
      </c>
      <c r="C35" s="8">
        <v>107</v>
      </c>
      <c r="D35" s="8">
        <v>68</v>
      </c>
      <c r="E35" s="8">
        <v>77</v>
      </c>
    </row>
    <row r="36" spans="1:5" x14ac:dyDescent="0.25">
      <c r="A36" s="7">
        <v>44091</v>
      </c>
      <c r="B36" s="8" t="s">
        <v>4</v>
      </c>
      <c r="C36" s="8">
        <v>110</v>
      </c>
      <c r="D36" s="8">
        <v>66</v>
      </c>
      <c r="E36" s="8">
        <v>79</v>
      </c>
    </row>
    <row r="37" spans="1:5" x14ac:dyDescent="0.25">
      <c r="A37" s="7">
        <v>44092</v>
      </c>
      <c r="B37" s="8" t="s">
        <v>4</v>
      </c>
      <c r="C37" s="8">
        <v>112</v>
      </c>
      <c r="D37" s="8">
        <v>73</v>
      </c>
      <c r="E37" s="8">
        <v>81</v>
      </c>
    </row>
    <row r="38" spans="1:5" x14ac:dyDescent="0.25">
      <c r="A38" s="7">
        <v>44093</v>
      </c>
      <c r="B38" s="8" t="s">
        <v>4</v>
      </c>
      <c r="C38" s="8">
        <v>104</v>
      </c>
      <c r="D38" s="8">
        <v>68</v>
      </c>
      <c r="E38" s="8">
        <v>79</v>
      </c>
    </row>
    <row r="39" spans="1:5" x14ac:dyDescent="0.25">
      <c r="A39" s="7">
        <v>44094</v>
      </c>
      <c r="B39" s="8" t="s">
        <v>4</v>
      </c>
      <c r="C39" s="8">
        <v>124</v>
      </c>
      <c r="D39" s="8">
        <v>75</v>
      </c>
      <c r="E39" s="8">
        <v>86</v>
      </c>
    </row>
    <row r="40" spans="1:5" x14ac:dyDescent="0.25">
      <c r="A40" s="7">
        <v>44094</v>
      </c>
      <c r="B40" s="8" t="s">
        <v>5</v>
      </c>
      <c r="C40" s="8">
        <v>117</v>
      </c>
      <c r="D40" s="8">
        <v>79</v>
      </c>
      <c r="E40" s="8">
        <v>85</v>
      </c>
    </row>
    <row r="41" spans="1:5" x14ac:dyDescent="0.25">
      <c r="A41" s="7">
        <v>44095</v>
      </c>
      <c r="B41" s="8" t="s">
        <v>4</v>
      </c>
      <c r="C41" s="8">
        <v>120</v>
      </c>
      <c r="D41" s="8">
        <v>75</v>
      </c>
      <c r="E41" s="8">
        <v>82</v>
      </c>
    </row>
    <row r="42" spans="1:5" x14ac:dyDescent="0.25">
      <c r="A42" s="7">
        <v>44096</v>
      </c>
      <c r="B42" s="8" t="s">
        <v>6</v>
      </c>
      <c r="C42" s="8">
        <v>110</v>
      </c>
      <c r="D42" s="8">
        <v>73</v>
      </c>
      <c r="E42" s="8">
        <v>81</v>
      </c>
    </row>
    <row r="43" spans="1:5" x14ac:dyDescent="0.25">
      <c r="A43" s="7">
        <v>44097</v>
      </c>
      <c r="B43" s="8" t="s">
        <v>4</v>
      </c>
      <c r="C43" s="8">
        <v>110</v>
      </c>
      <c r="D43" s="8">
        <v>75</v>
      </c>
      <c r="E43" s="8">
        <v>79</v>
      </c>
    </row>
    <row r="44" spans="1:5" x14ac:dyDescent="0.25">
      <c r="A44" s="7">
        <v>44098</v>
      </c>
      <c r="B44" s="8" t="s">
        <v>4</v>
      </c>
      <c r="C44" s="8">
        <v>108</v>
      </c>
      <c r="D44" s="8">
        <v>68</v>
      </c>
      <c r="E44" s="8">
        <v>78</v>
      </c>
    </row>
    <row r="45" spans="1:5" x14ac:dyDescent="0.25">
      <c r="A45" s="7">
        <v>44099</v>
      </c>
      <c r="B45" s="8" t="s">
        <v>4</v>
      </c>
      <c r="C45" s="8">
        <v>112</v>
      </c>
      <c r="D45" s="8">
        <v>76</v>
      </c>
      <c r="E45" s="8">
        <v>84</v>
      </c>
    </row>
    <row r="46" spans="1:5" x14ac:dyDescent="0.25">
      <c r="A46" s="7">
        <v>44100</v>
      </c>
      <c r="B46" s="8" t="s">
        <v>4</v>
      </c>
      <c r="C46" s="8">
        <v>112</v>
      </c>
      <c r="D46" s="8">
        <v>76</v>
      </c>
      <c r="E46" s="8">
        <v>84</v>
      </c>
    </row>
    <row r="47" spans="1:5" x14ac:dyDescent="0.25">
      <c r="A47" s="7">
        <v>44101</v>
      </c>
      <c r="B47" s="8" t="s">
        <v>4</v>
      </c>
      <c r="C47" s="8">
        <v>122</v>
      </c>
      <c r="D47" s="8">
        <v>80</v>
      </c>
      <c r="E47" s="8">
        <v>84</v>
      </c>
    </row>
    <row r="48" spans="1:5" x14ac:dyDescent="0.25">
      <c r="A48" s="7">
        <v>44102</v>
      </c>
      <c r="B48" s="8" t="s">
        <v>4</v>
      </c>
      <c r="C48" s="8">
        <v>107</v>
      </c>
      <c r="D48" s="8">
        <v>67</v>
      </c>
      <c r="E48" s="8">
        <v>78</v>
      </c>
    </row>
    <row r="49" spans="1:5" x14ac:dyDescent="0.25">
      <c r="A49" s="7">
        <v>44103</v>
      </c>
      <c r="B49" s="8" t="s">
        <v>4</v>
      </c>
      <c r="C49" s="8">
        <v>107</v>
      </c>
      <c r="D49" s="8">
        <v>73</v>
      </c>
      <c r="E49" s="8">
        <v>77</v>
      </c>
    </row>
    <row r="50" spans="1:5" x14ac:dyDescent="0.25">
      <c r="A50" s="7">
        <v>44104</v>
      </c>
      <c r="B50" s="8" t="s">
        <v>4</v>
      </c>
      <c r="C50" s="8">
        <v>110</v>
      </c>
      <c r="D50" s="8">
        <v>74</v>
      </c>
      <c r="E50" s="8">
        <v>82</v>
      </c>
    </row>
    <row r="51" spans="1:5" x14ac:dyDescent="0.25">
      <c r="A51" s="7">
        <v>44105</v>
      </c>
      <c r="B51" s="8" t="s">
        <v>6</v>
      </c>
      <c r="C51" s="8">
        <v>116</v>
      </c>
      <c r="D51" s="8">
        <v>77</v>
      </c>
      <c r="E51" s="8">
        <v>77</v>
      </c>
    </row>
    <row r="52" spans="1:5" x14ac:dyDescent="0.25">
      <c r="A52" s="7">
        <v>44106</v>
      </c>
      <c r="B52" s="8"/>
      <c r="C52" s="8"/>
      <c r="D52" s="8"/>
      <c r="E52" s="8"/>
    </row>
    <row r="53" spans="1:5" x14ac:dyDescent="0.25">
      <c r="A53" s="7">
        <v>44107</v>
      </c>
      <c r="B53" s="8" t="s">
        <v>4</v>
      </c>
      <c r="C53" s="8">
        <v>117</v>
      </c>
      <c r="D53" s="8">
        <v>76</v>
      </c>
      <c r="E53" s="8">
        <v>81</v>
      </c>
    </row>
    <row r="54" spans="1:5" x14ac:dyDescent="0.25">
      <c r="A54" s="7">
        <v>44108</v>
      </c>
      <c r="B54" s="8" t="s">
        <v>4</v>
      </c>
      <c r="C54" s="8">
        <v>106</v>
      </c>
      <c r="D54" s="8">
        <v>71</v>
      </c>
      <c r="E54" s="8">
        <v>80</v>
      </c>
    </row>
    <row r="55" spans="1:5" x14ac:dyDescent="0.25">
      <c r="A55" s="7">
        <v>44109</v>
      </c>
      <c r="B55" s="8" t="s">
        <v>4</v>
      </c>
      <c r="C55" s="8">
        <v>116</v>
      </c>
      <c r="D55" s="8">
        <v>71</v>
      </c>
      <c r="E55" s="8">
        <v>80</v>
      </c>
    </row>
    <row r="56" spans="1:5" x14ac:dyDescent="0.25">
      <c r="A56" s="7">
        <v>44110</v>
      </c>
      <c r="B56" s="8" t="s">
        <v>4</v>
      </c>
      <c r="C56" s="8">
        <v>111</v>
      </c>
      <c r="D56" s="8">
        <v>74</v>
      </c>
      <c r="E56" s="8">
        <v>78</v>
      </c>
    </row>
    <row r="57" spans="1:5" x14ac:dyDescent="0.25">
      <c r="A57" s="7">
        <v>44111</v>
      </c>
      <c r="B57" s="8" t="s">
        <v>4</v>
      </c>
      <c r="C57" s="8">
        <v>112</v>
      </c>
      <c r="D57" s="8">
        <v>70</v>
      </c>
      <c r="E57" s="8">
        <v>73</v>
      </c>
    </row>
    <row r="58" spans="1:5" x14ac:dyDescent="0.25">
      <c r="A58" s="7">
        <v>44112</v>
      </c>
      <c r="B58" s="8" t="s">
        <v>4</v>
      </c>
      <c r="C58" s="8">
        <v>117</v>
      </c>
      <c r="D58" s="8">
        <v>74</v>
      </c>
      <c r="E58" s="8">
        <v>83</v>
      </c>
    </row>
    <row r="59" spans="1:5" x14ac:dyDescent="0.25">
      <c r="A59" s="7">
        <v>44113</v>
      </c>
      <c r="B59" s="8" t="s">
        <v>4</v>
      </c>
      <c r="C59" s="8">
        <v>131</v>
      </c>
      <c r="D59" s="8">
        <v>83</v>
      </c>
      <c r="E59" s="8">
        <v>80</v>
      </c>
    </row>
    <row r="60" spans="1:5" x14ac:dyDescent="0.25">
      <c r="A60" s="7">
        <v>44113</v>
      </c>
      <c r="B60" s="8" t="s">
        <v>5</v>
      </c>
      <c r="C60" s="8">
        <v>110</v>
      </c>
      <c r="D60" s="8">
        <v>72</v>
      </c>
      <c r="E60" s="8">
        <v>76</v>
      </c>
    </row>
    <row r="61" spans="1:5" x14ac:dyDescent="0.25">
      <c r="A61" s="7">
        <v>44114</v>
      </c>
      <c r="B61" s="8" t="s">
        <v>4</v>
      </c>
      <c r="C61" s="8">
        <v>113</v>
      </c>
      <c r="D61" s="8">
        <v>74</v>
      </c>
      <c r="E61" s="8">
        <v>85</v>
      </c>
    </row>
    <row r="62" spans="1:5" x14ac:dyDescent="0.25">
      <c r="A62" s="7">
        <v>44115</v>
      </c>
      <c r="B62" s="8" t="s">
        <v>6</v>
      </c>
      <c r="C62" s="8">
        <v>115</v>
      </c>
      <c r="D62" s="8">
        <v>80</v>
      </c>
      <c r="E62" s="8">
        <v>81</v>
      </c>
    </row>
    <row r="63" spans="1:5" x14ac:dyDescent="0.25">
      <c r="A63" s="7">
        <v>44116</v>
      </c>
      <c r="B63" s="8" t="s">
        <v>4</v>
      </c>
      <c r="C63" s="8">
        <v>113</v>
      </c>
      <c r="D63" s="8">
        <v>77</v>
      </c>
      <c r="E63" s="8">
        <v>78</v>
      </c>
    </row>
    <row r="64" spans="1:5" x14ac:dyDescent="0.25">
      <c r="A64" s="7">
        <v>44117</v>
      </c>
      <c r="B64" s="8" t="s">
        <v>4</v>
      </c>
      <c r="C64" s="8">
        <v>110</v>
      </c>
      <c r="D64" s="8">
        <v>73</v>
      </c>
      <c r="E64" s="8">
        <v>80</v>
      </c>
    </row>
    <row r="65" spans="1:5" x14ac:dyDescent="0.25">
      <c r="A65" s="7">
        <v>44118</v>
      </c>
      <c r="B65" s="8" t="s">
        <v>4</v>
      </c>
      <c r="C65" s="8">
        <v>118</v>
      </c>
      <c r="D65" s="8">
        <v>74</v>
      </c>
      <c r="E65" s="8">
        <v>80</v>
      </c>
    </row>
    <row r="66" spans="1:5" x14ac:dyDescent="0.25">
      <c r="A66" s="7">
        <v>44119</v>
      </c>
      <c r="B66" s="8" t="s">
        <v>4</v>
      </c>
      <c r="C66" s="8">
        <v>112</v>
      </c>
      <c r="D66" s="8">
        <v>71</v>
      </c>
      <c r="E66" s="8">
        <v>77</v>
      </c>
    </row>
    <row r="67" spans="1:5" x14ac:dyDescent="0.25">
      <c r="A67" s="7">
        <v>44120</v>
      </c>
      <c r="B67" s="8" t="s">
        <v>4</v>
      </c>
      <c r="C67" s="8">
        <v>97</v>
      </c>
      <c r="D67" s="8">
        <v>68</v>
      </c>
      <c r="E67" s="8">
        <v>80</v>
      </c>
    </row>
    <row r="68" spans="1:5" x14ac:dyDescent="0.25">
      <c r="A68" s="7">
        <v>44121</v>
      </c>
      <c r="B68" s="8" t="s">
        <v>4</v>
      </c>
      <c r="C68" s="8">
        <v>109</v>
      </c>
      <c r="D68" s="8">
        <v>74</v>
      </c>
      <c r="E68" s="8">
        <v>80</v>
      </c>
    </row>
    <row r="69" spans="1:5" x14ac:dyDescent="0.25">
      <c r="A69" s="7">
        <v>44122</v>
      </c>
      <c r="B69" s="8" t="s">
        <v>4</v>
      </c>
      <c r="C69" s="8">
        <v>106</v>
      </c>
      <c r="D69" s="8">
        <v>72</v>
      </c>
      <c r="E69" s="8">
        <v>82</v>
      </c>
    </row>
    <row r="70" spans="1:5" x14ac:dyDescent="0.25">
      <c r="A70" s="7">
        <v>44123</v>
      </c>
      <c r="B70" s="8" t="s">
        <v>4</v>
      </c>
      <c r="C70" s="8">
        <v>112</v>
      </c>
      <c r="D70" s="8">
        <v>73</v>
      </c>
      <c r="E70" s="8">
        <v>80</v>
      </c>
    </row>
    <row r="71" spans="1:5" x14ac:dyDescent="0.25">
      <c r="A71" s="7">
        <v>44124</v>
      </c>
      <c r="B71" s="8" t="s">
        <v>4</v>
      </c>
      <c r="C71" s="8">
        <v>111</v>
      </c>
      <c r="D71" s="8">
        <v>66</v>
      </c>
      <c r="E71" s="8">
        <v>74</v>
      </c>
    </row>
    <row r="72" spans="1:5" x14ac:dyDescent="0.25">
      <c r="A72" s="7">
        <v>44125</v>
      </c>
      <c r="B72" s="8" t="s">
        <v>4</v>
      </c>
      <c r="C72" s="8">
        <v>115</v>
      </c>
      <c r="D72" s="8">
        <v>76</v>
      </c>
      <c r="E72" s="8">
        <v>81</v>
      </c>
    </row>
    <row r="73" spans="1:5" x14ac:dyDescent="0.25">
      <c r="A73" s="7">
        <v>44126</v>
      </c>
      <c r="B73" s="8" t="s">
        <v>4</v>
      </c>
      <c r="C73" s="8">
        <v>110</v>
      </c>
      <c r="D73" s="8">
        <v>72</v>
      </c>
      <c r="E73" s="8">
        <v>77</v>
      </c>
    </row>
    <row r="74" spans="1:5" x14ac:dyDescent="0.25">
      <c r="A74" s="7">
        <v>44127</v>
      </c>
      <c r="B74" s="8" t="s">
        <v>4</v>
      </c>
      <c r="C74" s="8">
        <v>115</v>
      </c>
      <c r="D74" s="8">
        <v>81</v>
      </c>
      <c r="E74" s="8">
        <v>81</v>
      </c>
    </row>
    <row r="75" spans="1:5" x14ac:dyDescent="0.25">
      <c r="A75" s="7">
        <v>44128</v>
      </c>
      <c r="B75" s="8" t="s">
        <v>4</v>
      </c>
      <c r="C75" s="8">
        <v>108</v>
      </c>
      <c r="D75" s="8">
        <v>75</v>
      </c>
      <c r="E75" s="8">
        <v>79</v>
      </c>
    </row>
    <row r="76" spans="1:5" x14ac:dyDescent="0.25">
      <c r="A76" s="7">
        <v>44129</v>
      </c>
      <c r="B76" s="8" t="s">
        <v>4</v>
      </c>
      <c r="C76" s="8">
        <v>114</v>
      </c>
      <c r="D76" s="8">
        <v>78</v>
      </c>
      <c r="E76" s="8">
        <v>84</v>
      </c>
    </row>
    <row r="77" spans="1:5" x14ac:dyDescent="0.25">
      <c r="A77" s="7">
        <v>44130</v>
      </c>
      <c r="B77" s="8" t="s">
        <v>4</v>
      </c>
      <c r="C77" s="8">
        <v>111</v>
      </c>
      <c r="D77" s="8">
        <v>78</v>
      </c>
      <c r="E77" s="8">
        <v>80</v>
      </c>
    </row>
    <row r="78" spans="1:5" x14ac:dyDescent="0.25">
      <c r="A78" s="7">
        <v>44131</v>
      </c>
      <c r="B78" s="8" t="s">
        <v>4</v>
      </c>
      <c r="C78" s="8">
        <v>110</v>
      </c>
      <c r="D78" s="8">
        <v>72</v>
      </c>
      <c r="E78" s="8">
        <v>85</v>
      </c>
    </row>
    <row r="79" spans="1:5" x14ac:dyDescent="0.25">
      <c r="A79" s="7">
        <v>44132</v>
      </c>
      <c r="B79" s="8" t="s">
        <v>4</v>
      </c>
      <c r="C79" s="8">
        <v>117</v>
      </c>
      <c r="D79" s="8">
        <v>83</v>
      </c>
      <c r="E79" s="8">
        <v>90</v>
      </c>
    </row>
    <row r="80" spans="1:5" x14ac:dyDescent="0.25">
      <c r="A80" s="7">
        <v>44133</v>
      </c>
      <c r="B80" s="8" t="s">
        <v>4</v>
      </c>
      <c r="C80" s="8">
        <v>102</v>
      </c>
      <c r="D80" s="8">
        <v>71</v>
      </c>
      <c r="E80" s="8">
        <v>79</v>
      </c>
    </row>
    <row r="81" spans="1:5" x14ac:dyDescent="0.25">
      <c r="A81" s="7">
        <v>44134</v>
      </c>
      <c r="B81" s="8" t="s">
        <v>4</v>
      </c>
      <c r="C81" s="8">
        <v>119</v>
      </c>
      <c r="D81" s="8">
        <v>73</v>
      </c>
      <c r="E81" s="8">
        <v>82</v>
      </c>
    </row>
    <row r="82" spans="1:5" x14ac:dyDescent="0.25">
      <c r="A82" s="7">
        <v>44135</v>
      </c>
      <c r="B82" s="8" t="s">
        <v>4</v>
      </c>
      <c r="C82" s="8">
        <v>110</v>
      </c>
      <c r="D82" s="8">
        <v>68</v>
      </c>
      <c r="E82" s="8">
        <v>76</v>
      </c>
    </row>
    <row r="83" spans="1:5" x14ac:dyDescent="0.25">
      <c r="A83" s="7">
        <v>44136</v>
      </c>
      <c r="B83" s="8"/>
      <c r="C83" s="8"/>
      <c r="D83" s="8"/>
      <c r="E83" s="8"/>
    </row>
    <row r="84" spans="1:5" x14ac:dyDescent="0.25">
      <c r="A84" s="7">
        <v>44137</v>
      </c>
      <c r="B84" s="8" t="s">
        <v>4</v>
      </c>
      <c r="C84" s="8">
        <v>107</v>
      </c>
      <c r="D84" s="8">
        <v>69</v>
      </c>
      <c r="E84" s="8">
        <v>79</v>
      </c>
    </row>
    <row r="85" spans="1:5" x14ac:dyDescent="0.25">
      <c r="A85" s="7">
        <v>44138</v>
      </c>
      <c r="B85" s="8" t="s">
        <v>4</v>
      </c>
      <c r="C85" s="8">
        <v>109</v>
      </c>
      <c r="D85" s="8">
        <v>74</v>
      </c>
      <c r="E85" s="8">
        <v>84</v>
      </c>
    </row>
    <row r="86" spans="1:5" x14ac:dyDescent="0.25">
      <c r="A86" s="7">
        <v>44139</v>
      </c>
      <c r="B86" s="8" t="s">
        <v>4</v>
      </c>
      <c r="C86" s="8">
        <v>123</v>
      </c>
      <c r="D86" s="8">
        <v>81</v>
      </c>
      <c r="E86" s="8">
        <v>86</v>
      </c>
    </row>
    <row r="87" spans="1:5" x14ac:dyDescent="0.25">
      <c r="A87" s="7">
        <v>44140</v>
      </c>
      <c r="B87" s="8" t="s">
        <v>4</v>
      </c>
      <c r="C87" s="8">
        <v>100</v>
      </c>
      <c r="D87" s="8">
        <v>68</v>
      </c>
      <c r="E87" s="8">
        <v>83</v>
      </c>
    </row>
    <row r="88" spans="1:5" x14ac:dyDescent="0.25">
      <c r="A88" s="7">
        <v>44141</v>
      </c>
      <c r="B88" s="8" t="s">
        <v>4</v>
      </c>
      <c r="C88" s="8">
        <v>104</v>
      </c>
      <c r="D88" s="8">
        <v>72</v>
      </c>
      <c r="E88" s="8">
        <v>92</v>
      </c>
    </row>
    <row r="89" spans="1:5" x14ac:dyDescent="0.25">
      <c r="A89" s="7">
        <v>44142</v>
      </c>
      <c r="B89" s="8" t="s">
        <v>4</v>
      </c>
      <c r="C89" s="8">
        <v>108</v>
      </c>
      <c r="D89" s="8">
        <v>68</v>
      </c>
      <c r="E89" s="8">
        <v>78</v>
      </c>
    </row>
    <row r="90" spans="1:5" x14ac:dyDescent="0.25">
      <c r="A90" s="7">
        <v>44142</v>
      </c>
      <c r="B90" s="8" t="s">
        <v>5</v>
      </c>
      <c r="C90" s="8">
        <v>125</v>
      </c>
      <c r="D90" s="8">
        <v>91</v>
      </c>
      <c r="E90" s="8">
        <v>79</v>
      </c>
    </row>
    <row r="91" spans="1:5" x14ac:dyDescent="0.25">
      <c r="A91" s="7">
        <v>44143</v>
      </c>
      <c r="B91" s="8" t="s">
        <v>4</v>
      </c>
      <c r="C91" s="8">
        <v>112</v>
      </c>
      <c r="D91" s="8">
        <v>81</v>
      </c>
      <c r="E91" s="8">
        <v>90</v>
      </c>
    </row>
    <row r="92" spans="1:5" x14ac:dyDescent="0.25">
      <c r="A92" s="7">
        <v>44144</v>
      </c>
      <c r="B92" s="8" t="s">
        <v>4</v>
      </c>
      <c r="C92" s="8">
        <v>117</v>
      </c>
      <c r="D92" s="8">
        <v>82</v>
      </c>
      <c r="E92" s="8">
        <v>88</v>
      </c>
    </row>
    <row r="93" spans="1:5" x14ac:dyDescent="0.25">
      <c r="A93" s="7">
        <v>44145</v>
      </c>
      <c r="B93" s="8" t="s">
        <v>4</v>
      </c>
      <c r="C93" s="8">
        <v>106</v>
      </c>
      <c r="D93" s="8">
        <v>67</v>
      </c>
      <c r="E93" s="8">
        <v>86</v>
      </c>
    </row>
    <row r="94" spans="1:5" x14ac:dyDescent="0.25">
      <c r="A94" s="7">
        <v>44146</v>
      </c>
      <c r="B94" s="8" t="s">
        <v>4</v>
      </c>
      <c r="C94" s="8">
        <v>102</v>
      </c>
      <c r="D94" s="8">
        <v>68</v>
      </c>
      <c r="E94" s="8">
        <v>86</v>
      </c>
    </row>
    <row r="95" spans="1:5" x14ac:dyDescent="0.25">
      <c r="A95" s="7">
        <v>44147</v>
      </c>
      <c r="B95" s="8" t="s">
        <v>4</v>
      </c>
      <c r="C95" s="8">
        <v>107</v>
      </c>
      <c r="D95" s="8">
        <v>69</v>
      </c>
      <c r="E95" s="8">
        <v>83</v>
      </c>
    </row>
    <row r="96" spans="1:5" x14ac:dyDescent="0.25">
      <c r="A96" s="7">
        <v>44148</v>
      </c>
      <c r="B96" s="8" t="s">
        <v>4</v>
      </c>
      <c r="C96" s="8">
        <v>114</v>
      </c>
      <c r="D96" s="8">
        <v>71</v>
      </c>
      <c r="E96" s="8">
        <v>85</v>
      </c>
    </row>
    <row r="97" spans="1:7" x14ac:dyDescent="0.25">
      <c r="A97" s="7">
        <v>44149</v>
      </c>
      <c r="B97" s="8" t="s">
        <v>4</v>
      </c>
      <c r="C97" s="8">
        <v>103</v>
      </c>
      <c r="D97" s="8">
        <v>66</v>
      </c>
      <c r="E97" s="8">
        <v>79</v>
      </c>
    </row>
    <row r="98" spans="1:7" x14ac:dyDescent="0.25">
      <c r="A98" s="7">
        <v>44150</v>
      </c>
      <c r="B98" s="8" t="s">
        <v>4</v>
      </c>
      <c r="C98" s="8">
        <v>108</v>
      </c>
      <c r="D98" s="8">
        <v>73</v>
      </c>
      <c r="E98" s="8">
        <v>85</v>
      </c>
      <c r="G98" s="1"/>
    </row>
    <row r="99" spans="1:7" x14ac:dyDescent="0.25">
      <c r="A99" s="7">
        <v>44151</v>
      </c>
      <c r="B99" s="8" t="s">
        <v>4</v>
      </c>
      <c r="C99" s="8">
        <v>96</v>
      </c>
      <c r="D99" s="8">
        <v>71</v>
      </c>
      <c r="E99" s="8">
        <v>71</v>
      </c>
    </row>
    <row r="100" spans="1:7" x14ac:dyDescent="0.25">
      <c r="A100" s="7">
        <v>44151</v>
      </c>
      <c r="B100" s="8" t="s">
        <v>5</v>
      </c>
      <c r="C100" s="8">
        <v>103</v>
      </c>
      <c r="D100" s="8">
        <v>72</v>
      </c>
      <c r="E100" s="8">
        <v>73</v>
      </c>
    </row>
    <row r="101" spans="1:7" x14ac:dyDescent="0.25">
      <c r="A101" s="7">
        <v>44152</v>
      </c>
      <c r="B101" s="8" t="s">
        <v>4</v>
      </c>
      <c r="C101" s="8">
        <v>107</v>
      </c>
      <c r="D101" s="8">
        <v>74</v>
      </c>
      <c r="E101" s="8">
        <v>80</v>
      </c>
    </row>
    <row r="102" spans="1:7" x14ac:dyDescent="0.25">
      <c r="A102" s="7">
        <v>44153</v>
      </c>
      <c r="B102" s="8" t="s">
        <v>4</v>
      </c>
      <c r="C102" s="8">
        <v>106</v>
      </c>
      <c r="D102" s="8">
        <v>69</v>
      </c>
      <c r="E102" s="8">
        <v>89</v>
      </c>
    </row>
    <row r="103" spans="1:7" x14ac:dyDescent="0.25">
      <c r="A103" s="7">
        <v>44154</v>
      </c>
      <c r="B103" s="8" t="s">
        <v>4</v>
      </c>
      <c r="C103" s="8">
        <v>95</v>
      </c>
      <c r="D103" s="8">
        <v>65</v>
      </c>
      <c r="E103" s="8">
        <v>78</v>
      </c>
    </row>
    <row r="104" spans="1:7" x14ac:dyDescent="0.25">
      <c r="A104" s="7">
        <v>44154</v>
      </c>
      <c r="B104" s="8" t="s">
        <v>5</v>
      </c>
      <c r="C104" s="8">
        <v>110</v>
      </c>
      <c r="D104" s="8">
        <v>70</v>
      </c>
      <c r="E104" s="8">
        <v>80</v>
      </c>
    </row>
    <row r="105" spans="1:7" x14ac:dyDescent="0.25">
      <c r="A105" s="7">
        <v>44155</v>
      </c>
      <c r="B105" s="8" t="s">
        <v>4</v>
      </c>
      <c r="C105" s="8">
        <v>101</v>
      </c>
      <c r="D105" s="8">
        <v>73</v>
      </c>
      <c r="E105" s="8">
        <v>81</v>
      </c>
    </row>
    <row r="106" spans="1:7" x14ac:dyDescent="0.25">
      <c r="A106" s="7">
        <v>44156</v>
      </c>
      <c r="B106" s="8" t="s">
        <v>4</v>
      </c>
      <c r="C106" s="8">
        <v>104</v>
      </c>
      <c r="D106" s="8">
        <v>72</v>
      </c>
      <c r="E106" s="8">
        <v>80</v>
      </c>
    </row>
    <row r="107" spans="1:7" x14ac:dyDescent="0.25">
      <c r="A107" s="7">
        <v>44157</v>
      </c>
      <c r="B107" s="8" t="s">
        <v>4</v>
      </c>
      <c r="C107" s="8">
        <v>104</v>
      </c>
      <c r="D107" s="8">
        <v>71</v>
      </c>
      <c r="E107" s="8">
        <v>89</v>
      </c>
    </row>
    <row r="108" spans="1:7" x14ac:dyDescent="0.25">
      <c r="A108" s="7">
        <v>44158</v>
      </c>
      <c r="B108" s="8" t="s">
        <v>4</v>
      </c>
      <c r="C108" s="8">
        <v>104</v>
      </c>
      <c r="D108" s="8">
        <v>69</v>
      </c>
      <c r="E108" s="8">
        <v>88</v>
      </c>
    </row>
    <row r="109" spans="1:7" x14ac:dyDescent="0.25">
      <c r="A109" s="7">
        <v>44159</v>
      </c>
      <c r="B109" s="8" t="s">
        <v>4</v>
      </c>
      <c r="C109" s="8">
        <v>96</v>
      </c>
      <c r="D109" s="8">
        <v>62</v>
      </c>
      <c r="E109" s="8">
        <v>80</v>
      </c>
    </row>
    <row r="110" spans="1:7" x14ac:dyDescent="0.25">
      <c r="A110" s="7">
        <v>44160</v>
      </c>
      <c r="B110" s="8" t="s">
        <v>4</v>
      </c>
      <c r="C110" s="8">
        <v>100</v>
      </c>
      <c r="D110" s="8">
        <v>74</v>
      </c>
      <c r="E110" s="8">
        <v>96</v>
      </c>
    </row>
    <row r="111" spans="1:7" x14ac:dyDescent="0.25">
      <c r="A111" s="7">
        <v>44161</v>
      </c>
      <c r="B111" s="8" t="s">
        <v>4</v>
      </c>
      <c r="C111" s="8">
        <v>106</v>
      </c>
      <c r="D111" s="8">
        <v>62</v>
      </c>
      <c r="E111" s="8">
        <v>79</v>
      </c>
    </row>
    <row r="112" spans="1:7" x14ac:dyDescent="0.25">
      <c r="A112" s="7">
        <v>44162</v>
      </c>
      <c r="B112" s="8" t="s">
        <v>4</v>
      </c>
      <c r="C112" s="8">
        <v>109</v>
      </c>
      <c r="D112" s="8">
        <v>71</v>
      </c>
      <c r="E112" s="8">
        <v>81</v>
      </c>
    </row>
    <row r="113" spans="1:5" x14ac:dyDescent="0.25">
      <c r="A113" s="7">
        <v>44163</v>
      </c>
      <c r="B113" s="8" t="s">
        <v>4</v>
      </c>
      <c r="C113" s="8">
        <v>104</v>
      </c>
      <c r="D113" s="8">
        <v>71</v>
      </c>
      <c r="E113" s="8">
        <v>81</v>
      </c>
    </row>
    <row r="114" spans="1:5" x14ac:dyDescent="0.25">
      <c r="A114" s="7">
        <v>44164</v>
      </c>
      <c r="B114" s="8" t="s">
        <v>4</v>
      </c>
      <c r="C114" s="8">
        <v>111</v>
      </c>
      <c r="D114" s="8">
        <v>76</v>
      </c>
      <c r="E114" s="8">
        <v>88</v>
      </c>
    </row>
    <row r="115" spans="1:5" x14ac:dyDescent="0.25">
      <c r="A115" s="7">
        <v>44165</v>
      </c>
      <c r="B115" s="8" t="s">
        <v>4</v>
      </c>
      <c r="C115" s="8">
        <v>108</v>
      </c>
      <c r="D115" s="8">
        <v>67</v>
      </c>
      <c r="E115" s="8">
        <v>86</v>
      </c>
    </row>
    <row r="116" spans="1:5" x14ac:dyDescent="0.25">
      <c r="A116" s="7">
        <v>44166</v>
      </c>
      <c r="B116" s="8" t="s">
        <v>4</v>
      </c>
      <c r="C116" s="8">
        <v>94</v>
      </c>
      <c r="D116" s="8">
        <v>62</v>
      </c>
      <c r="E116" s="8">
        <v>86</v>
      </c>
    </row>
    <row r="117" spans="1:5" x14ac:dyDescent="0.25">
      <c r="A117" s="7">
        <v>44166</v>
      </c>
      <c r="B117" s="8" t="s">
        <v>4</v>
      </c>
      <c r="C117" s="8">
        <v>118</v>
      </c>
      <c r="D117" s="8">
        <v>77</v>
      </c>
      <c r="E117" s="8">
        <v>82</v>
      </c>
    </row>
    <row r="118" spans="1:5" x14ac:dyDescent="0.25">
      <c r="A118" s="7">
        <v>44167</v>
      </c>
      <c r="B118" s="8" t="s">
        <v>4</v>
      </c>
      <c r="C118" s="8">
        <v>111</v>
      </c>
      <c r="D118" s="8">
        <v>68</v>
      </c>
      <c r="E118" s="8">
        <v>90</v>
      </c>
    </row>
    <row r="119" spans="1:5" x14ac:dyDescent="0.25">
      <c r="A119" s="7">
        <v>44168</v>
      </c>
      <c r="B119" s="8" t="s">
        <v>4</v>
      </c>
      <c r="C119" s="8">
        <v>101</v>
      </c>
      <c r="D119" s="8">
        <v>63</v>
      </c>
      <c r="E119" s="8">
        <v>81</v>
      </c>
    </row>
    <row r="120" spans="1:5" x14ac:dyDescent="0.25">
      <c r="A120" s="7">
        <v>44169</v>
      </c>
      <c r="B120" s="8" t="s">
        <v>4</v>
      </c>
      <c r="C120" s="8">
        <v>105</v>
      </c>
      <c r="D120" s="8">
        <v>73</v>
      </c>
      <c r="E120" s="8">
        <v>95</v>
      </c>
    </row>
    <row r="121" spans="1:5" x14ac:dyDescent="0.25">
      <c r="A121" s="7">
        <v>44170</v>
      </c>
      <c r="B121" s="8" t="s">
        <v>4</v>
      </c>
      <c r="C121" s="8">
        <v>102</v>
      </c>
      <c r="D121" s="8">
        <v>72</v>
      </c>
      <c r="E121" s="8">
        <v>89</v>
      </c>
    </row>
    <row r="122" spans="1:5" x14ac:dyDescent="0.25">
      <c r="A122" s="7">
        <v>44171</v>
      </c>
      <c r="B122" s="8"/>
      <c r="C122" s="8"/>
      <c r="D122" s="8"/>
      <c r="E122" s="8"/>
    </row>
    <row r="123" spans="1:5" x14ac:dyDescent="0.25">
      <c r="A123" s="7">
        <v>44172</v>
      </c>
      <c r="B123" s="8" t="s">
        <v>4</v>
      </c>
      <c r="C123" s="8">
        <v>100</v>
      </c>
      <c r="D123" s="8">
        <v>71</v>
      </c>
      <c r="E123" s="8">
        <v>83</v>
      </c>
    </row>
    <row r="124" spans="1:5" x14ac:dyDescent="0.25">
      <c r="A124" s="7">
        <v>44173</v>
      </c>
      <c r="B124" s="8" t="s">
        <v>4</v>
      </c>
      <c r="C124" s="8">
        <v>116</v>
      </c>
      <c r="D124" s="8">
        <v>79</v>
      </c>
      <c r="E124" s="8">
        <v>85</v>
      </c>
    </row>
    <row r="125" spans="1:5" x14ac:dyDescent="0.25">
      <c r="A125" s="7">
        <v>44174</v>
      </c>
      <c r="B125" s="8" t="s">
        <v>4</v>
      </c>
      <c r="C125" s="8">
        <v>124</v>
      </c>
      <c r="D125" s="8">
        <v>74</v>
      </c>
      <c r="E125" s="8">
        <v>90</v>
      </c>
    </row>
    <row r="126" spans="1:5" x14ac:dyDescent="0.25">
      <c r="A126" s="7">
        <v>44175</v>
      </c>
      <c r="B126" s="8" t="s">
        <v>4</v>
      </c>
      <c r="C126" s="8">
        <v>115</v>
      </c>
      <c r="D126" s="8">
        <v>67</v>
      </c>
      <c r="E126" s="8">
        <v>80</v>
      </c>
    </row>
    <row r="127" spans="1:5" x14ac:dyDescent="0.25">
      <c r="A127" s="7">
        <v>44176</v>
      </c>
      <c r="B127" s="8" t="s">
        <v>4</v>
      </c>
      <c r="C127" s="8">
        <v>110</v>
      </c>
      <c r="D127" s="8">
        <v>73</v>
      </c>
      <c r="E127" s="8">
        <v>98</v>
      </c>
    </row>
    <row r="128" spans="1:5" x14ac:dyDescent="0.25">
      <c r="A128" s="7">
        <v>44177</v>
      </c>
      <c r="B128" s="8" t="s">
        <v>4</v>
      </c>
      <c r="C128" s="8">
        <v>111</v>
      </c>
      <c r="D128" s="8">
        <v>70</v>
      </c>
      <c r="E128" s="8">
        <v>78</v>
      </c>
    </row>
    <row r="129" spans="1:5" x14ac:dyDescent="0.25">
      <c r="A129" s="7">
        <v>44178</v>
      </c>
      <c r="B129" s="8" t="s">
        <v>4</v>
      </c>
      <c r="C129" s="8">
        <v>103</v>
      </c>
      <c r="D129" s="8">
        <v>77</v>
      </c>
      <c r="E129" s="8">
        <v>92</v>
      </c>
    </row>
    <row r="130" spans="1:5" x14ac:dyDescent="0.25">
      <c r="A130" s="7">
        <v>44179</v>
      </c>
      <c r="B130" s="8" t="s">
        <v>4</v>
      </c>
      <c r="C130" s="8">
        <v>107</v>
      </c>
      <c r="D130" s="8">
        <v>73</v>
      </c>
      <c r="E130" s="8">
        <v>93</v>
      </c>
    </row>
    <row r="131" spans="1:5" x14ac:dyDescent="0.25">
      <c r="A131" s="7">
        <v>44180</v>
      </c>
      <c r="B131" s="8" t="s">
        <v>4</v>
      </c>
      <c r="C131" s="8">
        <v>102</v>
      </c>
      <c r="D131" s="8">
        <v>73</v>
      </c>
      <c r="E131" s="8">
        <v>79</v>
      </c>
    </row>
    <row r="132" spans="1:5" x14ac:dyDescent="0.25">
      <c r="A132" s="7">
        <v>44181</v>
      </c>
      <c r="B132" s="8" t="s">
        <v>4</v>
      </c>
      <c r="C132" s="8">
        <v>107</v>
      </c>
      <c r="D132" s="8">
        <v>69</v>
      </c>
      <c r="E132" s="8">
        <v>86</v>
      </c>
    </row>
    <row r="133" spans="1:5" x14ac:dyDescent="0.25">
      <c r="A133" s="7">
        <v>44182</v>
      </c>
      <c r="B133" s="8" t="s">
        <v>4</v>
      </c>
      <c r="C133" s="8">
        <v>101</v>
      </c>
      <c r="D133" s="8">
        <v>65</v>
      </c>
      <c r="E133" s="8">
        <v>82</v>
      </c>
    </row>
    <row r="134" spans="1:5" x14ac:dyDescent="0.25">
      <c r="A134" s="7">
        <v>44183</v>
      </c>
      <c r="B134" s="8" t="s">
        <v>4</v>
      </c>
      <c r="C134" s="8">
        <v>110</v>
      </c>
      <c r="D134" s="8">
        <v>78</v>
      </c>
      <c r="E134" s="8">
        <v>86</v>
      </c>
    </row>
    <row r="135" spans="1:5" x14ac:dyDescent="0.25">
      <c r="A135" s="7">
        <v>44184</v>
      </c>
      <c r="B135" s="8" t="s">
        <v>4</v>
      </c>
      <c r="C135" s="8">
        <v>111</v>
      </c>
      <c r="D135" s="8">
        <v>70</v>
      </c>
      <c r="E135" s="8">
        <v>74</v>
      </c>
    </row>
    <row r="136" spans="1:5" x14ac:dyDescent="0.25">
      <c r="A136" s="7">
        <v>44185</v>
      </c>
      <c r="B136" s="8" t="s">
        <v>4</v>
      </c>
      <c r="C136" s="8">
        <v>106</v>
      </c>
      <c r="D136" s="8">
        <v>68</v>
      </c>
      <c r="E136" s="8">
        <v>79</v>
      </c>
    </row>
    <row r="137" spans="1:5" x14ac:dyDescent="0.25">
      <c r="A137" s="7">
        <v>44186</v>
      </c>
      <c r="B137" s="8" t="s">
        <v>4</v>
      </c>
      <c r="C137" s="8">
        <v>105</v>
      </c>
      <c r="D137" s="8">
        <v>70</v>
      </c>
      <c r="E137" s="8">
        <v>82</v>
      </c>
    </row>
    <row r="138" spans="1:5" x14ac:dyDescent="0.25">
      <c r="A138" s="7">
        <v>44187</v>
      </c>
      <c r="B138" s="8"/>
      <c r="C138" s="8"/>
      <c r="D138" s="8"/>
      <c r="E138" s="8"/>
    </row>
    <row r="139" spans="1:5" x14ac:dyDescent="0.25">
      <c r="A139" s="7">
        <v>44188</v>
      </c>
      <c r="B139" s="8" t="s">
        <v>4</v>
      </c>
      <c r="C139" s="8">
        <v>109</v>
      </c>
      <c r="D139" s="8">
        <v>71</v>
      </c>
      <c r="E139" s="8">
        <v>92</v>
      </c>
    </row>
    <row r="140" spans="1:5" x14ac:dyDescent="0.25">
      <c r="A140" s="7">
        <v>44189</v>
      </c>
      <c r="B140" s="8" t="s">
        <v>4</v>
      </c>
      <c r="C140" s="8">
        <v>106</v>
      </c>
      <c r="D140" s="8">
        <v>69</v>
      </c>
      <c r="E140" s="8">
        <v>81</v>
      </c>
    </row>
    <row r="141" spans="1:5" x14ac:dyDescent="0.25">
      <c r="A141" s="7">
        <v>44190</v>
      </c>
      <c r="B141" s="8" t="s">
        <v>4</v>
      </c>
      <c r="C141" s="8">
        <v>103</v>
      </c>
      <c r="D141" s="8">
        <v>71</v>
      </c>
      <c r="E141" s="8"/>
    </row>
    <row r="142" spans="1:5" x14ac:dyDescent="0.25">
      <c r="A142" s="7">
        <v>44191</v>
      </c>
      <c r="B142" s="8" t="s">
        <v>4</v>
      </c>
      <c r="C142" s="8">
        <v>100</v>
      </c>
      <c r="D142" s="8">
        <v>67</v>
      </c>
      <c r="E142" s="8">
        <v>81</v>
      </c>
    </row>
    <row r="143" spans="1:5" x14ac:dyDescent="0.25">
      <c r="A143" s="7">
        <v>44192</v>
      </c>
      <c r="B143" s="8" t="s">
        <v>4</v>
      </c>
      <c r="C143" s="8">
        <v>94</v>
      </c>
      <c r="D143" s="8">
        <v>66</v>
      </c>
      <c r="E143" s="8">
        <v>81</v>
      </c>
    </row>
    <row r="144" spans="1:5" x14ac:dyDescent="0.25">
      <c r="A144" s="7">
        <v>44192</v>
      </c>
      <c r="B144" s="8" t="s">
        <v>4</v>
      </c>
      <c r="C144" s="8">
        <v>130</v>
      </c>
      <c r="D144" s="8">
        <v>82</v>
      </c>
      <c r="E144" s="8">
        <v>76</v>
      </c>
    </row>
    <row r="145" spans="1:5" x14ac:dyDescent="0.25">
      <c r="A145" s="7">
        <v>44193</v>
      </c>
      <c r="B145" s="8" t="s">
        <v>4</v>
      </c>
      <c r="C145" s="8">
        <v>108</v>
      </c>
      <c r="D145" s="8">
        <v>74</v>
      </c>
      <c r="E145" s="8">
        <v>98</v>
      </c>
    </row>
    <row r="146" spans="1:5" x14ac:dyDescent="0.25">
      <c r="A146" s="7">
        <v>44194</v>
      </c>
      <c r="B146" s="8" t="s">
        <v>4</v>
      </c>
      <c r="C146" s="8">
        <v>93</v>
      </c>
      <c r="D146" s="8">
        <v>62</v>
      </c>
      <c r="E146" s="8">
        <v>70</v>
      </c>
    </row>
    <row r="147" spans="1:5" x14ac:dyDescent="0.25">
      <c r="A147" s="7">
        <v>44195</v>
      </c>
      <c r="B147" s="8" t="s">
        <v>4</v>
      </c>
      <c r="C147" s="8">
        <v>105</v>
      </c>
      <c r="D147" s="8">
        <v>68</v>
      </c>
      <c r="E147" s="8">
        <v>84</v>
      </c>
    </row>
    <row r="148" spans="1:5" x14ac:dyDescent="0.25">
      <c r="A148" s="7">
        <v>44196</v>
      </c>
      <c r="B148" s="8" t="s">
        <v>4</v>
      </c>
      <c r="C148" s="8">
        <v>104</v>
      </c>
      <c r="D148" s="8">
        <v>67</v>
      </c>
      <c r="E148" s="8">
        <v>77</v>
      </c>
    </row>
    <row r="149" spans="1:5" x14ac:dyDescent="0.25">
      <c r="A149" s="7">
        <v>44197</v>
      </c>
      <c r="B149" s="8" t="s">
        <v>4</v>
      </c>
      <c r="C149" s="8">
        <v>110</v>
      </c>
      <c r="D149" s="8">
        <v>71</v>
      </c>
      <c r="E149" s="8">
        <v>88</v>
      </c>
    </row>
    <row r="150" spans="1:5" x14ac:dyDescent="0.25">
      <c r="A150" s="7">
        <v>44198</v>
      </c>
      <c r="B150" s="8" t="s">
        <v>4</v>
      </c>
      <c r="C150" s="8">
        <v>117</v>
      </c>
      <c r="D150" s="8">
        <v>80</v>
      </c>
      <c r="E150" s="8">
        <v>91</v>
      </c>
    </row>
    <row r="151" spans="1:5" x14ac:dyDescent="0.25">
      <c r="A151" s="7">
        <v>44199</v>
      </c>
      <c r="B151" s="8"/>
      <c r="C151" s="8"/>
      <c r="D151" s="8"/>
      <c r="E151" s="8"/>
    </row>
    <row r="152" spans="1:5" x14ac:dyDescent="0.25">
      <c r="A152" s="7">
        <v>44200</v>
      </c>
      <c r="B152" s="8" t="s">
        <v>4</v>
      </c>
      <c r="C152" s="8">
        <v>112</v>
      </c>
      <c r="D152" s="8">
        <v>73</v>
      </c>
      <c r="E152" s="8">
        <v>95</v>
      </c>
    </row>
    <row r="153" spans="1:5" x14ac:dyDescent="0.25">
      <c r="A153" s="7">
        <v>44201</v>
      </c>
      <c r="B153" s="8"/>
      <c r="C153" s="8"/>
      <c r="D153" s="8"/>
      <c r="E153" s="8"/>
    </row>
    <row r="154" spans="1:5" x14ac:dyDescent="0.25">
      <c r="A154" s="7">
        <v>44202</v>
      </c>
      <c r="B154" s="8" t="s">
        <v>4</v>
      </c>
      <c r="C154" s="8">
        <v>115</v>
      </c>
      <c r="D154" s="8">
        <v>73</v>
      </c>
      <c r="E154" s="8">
        <v>87</v>
      </c>
    </row>
    <row r="155" spans="1:5" x14ac:dyDescent="0.25">
      <c r="A155" s="7">
        <v>44203</v>
      </c>
      <c r="B155" s="8" t="s">
        <v>4</v>
      </c>
      <c r="C155" s="8">
        <v>112</v>
      </c>
      <c r="D155" s="8">
        <v>72</v>
      </c>
      <c r="E155" s="8">
        <v>82</v>
      </c>
    </row>
    <row r="156" spans="1:5" x14ac:dyDescent="0.25">
      <c r="A156" s="7">
        <v>44204</v>
      </c>
      <c r="B156" s="8" t="s">
        <v>4</v>
      </c>
      <c r="C156" s="8">
        <v>105</v>
      </c>
      <c r="D156" s="8">
        <v>68</v>
      </c>
      <c r="E156" s="8">
        <v>75</v>
      </c>
    </row>
    <row r="157" spans="1:5" x14ac:dyDescent="0.25">
      <c r="A157" s="7">
        <v>44205</v>
      </c>
      <c r="B157" s="8" t="s">
        <v>4</v>
      </c>
      <c r="C157" s="8">
        <v>109</v>
      </c>
      <c r="D157" s="8">
        <v>77</v>
      </c>
      <c r="E157" s="8">
        <v>94</v>
      </c>
    </row>
    <row r="158" spans="1:5" x14ac:dyDescent="0.25">
      <c r="A158" s="7">
        <v>44206</v>
      </c>
      <c r="B158" s="8" t="s">
        <v>4</v>
      </c>
      <c r="C158" s="8">
        <v>114</v>
      </c>
      <c r="D158" s="8">
        <v>80</v>
      </c>
      <c r="E158" s="8">
        <v>96</v>
      </c>
    </row>
    <row r="159" spans="1:5" x14ac:dyDescent="0.25">
      <c r="A159" s="7">
        <v>44207</v>
      </c>
      <c r="B159" s="8" t="s">
        <v>4</v>
      </c>
      <c r="C159" s="8">
        <v>114</v>
      </c>
      <c r="D159" s="8">
        <v>75</v>
      </c>
      <c r="E159" s="8">
        <v>94</v>
      </c>
    </row>
    <row r="160" spans="1:5" x14ac:dyDescent="0.25">
      <c r="A160" s="7">
        <v>44208</v>
      </c>
      <c r="B160" s="8" t="s">
        <v>4</v>
      </c>
      <c r="C160" s="8">
        <v>105</v>
      </c>
      <c r="D160" s="8">
        <v>74</v>
      </c>
      <c r="E160" s="8">
        <v>79</v>
      </c>
    </row>
    <row r="161" spans="1:5" x14ac:dyDescent="0.25">
      <c r="A161" s="7">
        <v>44209</v>
      </c>
      <c r="B161" s="8" t="s">
        <v>4</v>
      </c>
      <c r="C161" s="8">
        <v>108</v>
      </c>
      <c r="D161" s="8">
        <v>74</v>
      </c>
      <c r="E161" s="8">
        <v>83</v>
      </c>
    </row>
    <row r="162" spans="1:5" x14ac:dyDescent="0.25">
      <c r="A162" s="7">
        <v>44210</v>
      </c>
      <c r="B162" s="8" t="s">
        <v>4</v>
      </c>
      <c r="C162" s="8">
        <v>111</v>
      </c>
      <c r="D162" s="8">
        <v>73</v>
      </c>
      <c r="E162" s="8">
        <v>89</v>
      </c>
    </row>
    <row r="163" spans="1:5" x14ac:dyDescent="0.25">
      <c r="A163" s="7">
        <v>44211</v>
      </c>
      <c r="B163" s="8" t="s">
        <v>4</v>
      </c>
      <c r="C163" s="8">
        <v>109</v>
      </c>
      <c r="D163" s="8">
        <v>69</v>
      </c>
      <c r="E163" s="8">
        <v>89</v>
      </c>
    </row>
    <row r="164" spans="1:5" x14ac:dyDescent="0.25">
      <c r="A164" s="7">
        <v>44212</v>
      </c>
      <c r="B164" s="8" t="s">
        <v>4</v>
      </c>
      <c r="C164" s="8">
        <v>98</v>
      </c>
      <c r="D164" s="8">
        <v>70</v>
      </c>
      <c r="E164" s="8">
        <v>76</v>
      </c>
    </row>
    <row r="165" spans="1:5" x14ac:dyDescent="0.25">
      <c r="A165" s="7">
        <v>44212</v>
      </c>
      <c r="B165" s="8" t="s">
        <v>5</v>
      </c>
      <c r="C165" s="8">
        <v>113</v>
      </c>
      <c r="D165" s="8">
        <v>74</v>
      </c>
      <c r="E165" s="8">
        <v>80</v>
      </c>
    </row>
    <row r="166" spans="1:5" x14ac:dyDescent="0.25">
      <c r="A166" s="7">
        <v>44213</v>
      </c>
      <c r="B166" s="8" t="s">
        <v>4</v>
      </c>
      <c r="C166" s="8">
        <v>119</v>
      </c>
      <c r="D166" s="8">
        <v>71</v>
      </c>
      <c r="E166" s="8">
        <v>98</v>
      </c>
    </row>
    <row r="167" spans="1:5" x14ac:dyDescent="0.25">
      <c r="A167" s="7">
        <v>44214</v>
      </c>
      <c r="B167" s="8" t="s">
        <v>4</v>
      </c>
      <c r="C167" s="8">
        <v>102</v>
      </c>
      <c r="D167" s="8">
        <v>70</v>
      </c>
      <c r="E167" s="8">
        <v>91</v>
      </c>
    </row>
    <row r="168" spans="1:5" x14ac:dyDescent="0.25">
      <c r="A168" s="7">
        <v>44215</v>
      </c>
      <c r="B168" s="8" t="s">
        <v>4</v>
      </c>
      <c r="C168" s="8">
        <v>93</v>
      </c>
      <c r="D168" s="8">
        <v>63</v>
      </c>
      <c r="E168" s="8">
        <v>85</v>
      </c>
    </row>
    <row r="169" spans="1:5" x14ac:dyDescent="0.25">
      <c r="A169" s="7">
        <v>44216</v>
      </c>
      <c r="B169" s="8" t="s">
        <v>4</v>
      </c>
      <c r="C169" s="8">
        <v>107</v>
      </c>
      <c r="D169" s="8">
        <v>72</v>
      </c>
      <c r="E169" s="8">
        <v>86</v>
      </c>
    </row>
    <row r="170" spans="1:5" x14ac:dyDescent="0.25">
      <c r="A170" s="7">
        <v>44217</v>
      </c>
      <c r="B170" s="8" t="s">
        <v>4</v>
      </c>
      <c r="C170" s="8">
        <v>98</v>
      </c>
      <c r="D170" s="8">
        <v>65</v>
      </c>
      <c r="E170" s="8">
        <v>77</v>
      </c>
    </row>
    <row r="171" spans="1:5" x14ac:dyDescent="0.25">
      <c r="A171" s="7">
        <v>44218</v>
      </c>
      <c r="B171" s="8" t="s">
        <v>4</v>
      </c>
      <c r="C171" s="8">
        <v>107</v>
      </c>
      <c r="D171" s="8">
        <v>70</v>
      </c>
      <c r="E171" s="8">
        <v>74</v>
      </c>
    </row>
    <row r="172" spans="1:5" x14ac:dyDescent="0.25">
      <c r="A172" s="7">
        <v>44219</v>
      </c>
      <c r="B172" s="8" t="s">
        <v>4</v>
      </c>
      <c r="C172" s="8">
        <v>107</v>
      </c>
      <c r="D172" s="8">
        <v>72</v>
      </c>
      <c r="E172" s="8">
        <v>78</v>
      </c>
    </row>
    <row r="173" spans="1:5" x14ac:dyDescent="0.25">
      <c r="A173" s="7">
        <v>44220</v>
      </c>
      <c r="B173" s="8" t="s">
        <v>4</v>
      </c>
      <c r="C173" s="8">
        <v>113</v>
      </c>
      <c r="D173" s="8">
        <v>72</v>
      </c>
      <c r="E173" s="8">
        <v>79</v>
      </c>
    </row>
    <row r="174" spans="1:5" x14ac:dyDescent="0.25">
      <c r="A174" s="7">
        <v>44221</v>
      </c>
      <c r="B174" s="8" t="s">
        <v>4</v>
      </c>
      <c r="C174" s="8">
        <v>112</v>
      </c>
      <c r="D174" s="8">
        <v>67</v>
      </c>
      <c r="E174" s="8">
        <v>84</v>
      </c>
    </row>
    <row r="175" spans="1:5" x14ac:dyDescent="0.25">
      <c r="A175" s="7">
        <v>44222</v>
      </c>
      <c r="B175" s="8" t="s">
        <v>4</v>
      </c>
      <c r="C175" s="8">
        <v>111</v>
      </c>
      <c r="D175" s="8">
        <v>74</v>
      </c>
      <c r="E175" s="8">
        <v>75</v>
      </c>
    </row>
    <row r="176" spans="1:5" x14ac:dyDescent="0.25">
      <c r="A176" s="7">
        <v>44223</v>
      </c>
      <c r="B176" s="8"/>
      <c r="C176" s="8"/>
      <c r="D176" s="8"/>
      <c r="E176" s="8"/>
    </row>
    <row r="177" spans="1:5" x14ac:dyDescent="0.25">
      <c r="A177" s="7">
        <v>44224</v>
      </c>
      <c r="B177" s="8" t="s">
        <v>4</v>
      </c>
      <c r="C177" s="8">
        <v>107</v>
      </c>
      <c r="D177" s="8">
        <v>74</v>
      </c>
      <c r="E177" s="8">
        <v>82</v>
      </c>
    </row>
    <row r="178" spans="1:5" x14ac:dyDescent="0.25">
      <c r="A178" s="7">
        <v>44225</v>
      </c>
      <c r="B178" s="8" t="s">
        <v>4</v>
      </c>
      <c r="C178" s="8">
        <v>114</v>
      </c>
      <c r="D178" s="8">
        <v>69</v>
      </c>
      <c r="E178" s="8">
        <v>93</v>
      </c>
    </row>
    <row r="179" spans="1:5" x14ac:dyDescent="0.25">
      <c r="A179" s="7">
        <v>44226</v>
      </c>
      <c r="B179" s="8" t="s">
        <v>4</v>
      </c>
      <c r="C179" s="8">
        <v>108</v>
      </c>
      <c r="D179" s="8">
        <v>70</v>
      </c>
      <c r="E179" s="8">
        <v>75</v>
      </c>
    </row>
    <row r="180" spans="1:5" x14ac:dyDescent="0.25">
      <c r="A180" s="7">
        <v>44227</v>
      </c>
      <c r="B180" s="8" t="s">
        <v>4</v>
      </c>
      <c r="C180" s="8">
        <v>109</v>
      </c>
      <c r="D180" s="8">
        <v>73</v>
      </c>
      <c r="E180" s="8">
        <v>77</v>
      </c>
    </row>
    <row r="181" spans="1:5" x14ac:dyDescent="0.25">
      <c r="A181" s="7">
        <v>44228</v>
      </c>
      <c r="B181" s="8" t="s">
        <v>4</v>
      </c>
      <c r="C181" s="8">
        <v>111</v>
      </c>
      <c r="D181" s="8">
        <v>70</v>
      </c>
      <c r="E181" s="8">
        <v>93</v>
      </c>
    </row>
    <row r="182" spans="1:5" x14ac:dyDescent="0.25">
      <c r="A182" s="7">
        <v>44229</v>
      </c>
      <c r="B182" s="8" t="s">
        <v>4</v>
      </c>
      <c r="C182" s="8">
        <v>105</v>
      </c>
      <c r="D182" s="8">
        <v>69</v>
      </c>
      <c r="E182" s="8">
        <v>76</v>
      </c>
    </row>
    <row r="183" spans="1:5" x14ac:dyDescent="0.25">
      <c r="A183" s="7">
        <v>44230</v>
      </c>
      <c r="B183" s="8" t="s">
        <v>4</v>
      </c>
      <c r="C183" s="8">
        <v>117</v>
      </c>
      <c r="D183" s="8">
        <v>75</v>
      </c>
      <c r="E183" s="8">
        <v>97</v>
      </c>
    </row>
    <row r="184" spans="1:5" x14ac:dyDescent="0.25">
      <c r="A184" s="7">
        <v>44231</v>
      </c>
      <c r="B184" s="8" t="s">
        <v>4</v>
      </c>
      <c r="C184" s="8">
        <v>110</v>
      </c>
      <c r="D184" s="8">
        <v>79</v>
      </c>
      <c r="E184" s="8">
        <v>84</v>
      </c>
    </row>
    <row r="185" spans="1:5" x14ac:dyDescent="0.25">
      <c r="A185" s="7">
        <v>44232</v>
      </c>
      <c r="B185" s="8" t="s">
        <v>4</v>
      </c>
      <c r="C185" s="8">
        <v>103</v>
      </c>
      <c r="D185" s="8">
        <v>69</v>
      </c>
      <c r="E185" s="8">
        <v>90</v>
      </c>
    </row>
    <row r="186" spans="1:5" x14ac:dyDescent="0.25">
      <c r="A186" s="7">
        <v>44233</v>
      </c>
      <c r="B186" s="8" t="s">
        <v>4</v>
      </c>
      <c r="C186" s="8">
        <v>124</v>
      </c>
      <c r="D186" s="8">
        <v>71</v>
      </c>
      <c r="E186" s="8">
        <v>85</v>
      </c>
    </row>
    <row r="187" spans="1:5" x14ac:dyDescent="0.25">
      <c r="A187" s="7">
        <v>44234</v>
      </c>
      <c r="B187" s="8" t="s">
        <v>4</v>
      </c>
      <c r="C187" s="8">
        <v>112</v>
      </c>
      <c r="D187" s="8">
        <v>75</v>
      </c>
      <c r="E187" s="8">
        <v>91</v>
      </c>
    </row>
    <row r="188" spans="1:5" x14ac:dyDescent="0.25">
      <c r="A188" s="7">
        <v>44235</v>
      </c>
      <c r="B188" s="8" t="s">
        <v>4</v>
      </c>
      <c r="C188" s="8">
        <v>117</v>
      </c>
      <c r="D188" s="8">
        <v>77</v>
      </c>
      <c r="E188" s="8">
        <v>81</v>
      </c>
    </row>
    <row r="189" spans="1:5" x14ac:dyDescent="0.25">
      <c r="A189" s="7">
        <v>44236</v>
      </c>
      <c r="B189" s="8" t="s">
        <v>4</v>
      </c>
      <c r="C189" s="8">
        <v>106</v>
      </c>
      <c r="D189" s="8">
        <v>70</v>
      </c>
      <c r="E189" s="8">
        <v>72</v>
      </c>
    </row>
    <row r="190" spans="1:5" x14ac:dyDescent="0.25">
      <c r="A190" s="7">
        <v>44237</v>
      </c>
      <c r="B190" s="8" t="s">
        <v>4</v>
      </c>
      <c r="C190" s="8">
        <v>115</v>
      </c>
      <c r="D190" s="8">
        <v>77</v>
      </c>
      <c r="E190" s="8">
        <v>80</v>
      </c>
    </row>
    <row r="191" spans="1:5" x14ac:dyDescent="0.25">
      <c r="A191" s="7">
        <v>44238</v>
      </c>
      <c r="B191" s="8" t="s">
        <v>4</v>
      </c>
      <c r="C191" s="8">
        <v>117</v>
      </c>
      <c r="D191" s="8">
        <v>67</v>
      </c>
      <c r="E191" s="8">
        <v>78</v>
      </c>
    </row>
    <row r="192" spans="1:5" x14ac:dyDescent="0.25">
      <c r="A192" s="7">
        <v>44239</v>
      </c>
      <c r="B192" s="8" t="s">
        <v>4</v>
      </c>
      <c r="C192" s="8">
        <v>98</v>
      </c>
      <c r="D192" s="8">
        <v>75</v>
      </c>
      <c r="E192" s="8">
        <v>90</v>
      </c>
    </row>
    <row r="193" spans="1:5" x14ac:dyDescent="0.25">
      <c r="A193" s="7">
        <v>44240</v>
      </c>
      <c r="B193" s="8" t="s">
        <v>4</v>
      </c>
      <c r="C193" s="8">
        <v>106</v>
      </c>
      <c r="D193" s="8">
        <v>71</v>
      </c>
      <c r="E193" s="8">
        <v>72</v>
      </c>
    </row>
    <row r="194" spans="1:5" x14ac:dyDescent="0.25">
      <c r="A194" s="7">
        <v>44241</v>
      </c>
      <c r="B194" s="8" t="s">
        <v>4</v>
      </c>
      <c r="C194" s="8">
        <v>109</v>
      </c>
      <c r="D194" s="8">
        <v>75</v>
      </c>
      <c r="E194" s="8">
        <v>86</v>
      </c>
    </row>
    <row r="195" spans="1:5" x14ac:dyDescent="0.25">
      <c r="A195" s="7">
        <v>44242</v>
      </c>
      <c r="B195" s="8" t="s">
        <v>4</v>
      </c>
      <c r="C195" s="8">
        <v>111</v>
      </c>
      <c r="D195" s="8">
        <v>72</v>
      </c>
      <c r="E195" s="8">
        <v>85</v>
      </c>
    </row>
    <row r="196" spans="1:5" x14ac:dyDescent="0.25">
      <c r="A196" s="7">
        <v>44243</v>
      </c>
      <c r="B196" s="8"/>
      <c r="C196" s="8"/>
      <c r="D196" s="8"/>
      <c r="E196" s="8"/>
    </row>
    <row r="197" spans="1:5" x14ac:dyDescent="0.25">
      <c r="A197" s="7">
        <v>44244</v>
      </c>
      <c r="B197" s="8" t="s">
        <v>4</v>
      </c>
      <c r="C197" s="8">
        <v>102</v>
      </c>
      <c r="D197" s="8">
        <v>73</v>
      </c>
      <c r="E197" s="8">
        <v>81</v>
      </c>
    </row>
    <row r="198" spans="1:5" x14ac:dyDescent="0.25">
      <c r="A198" s="7">
        <v>44245</v>
      </c>
      <c r="B198" s="8" t="s">
        <v>4</v>
      </c>
      <c r="C198" s="8">
        <v>110</v>
      </c>
      <c r="D198" s="8">
        <v>76</v>
      </c>
      <c r="E198" s="8">
        <v>81</v>
      </c>
    </row>
    <row r="199" spans="1:5" x14ac:dyDescent="0.25">
      <c r="A199" s="7">
        <v>44246</v>
      </c>
      <c r="B199" s="8" t="s">
        <v>4</v>
      </c>
      <c r="C199" s="8">
        <v>113</v>
      </c>
      <c r="D199" s="8">
        <v>63</v>
      </c>
      <c r="E199" s="8">
        <v>80</v>
      </c>
    </row>
    <row r="200" spans="1:5" x14ac:dyDescent="0.25">
      <c r="A200" s="7">
        <v>44247</v>
      </c>
      <c r="B200" s="8" t="s">
        <v>4</v>
      </c>
      <c r="C200" s="8">
        <v>119</v>
      </c>
      <c r="D200" s="8">
        <v>75</v>
      </c>
      <c r="E200" s="8">
        <v>77</v>
      </c>
    </row>
    <row r="201" spans="1:5" x14ac:dyDescent="0.25">
      <c r="A201" s="7">
        <v>44248</v>
      </c>
      <c r="B201" s="8" t="s">
        <v>4</v>
      </c>
      <c r="C201" s="8">
        <v>117</v>
      </c>
      <c r="D201" s="8">
        <v>83</v>
      </c>
      <c r="E201" s="8">
        <v>78</v>
      </c>
    </row>
    <row r="202" spans="1:5" x14ac:dyDescent="0.25">
      <c r="A202" s="7">
        <v>44249</v>
      </c>
      <c r="B202" s="8" t="s">
        <v>4</v>
      </c>
      <c r="C202" s="8">
        <v>103</v>
      </c>
      <c r="D202" s="8">
        <v>78</v>
      </c>
      <c r="E202" s="8">
        <v>85</v>
      </c>
    </row>
    <row r="203" spans="1:5" x14ac:dyDescent="0.25">
      <c r="A203" s="7">
        <v>44250</v>
      </c>
      <c r="B203" s="8" t="s">
        <v>4</v>
      </c>
      <c r="C203" s="8">
        <v>102</v>
      </c>
      <c r="D203" s="8">
        <v>73</v>
      </c>
      <c r="E203" s="8">
        <v>83</v>
      </c>
    </row>
    <row r="204" spans="1:5" x14ac:dyDescent="0.25">
      <c r="A204" s="7">
        <v>44251</v>
      </c>
      <c r="B204" s="8" t="s">
        <v>4</v>
      </c>
      <c r="C204" s="8">
        <v>104</v>
      </c>
      <c r="D204" s="8">
        <v>68</v>
      </c>
      <c r="E204" s="8">
        <v>87</v>
      </c>
    </row>
    <row r="205" spans="1:5" x14ac:dyDescent="0.25">
      <c r="A205" s="7">
        <v>44252</v>
      </c>
      <c r="B205" s="8" t="s">
        <v>4</v>
      </c>
      <c r="C205" s="8">
        <v>112</v>
      </c>
      <c r="D205" s="8">
        <v>71</v>
      </c>
      <c r="E205" s="8">
        <v>84</v>
      </c>
    </row>
    <row r="206" spans="1:5" x14ac:dyDescent="0.25">
      <c r="A206" s="7">
        <v>44253</v>
      </c>
      <c r="B206" s="8" t="s">
        <v>4</v>
      </c>
      <c r="C206" s="8">
        <v>105</v>
      </c>
      <c r="D206" s="8">
        <v>70</v>
      </c>
      <c r="E206" s="8">
        <v>84</v>
      </c>
    </row>
    <row r="207" spans="1:5" x14ac:dyDescent="0.25">
      <c r="A207" s="7">
        <v>44254</v>
      </c>
      <c r="B207" s="8" t="s">
        <v>4</v>
      </c>
      <c r="C207" s="8">
        <v>110</v>
      </c>
      <c r="D207" s="8">
        <v>69</v>
      </c>
      <c r="E207" s="8">
        <v>88</v>
      </c>
    </row>
    <row r="208" spans="1:5" x14ac:dyDescent="0.25">
      <c r="A208" s="7">
        <v>44255</v>
      </c>
      <c r="B208" s="8" t="s">
        <v>4</v>
      </c>
      <c r="C208" s="8">
        <v>107</v>
      </c>
      <c r="D208" s="8">
        <v>77</v>
      </c>
      <c r="E208" s="8">
        <v>88</v>
      </c>
    </row>
    <row r="209" spans="1:5" x14ac:dyDescent="0.25">
      <c r="A209" s="7">
        <v>44256</v>
      </c>
      <c r="B209" s="8" t="s">
        <v>4</v>
      </c>
      <c r="C209" s="8">
        <v>111</v>
      </c>
      <c r="D209" s="8">
        <v>73</v>
      </c>
      <c r="E209" s="8">
        <v>100</v>
      </c>
    </row>
    <row r="210" spans="1:5" x14ac:dyDescent="0.25">
      <c r="A210" s="7">
        <v>44257</v>
      </c>
      <c r="B210" s="8" t="s">
        <v>4</v>
      </c>
      <c r="C210" s="8">
        <v>117</v>
      </c>
      <c r="D210" s="8">
        <v>81</v>
      </c>
      <c r="E210" s="8">
        <v>84</v>
      </c>
    </row>
    <row r="211" spans="1:5" x14ac:dyDescent="0.25">
      <c r="A211" s="7">
        <v>44258</v>
      </c>
      <c r="B211" s="8" t="s">
        <v>4</v>
      </c>
      <c r="C211" s="8">
        <v>101</v>
      </c>
      <c r="D211" s="8">
        <v>72</v>
      </c>
      <c r="E211" s="8">
        <v>92</v>
      </c>
    </row>
    <row r="212" spans="1:5" x14ac:dyDescent="0.25">
      <c r="A212" s="7">
        <v>44259</v>
      </c>
      <c r="B212" s="8" t="s">
        <v>4</v>
      </c>
      <c r="C212" s="8">
        <v>113</v>
      </c>
      <c r="D212" s="8">
        <v>77</v>
      </c>
      <c r="E212" s="8">
        <v>97</v>
      </c>
    </row>
    <row r="213" spans="1:5" x14ac:dyDescent="0.25">
      <c r="A213" s="7">
        <v>44260</v>
      </c>
      <c r="B213" s="8" t="s">
        <v>4</v>
      </c>
      <c r="C213" s="8">
        <v>109</v>
      </c>
      <c r="D213" s="8">
        <v>76</v>
      </c>
      <c r="E213" s="8">
        <v>94</v>
      </c>
    </row>
    <row r="214" spans="1:5" x14ac:dyDescent="0.25">
      <c r="A214" s="7">
        <v>44261</v>
      </c>
      <c r="B214" s="8" t="s">
        <v>4</v>
      </c>
      <c r="C214" s="8">
        <v>114</v>
      </c>
      <c r="D214" s="8">
        <v>70</v>
      </c>
      <c r="E214" s="8">
        <v>92</v>
      </c>
    </row>
    <row r="215" spans="1:5" x14ac:dyDescent="0.25">
      <c r="A215" s="7">
        <v>44262</v>
      </c>
      <c r="B215" s="8" t="s">
        <v>4</v>
      </c>
      <c r="C215" s="8">
        <v>111</v>
      </c>
      <c r="D215" s="8">
        <v>71</v>
      </c>
      <c r="E215" s="8">
        <v>91</v>
      </c>
    </row>
    <row r="216" spans="1:5" x14ac:dyDescent="0.25">
      <c r="A216" s="7">
        <v>44263</v>
      </c>
      <c r="B216" s="8" t="s">
        <v>4</v>
      </c>
      <c r="C216" s="8">
        <v>122</v>
      </c>
      <c r="D216" s="8">
        <v>81</v>
      </c>
      <c r="E216" s="8">
        <v>90</v>
      </c>
    </row>
    <row r="217" spans="1:5" x14ac:dyDescent="0.25">
      <c r="A217" s="7">
        <v>44264</v>
      </c>
      <c r="B217" s="8" t="s">
        <v>4</v>
      </c>
      <c r="C217" s="8">
        <v>115</v>
      </c>
      <c r="D217" s="8">
        <v>77</v>
      </c>
      <c r="E217" s="8">
        <v>85</v>
      </c>
    </row>
    <row r="218" spans="1:5" x14ac:dyDescent="0.25">
      <c r="A218" s="7">
        <v>44265</v>
      </c>
      <c r="B218" s="8" t="s">
        <v>4</v>
      </c>
      <c r="C218" s="8">
        <v>120</v>
      </c>
      <c r="D218" s="8">
        <v>86</v>
      </c>
      <c r="E218" s="8">
        <v>87</v>
      </c>
    </row>
    <row r="219" spans="1:5" x14ac:dyDescent="0.25">
      <c r="A219" s="7">
        <v>44266</v>
      </c>
      <c r="B219" s="8" t="s">
        <v>4</v>
      </c>
      <c r="C219" s="8">
        <v>107</v>
      </c>
      <c r="D219" s="8">
        <v>76</v>
      </c>
      <c r="E219" s="8">
        <v>80</v>
      </c>
    </row>
    <row r="220" spans="1:5" x14ac:dyDescent="0.25">
      <c r="A220" s="7">
        <v>44267</v>
      </c>
      <c r="B220" s="8" t="s">
        <v>4</v>
      </c>
      <c r="C220" s="8">
        <v>120</v>
      </c>
      <c r="D220" s="8">
        <v>70</v>
      </c>
      <c r="E220" s="8">
        <v>85</v>
      </c>
    </row>
    <row r="221" spans="1:5" x14ac:dyDescent="0.25">
      <c r="A221" s="7">
        <v>44268</v>
      </c>
      <c r="B221" s="8" t="s">
        <v>4</v>
      </c>
      <c r="C221" s="8">
        <v>116</v>
      </c>
      <c r="D221" s="8">
        <v>76</v>
      </c>
      <c r="E221" s="8">
        <v>80</v>
      </c>
    </row>
    <row r="222" spans="1:5" x14ac:dyDescent="0.25">
      <c r="A222" s="7">
        <v>44269</v>
      </c>
      <c r="B222" s="8" t="s">
        <v>4</v>
      </c>
      <c r="C222" s="8">
        <v>108</v>
      </c>
      <c r="D222" s="8">
        <v>76</v>
      </c>
      <c r="E222" s="8">
        <v>82</v>
      </c>
    </row>
    <row r="223" spans="1:5" x14ac:dyDescent="0.25">
      <c r="A223" s="7">
        <v>44270</v>
      </c>
      <c r="B223" s="8" t="s">
        <v>14</v>
      </c>
      <c r="C223" s="8">
        <v>97</v>
      </c>
      <c r="D223" s="8">
        <v>69</v>
      </c>
      <c r="E223" s="8">
        <v>85</v>
      </c>
    </row>
    <row r="224" spans="1:5" x14ac:dyDescent="0.25">
      <c r="A224" s="7">
        <v>44270</v>
      </c>
      <c r="B224" s="8" t="s">
        <v>15</v>
      </c>
      <c r="C224" s="8">
        <v>107</v>
      </c>
      <c r="D224" s="8">
        <v>69</v>
      </c>
      <c r="E224" s="8">
        <v>70</v>
      </c>
    </row>
    <row r="225" spans="1:5" x14ac:dyDescent="0.25">
      <c r="A225" s="7">
        <v>44271</v>
      </c>
      <c r="B225" s="8" t="s">
        <v>4</v>
      </c>
      <c r="C225" s="8">
        <v>113</v>
      </c>
      <c r="D225" s="8">
        <v>72</v>
      </c>
      <c r="E225" s="8">
        <v>84</v>
      </c>
    </row>
    <row r="226" spans="1:5" x14ac:dyDescent="0.25">
      <c r="A226" s="7">
        <v>44272</v>
      </c>
      <c r="B226" s="8" t="s">
        <v>4</v>
      </c>
      <c r="C226" s="8">
        <v>108</v>
      </c>
      <c r="D226" s="8">
        <v>72</v>
      </c>
      <c r="E226" s="8">
        <v>92</v>
      </c>
    </row>
    <row r="227" spans="1:5" x14ac:dyDescent="0.25">
      <c r="A227" s="7">
        <v>44273</v>
      </c>
      <c r="B227" s="8" t="s">
        <v>4</v>
      </c>
      <c r="C227" s="8">
        <v>107</v>
      </c>
      <c r="D227" s="8">
        <v>70</v>
      </c>
      <c r="E227" s="8">
        <v>81</v>
      </c>
    </row>
    <row r="228" spans="1:5" x14ac:dyDescent="0.25">
      <c r="A228" s="7">
        <v>44274</v>
      </c>
      <c r="B228" s="8" t="s">
        <v>4</v>
      </c>
      <c r="C228" s="8">
        <v>108</v>
      </c>
      <c r="D228" s="8">
        <v>69</v>
      </c>
      <c r="E228" s="8">
        <v>92</v>
      </c>
    </row>
    <row r="229" spans="1:5" x14ac:dyDescent="0.25">
      <c r="A229" s="7">
        <v>44275</v>
      </c>
      <c r="B229" s="8" t="s">
        <v>4</v>
      </c>
      <c r="C229" s="8">
        <v>117</v>
      </c>
      <c r="D229" s="8">
        <v>78</v>
      </c>
      <c r="E229" s="8">
        <v>89</v>
      </c>
    </row>
    <row r="230" spans="1:5" x14ac:dyDescent="0.25">
      <c r="A230" s="7">
        <v>44276</v>
      </c>
      <c r="B230" s="8" t="s">
        <v>4</v>
      </c>
      <c r="C230" s="8">
        <v>110</v>
      </c>
      <c r="D230" s="8">
        <v>73</v>
      </c>
      <c r="E230" s="8">
        <v>89</v>
      </c>
    </row>
    <row r="231" spans="1:5" x14ac:dyDescent="0.25">
      <c r="A231" s="7">
        <v>44277</v>
      </c>
      <c r="B231" s="8" t="s">
        <v>4</v>
      </c>
      <c r="C231" s="8">
        <v>105</v>
      </c>
      <c r="D231" s="8">
        <v>66</v>
      </c>
      <c r="E231" s="8">
        <v>87</v>
      </c>
    </row>
    <row r="232" spans="1:5" x14ac:dyDescent="0.25">
      <c r="A232" s="7">
        <v>44278</v>
      </c>
      <c r="B232" s="8" t="s">
        <v>4</v>
      </c>
      <c r="C232" s="8">
        <v>102</v>
      </c>
      <c r="D232" s="8">
        <v>65</v>
      </c>
      <c r="E232" s="8">
        <v>79</v>
      </c>
    </row>
    <row r="233" spans="1:5" x14ac:dyDescent="0.25">
      <c r="A233" s="7">
        <v>44279</v>
      </c>
      <c r="B233" s="8" t="s">
        <v>6</v>
      </c>
      <c r="C233" s="8">
        <v>104</v>
      </c>
      <c r="D233" s="8">
        <v>65</v>
      </c>
      <c r="E233" s="8">
        <v>85</v>
      </c>
    </row>
    <row r="234" spans="1:5" x14ac:dyDescent="0.25">
      <c r="A234" s="7">
        <v>44280</v>
      </c>
      <c r="B234" s="8" t="s">
        <v>4</v>
      </c>
      <c r="C234" s="8">
        <v>113</v>
      </c>
      <c r="D234" s="8">
        <v>72</v>
      </c>
      <c r="E234" s="8">
        <v>82</v>
      </c>
    </row>
    <row r="235" spans="1:5" x14ac:dyDescent="0.25">
      <c r="A235" s="7">
        <v>44281</v>
      </c>
      <c r="B235" s="8" t="s">
        <v>4</v>
      </c>
      <c r="C235" s="8">
        <v>103</v>
      </c>
      <c r="D235" s="8">
        <v>80</v>
      </c>
      <c r="E235" s="8">
        <v>77</v>
      </c>
    </row>
    <row r="236" spans="1:5" x14ac:dyDescent="0.25">
      <c r="A236" s="7">
        <v>44282</v>
      </c>
      <c r="B236" s="8" t="s">
        <v>4</v>
      </c>
      <c r="C236" s="8">
        <v>102</v>
      </c>
      <c r="D236" s="8">
        <v>68</v>
      </c>
      <c r="E236" s="8">
        <v>82</v>
      </c>
    </row>
    <row r="237" spans="1:5" x14ac:dyDescent="0.25">
      <c r="A237" s="7">
        <v>44283</v>
      </c>
      <c r="B237" s="8" t="s">
        <v>4</v>
      </c>
      <c r="C237" s="8">
        <v>106</v>
      </c>
      <c r="D237" s="8">
        <v>70</v>
      </c>
      <c r="E237" s="8">
        <v>81</v>
      </c>
    </row>
    <row r="238" spans="1:5" x14ac:dyDescent="0.25">
      <c r="A238" s="7">
        <v>44284</v>
      </c>
      <c r="B238" s="8" t="s">
        <v>4</v>
      </c>
      <c r="C238" s="8">
        <v>109</v>
      </c>
      <c r="D238" s="8">
        <v>75</v>
      </c>
      <c r="E238" s="8">
        <v>88</v>
      </c>
    </row>
    <row r="239" spans="1:5" x14ac:dyDescent="0.25">
      <c r="A239" s="7">
        <v>44285</v>
      </c>
      <c r="B239" s="8" t="s">
        <v>4</v>
      </c>
      <c r="C239" s="8">
        <v>109</v>
      </c>
      <c r="D239" s="8">
        <v>69</v>
      </c>
      <c r="E239" s="8">
        <v>81</v>
      </c>
    </row>
    <row r="240" spans="1:5" x14ac:dyDescent="0.25">
      <c r="A240" s="7">
        <v>44286</v>
      </c>
      <c r="B240" s="8" t="s">
        <v>4</v>
      </c>
      <c r="C240" s="8">
        <v>110</v>
      </c>
      <c r="D240" s="8">
        <v>73</v>
      </c>
      <c r="E240" s="8">
        <v>81</v>
      </c>
    </row>
    <row r="241" spans="1:5" x14ac:dyDescent="0.25">
      <c r="A241" s="7">
        <v>44287</v>
      </c>
      <c r="B241" s="8" t="s">
        <v>4</v>
      </c>
      <c r="C241" s="8">
        <v>104</v>
      </c>
      <c r="D241" s="8">
        <v>63</v>
      </c>
      <c r="E241" s="8">
        <v>80</v>
      </c>
    </row>
    <row r="242" spans="1:5" x14ac:dyDescent="0.25">
      <c r="A242" s="7">
        <v>44288</v>
      </c>
      <c r="B242" s="8" t="s">
        <v>4</v>
      </c>
      <c r="C242" s="8">
        <v>113</v>
      </c>
      <c r="D242" s="8">
        <v>78</v>
      </c>
      <c r="E242" s="8">
        <v>93</v>
      </c>
    </row>
    <row r="243" spans="1:5" x14ac:dyDescent="0.25">
      <c r="A243" s="7">
        <v>44289</v>
      </c>
      <c r="B243" s="8" t="s">
        <v>4</v>
      </c>
      <c r="C243" s="8">
        <v>104</v>
      </c>
      <c r="D243" s="8">
        <v>71</v>
      </c>
      <c r="E243" s="8">
        <v>81</v>
      </c>
    </row>
    <row r="244" spans="1:5" x14ac:dyDescent="0.25">
      <c r="A244" s="7">
        <v>44290</v>
      </c>
      <c r="B244" s="8" t="s">
        <v>4</v>
      </c>
      <c r="C244" s="8">
        <v>107</v>
      </c>
      <c r="D244" s="8">
        <v>71</v>
      </c>
      <c r="E244" s="8">
        <v>94</v>
      </c>
    </row>
    <row r="245" spans="1:5" x14ac:dyDescent="0.25">
      <c r="A245" s="7">
        <v>44291</v>
      </c>
      <c r="B245" s="8" t="s">
        <v>4</v>
      </c>
      <c r="C245" s="8">
        <v>113</v>
      </c>
      <c r="D245" s="8">
        <v>72</v>
      </c>
      <c r="E245" s="8">
        <v>88</v>
      </c>
    </row>
    <row r="246" spans="1:5" x14ac:dyDescent="0.25">
      <c r="A246" s="7">
        <v>44292</v>
      </c>
      <c r="B246" s="8" t="s">
        <v>4</v>
      </c>
      <c r="C246" s="8">
        <v>105</v>
      </c>
      <c r="D246" s="8">
        <v>67</v>
      </c>
      <c r="E246" s="8">
        <v>86</v>
      </c>
    </row>
    <row r="247" spans="1:5" x14ac:dyDescent="0.25">
      <c r="A247" s="7">
        <v>44293</v>
      </c>
      <c r="B247" s="8" t="s">
        <v>4</v>
      </c>
      <c r="C247" s="8">
        <v>108</v>
      </c>
      <c r="D247" s="8">
        <v>72</v>
      </c>
      <c r="E247" s="8">
        <v>85</v>
      </c>
    </row>
    <row r="248" spans="1:5" x14ac:dyDescent="0.25">
      <c r="A248" s="7">
        <v>44294</v>
      </c>
      <c r="B248" s="8" t="s">
        <v>4</v>
      </c>
      <c r="C248" s="8">
        <v>103</v>
      </c>
      <c r="D248" s="8">
        <v>67</v>
      </c>
      <c r="E248" s="8">
        <v>83</v>
      </c>
    </row>
    <row r="249" spans="1:5" x14ac:dyDescent="0.25">
      <c r="A249" s="7">
        <v>44295</v>
      </c>
      <c r="B249" s="8" t="s">
        <v>4</v>
      </c>
      <c r="C249" s="8">
        <v>98</v>
      </c>
      <c r="D249" s="8">
        <v>76</v>
      </c>
      <c r="E249" s="8">
        <v>84</v>
      </c>
    </row>
    <row r="250" spans="1:5" x14ac:dyDescent="0.25">
      <c r="A250" s="7">
        <v>44296</v>
      </c>
      <c r="B250" s="8" t="s">
        <v>4</v>
      </c>
      <c r="C250" s="8">
        <v>113</v>
      </c>
      <c r="D250" s="8">
        <v>74</v>
      </c>
      <c r="E250" s="8">
        <v>87</v>
      </c>
    </row>
    <row r="251" spans="1:5" x14ac:dyDescent="0.25">
      <c r="A251" s="7">
        <v>44297</v>
      </c>
      <c r="B251" s="8" t="s">
        <v>4</v>
      </c>
      <c r="C251" s="8">
        <v>111</v>
      </c>
      <c r="D251" s="8">
        <v>71</v>
      </c>
      <c r="E251" s="8">
        <v>100</v>
      </c>
    </row>
    <row r="252" spans="1:5" x14ac:dyDescent="0.25">
      <c r="A252" s="7">
        <v>44298</v>
      </c>
      <c r="B252" s="8" t="s">
        <v>4</v>
      </c>
      <c r="C252" s="8">
        <v>110</v>
      </c>
      <c r="D252" s="8">
        <v>68</v>
      </c>
      <c r="E252" s="8">
        <v>92</v>
      </c>
    </row>
    <row r="253" spans="1:5" x14ac:dyDescent="0.25">
      <c r="A253" s="7">
        <v>44299</v>
      </c>
      <c r="B253" s="8"/>
      <c r="C253" s="8"/>
      <c r="D253" s="8"/>
      <c r="E253" s="8"/>
    </row>
    <row r="254" spans="1:5" x14ac:dyDescent="0.25">
      <c r="A254" s="7">
        <v>44300</v>
      </c>
      <c r="B254" s="8" t="s">
        <v>4</v>
      </c>
      <c r="C254" s="8">
        <v>113</v>
      </c>
      <c r="D254" s="8">
        <v>82</v>
      </c>
      <c r="E254" s="8">
        <v>102</v>
      </c>
    </row>
    <row r="255" spans="1:5" x14ac:dyDescent="0.25">
      <c r="A255" s="7">
        <v>44301</v>
      </c>
      <c r="B255" s="8" t="s">
        <v>4</v>
      </c>
      <c r="C255" s="8">
        <v>119</v>
      </c>
      <c r="D255" s="8">
        <v>76</v>
      </c>
      <c r="E255" s="8">
        <v>85</v>
      </c>
    </row>
    <row r="256" spans="1:5" x14ac:dyDescent="0.25">
      <c r="A256" s="7">
        <v>44302</v>
      </c>
      <c r="B256" s="8" t="s">
        <v>4</v>
      </c>
      <c r="C256" s="8">
        <v>112</v>
      </c>
      <c r="D256" s="8">
        <v>75</v>
      </c>
      <c r="E256" s="8">
        <v>96</v>
      </c>
    </row>
    <row r="257" spans="1:5" x14ac:dyDescent="0.25">
      <c r="A257" s="7">
        <v>44303</v>
      </c>
      <c r="B257" s="8" t="s">
        <v>4</v>
      </c>
      <c r="C257" s="8">
        <v>109</v>
      </c>
      <c r="D257" s="8">
        <v>78</v>
      </c>
      <c r="E257" s="8">
        <v>95</v>
      </c>
    </row>
    <row r="258" spans="1:5" x14ac:dyDescent="0.25">
      <c r="A258" s="7">
        <v>44304</v>
      </c>
      <c r="B258" s="8" t="s">
        <v>4</v>
      </c>
      <c r="C258" s="8">
        <v>103</v>
      </c>
      <c r="D258" s="8">
        <v>72</v>
      </c>
      <c r="E258" s="8">
        <v>88</v>
      </c>
    </row>
    <row r="259" spans="1:5" x14ac:dyDescent="0.25">
      <c r="A259" s="7">
        <v>44305</v>
      </c>
      <c r="B259" s="8" t="s">
        <v>4</v>
      </c>
      <c r="C259" s="8">
        <v>107</v>
      </c>
      <c r="D259" s="8">
        <v>79</v>
      </c>
      <c r="E259" s="8">
        <v>84</v>
      </c>
    </row>
    <row r="260" spans="1:5" x14ac:dyDescent="0.25">
      <c r="A260" s="7">
        <v>44306</v>
      </c>
      <c r="B260" s="8" t="s">
        <v>4</v>
      </c>
      <c r="C260" s="8">
        <v>102</v>
      </c>
      <c r="D260" s="8">
        <v>67</v>
      </c>
      <c r="E260" s="8">
        <v>76</v>
      </c>
    </row>
    <row r="261" spans="1:5" x14ac:dyDescent="0.25">
      <c r="A261" s="7">
        <v>44307</v>
      </c>
      <c r="B261" s="8"/>
      <c r="C261" s="8"/>
      <c r="D261" s="8"/>
      <c r="E261" s="8"/>
    </row>
    <row r="262" spans="1:5" x14ac:dyDescent="0.25">
      <c r="A262" s="7">
        <v>44308</v>
      </c>
      <c r="B262" s="8"/>
      <c r="C262" s="8"/>
      <c r="D262" s="8"/>
      <c r="E262" s="8"/>
    </row>
    <row r="263" spans="1:5" x14ac:dyDescent="0.25">
      <c r="A263" s="7">
        <v>44309</v>
      </c>
      <c r="B263" s="8" t="s">
        <v>4</v>
      </c>
      <c r="C263" s="8">
        <v>113</v>
      </c>
      <c r="D263" s="8">
        <v>74</v>
      </c>
      <c r="E263" s="8">
        <v>89</v>
      </c>
    </row>
    <row r="264" spans="1:5" x14ac:dyDescent="0.25">
      <c r="A264" s="7">
        <v>44310</v>
      </c>
      <c r="B264" s="8" t="s">
        <v>4</v>
      </c>
      <c r="C264" s="8">
        <v>102</v>
      </c>
      <c r="D264" s="8">
        <v>65</v>
      </c>
      <c r="E264" s="8">
        <v>79</v>
      </c>
    </row>
    <row r="265" spans="1:5" x14ac:dyDescent="0.25">
      <c r="A265" s="7">
        <v>44311</v>
      </c>
      <c r="B265" s="8" t="s">
        <v>4</v>
      </c>
      <c r="C265" s="8">
        <v>116</v>
      </c>
      <c r="D265" s="8">
        <v>65</v>
      </c>
      <c r="E265" s="8">
        <v>86</v>
      </c>
    </row>
    <row r="266" spans="1:5" x14ac:dyDescent="0.25">
      <c r="A266" s="7">
        <v>44312</v>
      </c>
      <c r="B266" s="8" t="s">
        <v>4</v>
      </c>
      <c r="C266" s="8">
        <v>125</v>
      </c>
      <c r="D266" s="8">
        <v>83</v>
      </c>
      <c r="E266" s="8">
        <v>89</v>
      </c>
    </row>
    <row r="267" spans="1:5" x14ac:dyDescent="0.25">
      <c r="A267" s="7">
        <v>44313</v>
      </c>
      <c r="B267" s="8" t="s">
        <v>4</v>
      </c>
      <c r="C267" s="8">
        <v>121</v>
      </c>
      <c r="D267" s="8">
        <v>74</v>
      </c>
      <c r="E267" s="8">
        <v>82</v>
      </c>
    </row>
    <row r="268" spans="1:5" x14ac:dyDescent="0.25">
      <c r="A268" s="7">
        <v>44314</v>
      </c>
      <c r="B268" s="8" t="s">
        <v>16</v>
      </c>
      <c r="C268" s="8">
        <v>110</v>
      </c>
      <c r="D268" s="8">
        <v>74</v>
      </c>
      <c r="E268" s="8">
        <v>78</v>
      </c>
    </row>
    <row r="269" spans="1:5" x14ac:dyDescent="0.25">
      <c r="A269" s="7">
        <v>44314</v>
      </c>
      <c r="B269" s="8" t="s">
        <v>17</v>
      </c>
      <c r="C269" s="8">
        <v>108</v>
      </c>
      <c r="D269" s="8">
        <v>74</v>
      </c>
      <c r="E269" s="8">
        <v>81</v>
      </c>
    </row>
    <row r="270" spans="1:5" x14ac:dyDescent="0.25">
      <c r="A270" s="7">
        <v>44315</v>
      </c>
      <c r="B270" s="8" t="s">
        <v>4</v>
      </c>
      <c r="C270" s="8">
        <v>108</v>
      </c>
      <c r="D270" s="8">
        <v>71</v>
      </c>
      <c r="E270" s="8">
        <v>89</v>
      </c>
    </row>
    <row r="271" spans="1:5" x14ac:dyDescent="0.25">
      <c r="A271" s="7">
        <v>44316</v>
      </c>
      <c r="B271" s="8" t="s">
        <v>4</v>
      </c>
      <c r="C271" s="8">
        <v>101</v>
      </c>
      <c r="D271" s="8">
        <v>67</v>
      </c>
      <c r="E271" s="8">
        <v>93</v>
      </c>
    </row>
    <row r="272" spans="1:5" x14ac:dyDescent="0.25">
      <c r="A272" s="7">
        <v>44317</v>
      </c>
      <c r="B272" s="8" t="s">
        <v>4</v>
      </c>
      <c r="C272" s="8">
        <v>102</v>
      </c>
      <c r="D272" s="8">
        <v>67</v>
      </c>
      <c r="E272" s="8">
        <v>85</v>
      </c>
    </row>
    <row r="273" spans="1:5" x14ac:dyDescent="0.25">
      <c r="A273" s="7">
        <v>44318</v>
      </c>
      <c r="B273" s="8" t="s">
        <v>4</v>
      </c>
      <c r="C273" s="8">
        <v>106</v>
      </c>
      <c r="D273" s="8">
        <v>73</v>
      </c>
      <c r="E273" s="8">
        <v>95</v>
      </c>
    </row>
    <row r="274" spans="1:5" x14ac:dyDescent="0.25">
      <c r="A274" s="7">
        <v>44319</v>
      </c>
      <c r="B274" s="8" t="s">
        <v>4</v>
      </c>
      <c r="C274" s="8">
        <v>119</v>
      </c>
      <c r="D274" s="8">
        <v>81</v>
      </c>
      <c r="E274" s="8">
        <v>96</v>
      </c>
    </row>
    <row r="275" spans="1:5" x14ac:dyDescent="0.25">
      <c r="A275" s="7">
        <v>44320</v>
      </c>
      <c r="B275" s="8" t="s">
        <v>4</v>
      </c>
      <c r="C275" s="8">
        <v>106</v>
      </c>
      <c r="D275" s="8">
        <v>70</v>
      </c>
      <c r="E275" s="8">
        <v>90</v>
      </c>
    </row>
    <row r="276" spans="1:5" x14ac:dyDescent="0.25">
      <c r="A276" s="7">
        <v>44321</v>
      </c>
      <c r="B276" s="8" t="s">
        <v>4</v>
      </c>
      <c r="C276" s="8">
        <v>118</v>
      </c>
      <c r="D276" s="8">
        <v>78</v>
      </c>
      <c r="E276" s="8">
        <v>96</v>
      </c>
    </row>
    <row r="277" spans="1:5" x14ac:dyDescent="0.25">
      <c r="A277" s="7">
        <v>44322</v>
      </c>
      <c r="B277" s="8" t="s">
        <v>4</v>
      </c>
      <c r="C277" s="8">
        <v>111</v>
      </c>
      <c r="D277" s="8">
        <v>74</v>
      </c>
      <c r="E277" s="8">
        <v>93</v>
      </c>
    </row>
    <row r="278" spans="1:5" x14ac:dyDescent="0.25">
      <c r="A278" s="7">
        <v>44323</v>
      </c>
      <c r="B278" s="8" t="s">
        <v>4</v>
      </c>
      <c r="C278" s="8">
        <v>111</v>
      </c>
      <c r="D278" s="8">
        <v>73</v>
      </c>
      <c r="E278" s="8">
        <v>93</v>
      </c>
    </row>
    <row r="279" spans="1:5" x14ac:dyDescent="0.25">
      <c r="A279" s="7">
        <v>44324</v>
      </c>
      <c r="B279" s="8" t="s">
        <v>4</v>
      </c>
      <c r="C279" s="8">
        <v>108</v>
      </c>
      <c r="D279" s="8">
        <v>72</v>
      </c>
      <c r="E279" s="8">
        <v>97</v>
      </c>
    </row>
    <row r="280" spans="1:5" x14ac:dyDescent="0.25">
      <c r="A280" s="7">
        <v>44325</v>
      </c>
      <c r="B280" s="8" t="s">
        <v>4</v>
      </c>
      <c r="C280" s="8">
        <v>105</v>
      </c>
      <c r="D280" s="8">
        <v>70</v>
      </c>
      <c r="E280" s="8">
        <v>98</v>
      </c>
    </row>
    <row r="281" spans="1:5" x14ac:dyDescent="0.25">
      <c r="A281" s="7">
        <v>44326</v>
      </c>
      <c r="B281" s="8" t="s">
        <v>4</v>
      </c>
      <c r="C281" s="8">
        <v>120</v>
      </c>
      <c r="D281" s="8">
        <v>76</v>
      </c>
      <c r="E281" s="8">
        <v>101</v>
      </c>
    </row>
    <row r="282" spans="1:5" x14ac:dyDescent="0.25">
      <c r="A282" s="7">
        <v>44327</v>
      </c>
      <c r="B282" s="8" t="s">
        <v>4</v>
      </c>
      <c r="C282" s="8">
        <v>100</v>
      </c>
      <c r="D282" s="8">
        <v>68</v>
      </c>
      <c r="E282" s="8">
        <v>89</v>
      </c>
    </row>
    <row r="283" spans="1:5" x14ac:dyDescent="0.25">
      <c r="A283" s="7">
        <v>44328</v>
      </c>
      <c r="B283" s="8" t="s">
        <v>4</v>
      </c>
      <c r="C283" s="8">
        <v>111</v>
      </c>
      <c r="D283" s="8">
        <v>74</v>
      </c>
      <c r="E283" s="8">
        <v>94</v>
      </c>
    </row>
    <row r="284" spans="1:5" x14ac:dyDescent="0.25">
      <c r="A284" s="7">
        <v>44329</v>
      </c>
      <c r="B284" s="8" t="s">
        <v>4</v>
      </c>
      <c r="C284" s="8">
        <v>110</v>
      </c>
      <c r="D284" s="8">
        <v>69</v>
      </c>
      <c r="E284" s="8">
        <v>95</v>
      </c>
    </row>
    <row r="285" spans="1:5" x14ac:dyDescent="0.25">
      <c r="A285" s="7">
        <v>44330</v>
      </c>
      <c r="B285" s="8" t="s">
        <v>4</v>
      </c>
      <c r="C285" s="8">
        <v>111</v>
      </c>
      <c r="D285" s="8">
        <v>75</v>
      </c>
      <c r="E285" s="8">
        <v>88</v>
      </c>
    </row>
    <row r="286" spans="1:5" x14ac:dyDescent="0.25">
      <c r="A286" s="7">
        <v>44331</v>
      </c>
      <c r="B286" s="8" t="s">
        <v>4</v>
      </c>
      <c r="C286" s="8">
        <v>116</v>
      </c>
      <c r="D286" s="8">
        <v>75</v>
      </c>
      <c r="E286" s="8">
        <v>95</v>
      </c>
    </row>
    <row r="287" spans="1:5" x14ac:dyDescent="0.25">
      <c r="A287" s="7">
        <v>44332</v>
      </c>
      <c r="B287" s="8" t="s">
        <v>4</v>
      </c>
      <c r="C287" s="8">
        <v>116</v>
      </c>
      <c r="D287" s="8">
        <v>76</v>
      </c>
      <c r="E287" s="8">
        <v>90</v>
      </c>
    </row>
    <row r="288" spans="1:5" x14ac:dyDescent="0.25">
      <c r="A288" s="7">
        <v>44333</v>
      </c>
      <c r="B288" s="8" t="s">
        <v>4</v>
      </c>
      <c r="C288" s="8">
        <v>115</v>
      </c>
      <c r="D288" s="8">
        <v>80</v>
      </c>
      <c r="E288" s="8">
        <v>81</v>
      </c>
    </row>
    <row r="289" spans="1:5" x14ac:dyDescent="0.25">
      <c r="A289" s="7">
        <v>44334</v>
      </c>
      <c r="B289" s="8" t="s">
        <v>4</v>
      </c>
      <c r="C289" s="8">
        <v>105</v>
      </c>
      <c r="D289" s="8">
        <v>67</v>
      </c>
      <c r="E289" s="8">
        <v>80</v>
      </c>
    </row>
    <row r="290" spans="1:5" x14ac:dyDescent="0.25">
      <c r="A290" s="7">
        <v>44335</v>
      </c>
      <c r="B290" s="8" t="s">
        <v>4</v>
      </c>
      <c r="C290" s="8">
        <v>110</v>
      </c>
      <c r="D290" s="8">
        <v>77</v>
      </c>
      <c r="E290" s="8">
        <v>85</v>
      </c>
    </row>
    <row r="291" spans="1:5" x14ac:dyDescent="0.25">
      <c r="A291" s="7">
        <v>44336</v>
      </c>
      <c r="B291" s="8" t="s">
        <v>4</v>
      </c>
      <c r="C291" s="8">
        <v>110</v>
      </c>
      <c r="D291" s="8">
        <v>71</v>
      </c>
      <c r="E291" s="8">
        <v>86</v>
      </c>
    </row>
    <row r="292" spans="1:5" x14ac:dyDescent="0.25">
      <c r="A292" s="7">
        <v>44337</v>
      </c>
      <c r="B292" s="8" t="s">
        <v>4</v>
      </c>
      <c r="C292" s="8">
        <v>103</v>
      </c>
      <c r="D292" s="8">
        <v>74</v>
      </c>
      <c r="E292" s="8">
        <v>82</v>
      </c>
    </row>
    <row r="293" spans="1:5" x14ac:dyDescent="0.25">
      <c r="A293" s="7">
        <v>44338</v>
      </c>
      <c r="B293" s="8" t="s">
        <v>18</v>
      </c>
      <c r="C293" s="8">
        <v>126</v>
      </c>
      <c r="D293" s="8">
        <v>74</v>
      </c>
      <c r="E293" s="8">
        <v>91</v>
      </c>
    </row>
    <row r="294" spans="1:5" x14ac:dyDescent="0.25">
      <c r="A294" s="7">
        <v>44338</v>
      </c>
      <c r="B294" s="8" t="s">
        <v>19</v>
      </c>
      <c r="C294" s="8">
        <v>112</v>
      </c>
      <c r="D294" s="8">
        <v>71</v>
      </c>
      <c r="E294" s="8">
        <v>95</v>
      </c>
    </row>
    <row r="295" spans="1:5" x14ac:dyDescent="0.25">
      <c r="A295" s="7">
        <v>44339</v>
      </c>
      <c r="B295" s="8" t="s">
        <v>4</v>
      </c>
      <c r="C295" s="8">
        <v>110</v>
      </c>
      <c r="D295" s="8">
        <v>73</v>
      </c>
      <c r="E295" s="8">
        <v>74</v>
      </c>
    </row>
    <row r="296" spans="1:5" x14ac:dyDescent="0.25">
      <c r="A296" s="7">
        <v>44340</v>
      </c>
      <c r="B296" s="8" t="s">
        <v>4</v>
      </c>
      <c r="C296" s="8">
        <v>122</v>
      </c>
      <c r="D296" s="8">
        <v>81</v>
      </c>
      <c r="E296" s="8">
        <v>97</v>
      </c>
    </row>
    <row r="297" spans="1:5" x14ac:dyDescent="0.25">
      <c r="A297" s="7">
        <v>44341</v>
      </c>
      <c r="B297" s="8" t="s">
        <v>4</v>
      </c>
      <c r="C297" s="8">
        <v>130</v>
      </c>
      <c r="D297" s="8">
        <v>87</v>
      </c>
      <c r="E297" s="8">
        <v>91</v>
      </c>
    </row>
    <row r="298" spans="1:5" x14ac:dyDescent="0.25">
      <c r="A298" s="7">
        <v>44342</v>
      </c>
      <c r="B298" s="8" t="s">
        <v>4</v>
      </c>
      <c r="C298" s="8">
        <v>117</v>
      </c>
      <c r="D298" s="8">
        <v>77</v>
      </c>
      <c r="E298" s="8">
        <v>92</v>
      </c>
    </row>
    <row r="299" spans="1:5" x14ac:dyDescent="0.25">
      <c r="A299" s="7">
        <v>44343</v>
      </c>
      <c r="B299" s="8" t="s">
        <v>4</v>
      </c>
      <c r="C299" s="8">
        <v>110</v>
      </c>
      <c r="D299" s="8">
        <v>78</v>
      </c>
      <c r="E299" s="8">
        <v>93</v>
      </c>
    </row>
    <row r="300" spans="1:5" x14ac:dyDescent="0.25">
      <c r="A300" s="7">
        <v>44344</v>
      </c>
      <c r="B300" s="8" t="s">
        <v>4</v>
      </c>
      <c r="C300" s="8">
        <v>117</v>
      </c>
      <c r="D300" s="8">
        <v>73</v>
      </c>
      <c r="E300" s="8">
        <v>101</v>
      </c>
    </row>
    <row r="301" spans="1:5" x14ac:dyDescent="0.25">
      <c r="A301" s="7">
        <v>44345</v>
      </c>
      <c r="B301" s="8" t="s">
        <v>4</v>
      </c>
      <c r="C301" s="8">
        <v>122</v>
      </c>
      <c r="D301" s="8">
        <v>76</v>
      </c>
      <c r="E301" s="8">
        <v>86</v>
      </c>
    </row>
    <row r="302" spans="1:5" x14ac:dyDescent="0.25">
      <c r="A302" s="7">
        <v>44346</v>
      </c>
      <c r="B302" s="8" t="s">
        <v>4</v>
      </c>
      <c r="C302" s="8">
        <v>104</v>
      </c>
      <c r="D302" s="8">
        <v>75</v>
      </c>
      <c r="E302" s="8">
        <v>88</v>
      </c>
    </row>
    <row r="303" spans="1:5" x14ac:dyDescent="0.25">
      <c r="A303" s="7">
        <v>44347</v>
      </c>
      <c r="B303" s="8" t="s">
        <v>4</v>
      </c>
      <c r="C303" s="8">
        <v>109</v>
      </c>
      <c r="D303" s="8">
        <v>76</v>
      </c>
      <c r="E303" s="8">
        <v>104</v>
      </c>
    </row>
    <row r="304" spans="1:5" x14ac:dyDescent="0.25">
      <c r="A304" s="7">
        <v>44348</v>
      </c>
      <c r="B304" s="8" t="s">
        <v>4</v>
      </c>
      <c r="C304" s="8">
        <v>122</v>
      </c>
      <c r="D304" s="8">
        <v>83</v>
      </c>
      <c r="E304" s="8">
        <v>98</v>
      </c>
    </row>
    <row r="305" spans="1:5" x14ac:dyDescent="0.25">
      <c r="A305" s="7">
        <v>44349</v>
      </c>
      <c r="B305" s="8" t="s">
        <v>4</v>
      </c>
      <c r="C305" s="8">
        <v>125</v>
      </c>
      <c r="D305" s="8">
        <v>84</v>
      </c>
      <c r="E305" s="8">
        <v>99</v>
      </c>
    </row>
    <row r="306" spans="1:5" x14ac:dyDescent="0.25">
      <c r="A306" s="7">
        <v>44350</v>
      </c>
      <c r="B306" s="8" t="s">
        <v>4</v>
      </c>
      <c r="C306" s="8">
        <v>130</v>
      </c>
      <c r="D306" s="8">
        <v>82</v>
      </c>
      <c r="E306" s="8">
        <v>84</v>
      </c>
    </row>
    <row r="307" spans="1:5" x14ac:dyDescent="0.25">
      <c r="A307" s="7">
        <v>44351</v>
      </c>
      <c r="B307" s="8" t="s">
        <v>4</v>
      </c>
      <c r="C307" s="8">
        <v>121</v>
      </c>
      <c r="D307" s="8">
        <v>80</v>
      </c>
      <c r="E307" s="8">
        <v>92</v>
      </c>
    </row>
    <row r="308" spans="1:5" x14ac:dyDescent="0.25">
      <c r="A308" s="7">
        <v>44352</v>
      </c>
      <c r="B308" s="8" t="s">
        <v>4</v>
      </c>
      <c r="C308" s="8">
        <v>123</v>
      </c>
      <c r="D308" s="8">
        <v>77</v>
      </c>
      <c r="E308" s="8">
        <v>92</v>
      </c>
    </row>
    <row r="309" spans="1:5" x14ac:dyDescent="0.25">
      <c r="A309" s="7">
        <v>44353</v>
      </c>
      <c r="B309" s="8" t="s">
        <v>4</v>
      </c>
      <c r="C309" s="8">
        <v>119</v>
      </c>
      <c r="D309" s="8">
        <v>78</v>
      </c>
      <c r="E309" s="8">
        <v>97</v>
      </c>
    </row>
    <row r="310" spans="1:5" x14ac:dyDescent="0.25">
      <c r="A310" s="7">
        <v>44354</v>
      </c>
      <c r="B310" s="8" t="s">
        <v>4</v>
      </c>
      <c r="C310" s="8">
        <v>111</v>
      </c>
      <c r="D310" s="8">
        <v>80</v>
      </c>
      <c r="E310" s="8">
        <v>97</v>
      </c>
    </row>
    <row r="311" spans="1:5" x14ac:dyDescent="0.25">
      <c r="A311" s="7">
        <v>44355</v>
      </c>
      <c r="B311" s="8" t="s">
        <v>4</v>
      </c>
      <c r="C311" s="8">
        <v>122</v>
      </c>
      <c r="D311" s="8">
        <v>87</v>
      </c>
      <c r="E311" s="8">
        <v>91</v>
      </c>
    </row>
    <row r="312" spans="1:5" x14ac:dyDescent="0.25">
      <c r="A312" s="7">
        <v>44356</v>
      </c>
      <c r="B312" s="8"/>
      <c r="C312" s="8"/>
      <c r="D312" s="8"/>
      <c r="E312" s="8"/>
    </row>
    <row r="313" spans="1:5" x14ac:dyDescent="0.25">
      <c r="A313" s="7">
        <v>44357</v>
      </c>
      <c r="B313" s="8" t="s">
        <v>4</v>
      </c>
      <c r="C313" s="8">
        <v>114</v>
      </c>
      <c r="D313" s="8">
        <v>77</v>
      </c>
      <c r="E313" s="8">
        <v>91</v>
      </c>
    </row>
    <row r="314" spans="1:5" x14ac:dyDescent="0.25">
      <c r="A314" s="7">
        <v>44358</v>
      </c>
      <c r="B314" s="8"/>
      <c r="C314" s="8"/>
      <c r="D314" s="8"/>
      <c r="E314" s="8"/>
    </row>
    <row r="315" spans="1:5" x14ac:dyDescent="0.25">
      <c r="A315" s="7">
        <v>44359</v>
      </c>
      <c r="B315" s="8" t="s">
        <v>4</v>
      </c>
      <c r="C315" s="8">
        <v>117</v>
      </c>
      <c r="D315" s="8">
        <v>73</v>
      </c>
      <c r="E315" s="8">
        <v>92</v>
      </c>
    </row>
    <row r="316" spans="1:5" x14ac:dyDescent="0.25">
      <c r="A316" s="7">
        <v>44360</v>
      </c>
      <c r="B316" s="8" t="s">
        <v>4</v>
      </c>
      <c r="C316" s="8">
        <v>125</v>
      </c>
      <c r="D316" s="8">
        <v>83</v>
      </c>
      <c r="E316" s="8">
        <v>94</v>
      </c>
    </row>
    <row r="317" spans="1:5" x14ac:dyDescent="0.25">
      <c r="A317" s="7">
        <v>44361</v>
      </c>
      <c r="B317" s="8" t="s">
        <v>4</v>
      </c>
      <c r="C317" s="8">
        <v>125</v>
      </c>
      <c r="D317" s="8">
        <v>81</v>
      </c>
      <c r="E317" s="8">
        <v>94</v>
      </c>
    </row>
    <row r="318" spans="1:5" x14ac:dyDescent="0.25">
      <c r="A318" s="7">
        <v>44362</v>
      </c>
      <c r="B318" s="8"/>
      <c r="C318" s="8"/>
      <c r="D318" s="8"/>
      <c r="E318" s="8"/>
    </row>
    <row r="319" spans="1:5" x14ac:dyDescent="0.25">
      <c r="A319" s="7">
        <v>44363</v>
      </c>
      <c r="B319" s="8"/>
      <c r="C319" s="8"/>
      <c r="D319" s="8"/>
      <c r="E319" s="8"/>
    </row>
    <row r="320" spans="1:5" x14ac:dyDescent="0.25">
      <c r="A320" s="7">
        <v>44364</v>
      </c>
      <c r="B320" s="8"/>
      <c r="C320" s="8"/>
      <c r="D320" s="8"/>
      <c r="E320" s="8"/>
    </row>
    <row r="321" spans="1:5" x14ac:dyDescent="0.25">
      <c r="A321" s="7">
        <v>44365</v>
      </c>
      <c r="B321" s="8" t="s">
        <v>4</v>
      </c>
      <c r="C321" s="8">
        <v>113</v>
      </c>
      <c r="D321" s="8">
        <v>71</v>
      </c>
      <c r="E321" s="8">
        <v>91</v>
      </c>
    </row>
    <row r="322" spans="1:5" x14ac:dyDescent="0.25">
      <c r="A322" s="7">
        <v>44366</v>
      </c>
      <c r="B322" s="8" t="s">
        <v>4</v>
      </c>
      <c r="C322" s="8">
        <v>120</v>
      </c>
      <c r="D322" s="8">
        <v>76</v>
      </c>
      <c r="E322" s="8">
        <v>83</v>
      </c>
    </row>
    <row r="323" spans="1:5" x14ac:dyDescent="0.25">
      <c r="A323" s="7">
        <v>44367</v>
      </c>
      <c r="B323" s="8" t="s">
        <v>4</v>
      </c>
      <c r="C323" s="8">
        <v>105</v>
      </c>
      <c r="D323" s="8">
        <v>72</v>
      </c>
      <c r="E323" s="8">
        <v>79</v>
      </c>
    </row>
    <row r="324" spans="1:5" x14ac:dyDescent="0.25">
      <c r="A324" s="7">
        <v>44368</v>
      </c>
      <c r="B324" s="8" t="s">
        <v>4</v>
      </c>
      <c r="C324" s="8">
        <v>107</v>
      </c>
      <c r="D324" s="8">
        <v>73</v>
      </c>
      <c r="E324" s="8">
        <v>86</v>
      </c>
    </row>
    <row r="325" spans="1:5" x14ac:dyDescent="0.25">
      <c r="A325" s="7">
        <v>44369</v>
      </c>
      <c r="B325" s="8" t="s">
        <v>4</v>
      </c>
      <c r="C325" s="8">
        <v>105</v>
      </c>
      <c r="D325" s="8">
        <v>71</v>
      </c>
      <c r="E325" s="8">
        <v>77</v>
      </c>
    </row>
    <row r="326" spans="1:5" x14ac:dyDescent="0.25">
      <c r="A326" s="7">
        <v>44370</v>
      </c>
      <c r="B326" s="8" t="s">
        <v>4</v>
      </c>
      <c r="C326" s="8">
        <v>101</v>
      </c>
      <c r="D326" s="8">
        <v>65</v>
      </c>
      <c r="E326" s="8">
        <v>43</v>
      </c>
    </row>
    <row r="327" spans="1:5" x14ac:dyDescent="0.25">
      <c r="A327" s="7">
        <v>44371</v>
      </c>
      <c r="B327" s="8" t="s">
        <v>4</v>
      </c>
      <c r="C327" s="8">
        <v>114</v>
      </c>
      <c r="D327" s="8">
        <v>65</v>
      </c>
      <c r="E327" s="8">
        <v>43</v>
      </c>
    </row>
    <row r="328" spans="1:5" x14ac:dyDescent="0.25">
      <c r="A328" s="7">
        <v>44372</v>
      </c>
      <c r="B328" s="8" t="s">
        <v>4</v>
      </c>
      <c r="C328" s="8">
        <v>120</v>
      </c>
      <c r="D328" s="8">
        <v>75</v>
      </c>
      <c r="E328" s="8">
        <v>83</v>
      </c>
    </row>
    <row r="329" spans="1:5" x14ac:dyDescent="0.25">
      <c r="A329" s="7">
        <v>44373</v>
      </c>
      <c r="B329" s="8" t="s">
        <v>4</v>
      </c>
      <c r="C329" s="8">
        <v>103</v>
      </c>
      <c r="D329" s="8">
        <v>67</v>
      </c>
      <c r="E329" s="8">
        <v>79</v>
      </c>
    </row>
    <row r="330" spans="1:5" x14ac:dyDescent="0.25">
      <c r="A330" s="7">
        <v>44374</v>
      </c>
      <c r="B330" s="8" t="s">
        <v>4</v>
      </c>
      <c r="C330" s="8">
        <v>122</v>
      </c>
      <c r="D330" s="8">
        <v>61</v>
      </c>
      <c r="E330" s="8">
        <v>47</v>
      </c>
    </row>
    <row r="331" spans="1:5" x14ac:dyDescent="0.25">
      <c r="A331" s="7">
        <v>44375</v>
      </c>
      <c r="B331" s="8" t="s">
        <v>20</v>
      </c>
      <c r="C331" s="8">
        <v>125</v>
      </c>
      <c r="D331" s="8">
        <v>73</v>
      </c>
      <c r="E331" s="8">
        <v>47</v>
      </c>
    </row>
    <row r="332" spans="1:5" x14ac:dyDescent="0.25">
      <c r="A332" s="7">
        <v>44375</v>
      </c>
      <c r="B332" s="8" t="s">
        <v>21</v>
      </c>
      <c r="C332" s="8">
        <v>115</v>
      </c>
      <c r="D332" s="8">
        <v>74</v>
      </c>
      <c r="E332" s="8">
        <v>76</v>
      </c>
    </row>
    <row r="333" spans="1:5" x14ac:dyDescent="0.25">
      <c r="A333" s="7">
        <v>44376</v>
      </c>
      <c r="B333" s="8" t="s">
        <v>4</v>
      </c>
      <c r="C333" s="8">
        <v>131</v>
      </c>
      <c r="D333" s="8">
        <v>84</v>
      </c>
      <c r="E333" s="8">
        <v>98</v>
      </c>
    </row>
    <row r="334" spans="1:5" x14ac:dyDescent="0.25">
      <c r="A334" s="7">
        <v>44377</v>
      </c>
      <c r="B334" s="8" t="s">
        <v>22</v>
      </c>
      <c r="C334" s="8">
        <v>112</v>
      </c>
      <c r="D334" s="8">
        <v>59</v>
      </c>
      <c r="E334" s="8">
        <v>47</v>
      </c>
    </row>
    <row r="335" spans="1:5" x14ac:dyDescent="0.25">
      <c r="A335" s="7">
        <v>44377</v>
      </c>
      <c r="B335" s="8" t="s">
        <v>23</v>
      </c>
      <c r="C335" s="8">
        <v>118</v>
      </c>
      <c r="D335" s="8">
        <v>79</v>
      </c>
      <c r="E335" s="8">
        <v>86</v>
      </c>
    </row>
    <row r="336" spans="1:5" x14ac:dyDescent="0.25">
      <c r="A336" s="7">
        <v>44378</v>
      </c>
      <c r="B336" s="8" t="s">
        <v>4</v>
      </c>
      <c r="C336" s="8">
        <v>120</v>
      </c>
      <c r="D336" s="8">
        <v>69</v>
      </c>
      <c r="E336" s="8">
        <v>90</v>
      </c>
    </row>
    <row r="337" spans="1:5" x14ac:dyDescent="0.25">
      <c r="A337" s="7">
        <v>44379</v>
      </c>
      <c r="B337" s="8" t="s">
        <v>4</v>
      </c>
      <c r="C337" s="8">
        <v>123</v>
      </c>
      <c r="D337" s="8">
        <v>88</v>
      </c>
      <c r="E337" s="8">
        <v>75</v>
      </c>
    </row>
    <row r="338" spans="1:5" x14ac:dyDescent="0.25">
      <c r="A338" s="7">
        <v>44380</v>
      </c>
      <c r="B338" s="8" t="s">
        <v>4</v>
      </c>
      <c r="C338" s="8">
        <v>124</v>
      </c>
      <c r="D338" s="8">
        <v>83</v>
      </c>
      <c r="E338" s="8">
        <v>69</v>
      </c>
    </row>
    <row r="339" spans="1:5" x14ac:dyDescent="0.25">
      <c r="A339" s="7">
        <v>44381</v>
      </c>
      <c r="B339" s="8" t="s">
        <v>4</v>
      </c>
      <c r="C339" s="8">
        <v>119</v>
      </c>
      <c r="D339" s="8">
        <v>79</v>
      </c>
      <c r="E339" s="8">
        <v>83</v>
      </c>
    </row>
    <row r="340" spans="1:5" x14ac:dyDescent="0.25">
      <c r="A340" s="7">
        <v>44382</v>
      </c>
      <c r="B340" s="8" t="s">
        <v>4</v>
      </c>
      <c r="C340" s="8">
        <v>119</v>
      </c>
      <c r="D340" s="8">
        <v>72</v>
      </c>
      <c r="E340" s="8">
        <v>84</v>
      </c>
    </row>
    <row r="341" spans="1:5" x14ac:dyDescent="0.25">
      <c r="A341" s="7">
        <v>44383</v>
      </c>
      <c r="B341" s="8" t="s">
        <v>4</v>
      </c>
      <c r="C341" s="8">
        <v>126</v>
      </c>
      <c r="D341" s="8">
        <v>74</v>
      </c>
      <c r="E341" s="8">
        <v>75</v>
      </c>
    </row>
    <row r="342" spans="1:5" x14ac:dyDescent="0.25">
      <c r="A342" s="7">
        <v>44384</v>
      </c>
      <c r="B342" s="8" t="s">
        <v>4</v>
      </c>
      <c r="C342" s="8">
        <v>108</v>
      </c>
      <c r="D342" s="8">
        <v>72</v>
      </c>
      <c r="E342" s="8">
        <v>47</v>
      </c>
    </row>
    <row r="343" spans="1:5" x14ac:dyDescent="0.25">
      <c r="A343" s="7">
        <v>44385</v>
      </c>
      <c r="B343" s="8" t="s">
        <v>24</v>
      </c>
      <c r="C343" s="8">
        <v>119</v>
      </c>
      <c r="D343" s="8">
        <v>62</v>
      </c>
      <c r="E343" s="8">
        <v>46</v>
      </c>
    </row>
    <row r="344" spans="1:5" x14ac:dyDescent="0.25">
      <c r="A344" s="7">
        <v>44385</v>
      </c>
      <c r="B344" s="8" t="s">
        <v>21</v>
      </c>
      <c r="C344" s="8">
        <v>113</v>
      </c>
      <c r="D344" s="8">
        <v>65</v>
      </c>
      <c r="E344" s="8">
        <v>88</v>
      </c>
    </row>
    <row r="345" spans="1:5" x14ac:dyDescent="0.25">
      <c r="A345" s="7">
        <v>44386</v>
      </c>
      <c r="B345" s="8" t="s">
        <v>4</v>
      </c>
      <c r="C345" s="8">
        <v>109</v>
      </c>
      <c r="D345" s="8">
        <v>72</v>
      </c>
      <c r="E345" s="8">
        <v>89</v>
      </c>
    </row>
    <row r="346" spans="1:5" x14ac:dyDescent="0.25">
      <c r="A346" s="7">
        <v>44387</v>
      </c>
      <c r="B346" s="8" t="s">
        <v>4</v>
      </c>
      <c r="C346" s="8">
        <v>115</v>
      </c>
      <c r="D346" s="8">
        <v>70</v>
      </c>
      <c r="E346" s="8">
        <v>82</v>
      </c>
    </row>
    <row r="347" spans="1:5" x14ac:dyDescent="0.25">
      <c r="A347" s="7">
        <v>44387</v>
      </c>
      <c r="B347" s="8" t="s">
        <v>5</v>
      </c>
      <c r="C347" s="8">
        <v>118</v>
      </c>
      <c r="D347" s="8">
        <v>78</v>
      </c>
      <c r="E347" s="8">
        <v>76</v>
      </c>
    </row>
    <row r="348" spans="1:5" x14ac:dyDescent="0.25">
      <c r="A348" s="7">
        <v>44388</v>
      </c>
      <c r="B348" s="8" t="s">
        <v>4</v>
      </c>
      <c r="C348" s="8">
        <v>121</v>
      </c>
      <c r="D348" s="8">
        <v>79</v>
      </c>
      <c r="E348" s="8">
        <v>86</v>
      </c>
    </row>
    <row r="349" spans="1:5" x14ac:dyDescent="0.25">
      <c r="A349" s="7">
        <v>44389</v>
      </c>
      <c r="B349" s="8" t="s">
        <v>4</v>
      </c>
      <c r="C349" s="8">
        <v>116</v>
      </c>
      <c r="D349" s="8">
        <v>77</v>
      </c>
      <c r="E349" s="8">
        <v>85</v>
      </c>
    </row>
    <row r="350" spans="1:5" x14ac:dyDescent="0.25">
      <c r="A350" s="7">
        <v>44390</v>
      </c>
      <c r="B350" s="8" t="s">
        <v>4</v>
      </c>
      <c r="C350" s="8">
        <v>118</v>
      </c>
      <c r="D350" s="8">
        <v>75</v>
      </c>
      <c r="E350" s="8">
        <v>82</v>
      </c>
    </row>
    <row r="351" spans="1:5" x14ac:dyDescent="0.25">
      <c r="A351" s="7">
        <v>44391</v>
      </c>
      <c r="B351" s="8" t="s">
        <v>4</v>
      </c>
      <c r="C351" s="8">
        <v>111</v>
      </c>
      <c r="D351" s="8">
        <v>71</v>
      </c>
      <c r="E351" s="8">
        <v>84</v>
      </c>
    </row>
    <row r="352" spans="1:5" x14ac:dyDescent="0.25">
      <c r="A352" s="7">
        <v>44392</v>
      </c>
      <c r="B352" s="8" t="s">
        <v>4</v>
      </c>
      <c r="C352" s="8">
        <v>114</v>
      </c>
      <c r="D352" s="8">
        <v>71</v>
      </c>
      <c r="E352" s="8">
        <v>79</v>
      </c>
    </row>
    <row r="353" spans="1:5" x14ac:dyDescent="0.25">
      <c r="A353" s="7">
        <v>44393</v>
      </c>
      <c r="B353" s="8" t="s">
        <v>4</v>
      </c>
      <c r="C353" s="8">
        <v>113</v>
      </c>
      <c r="D353" s="8">
        <v>73</v>
      </c>
      <c r="E353" s="8">
        <v>95</v>
      </c>
    </row>
    <row r="354" spans="1:5" x14ac:dyDescent="0.25">
      <c r="A354" s="7">
        <v>44394</v>
      </c>
      <c r="B354" s="8" t="s">
        <v>4</v>
      </c>
      <c r="C354" s="8">
        <v>117</v>
      </c>
      <c r="D354" s="8">
        <v>75</v>
      </c>
      <c r="E354" s="8">
        <v>84</v>
      </c>
    </row>
    <row r="355" spans="1:5" x14ac:dyDescent="0.25">
      <c r="A355" s="7">
        <v>44395</v>
      </c>
      <c r="B355" s="8" t="s">
        <v>4</v>
      </c>
      <c r="C355" s="8">
        <v>117</v>
      </c>
      <c r="D355" s="8">
        <v>75</v>
      </c>
      <c r="E355" s="8">
        <v>84</v>
      </c>
    </row>
    <row r="356" spans="1:5" x14ac:dyDescent="0.25">
      <c r="A356" s="7">
        <v>44396</v>
      </c>
      <c r="B356" s="8" t="s">
        <v>4</v>
      </c>
      <c r="C356" s="8">
        <v>116</v>
      </c>
      <c r="D356" s="8">
        <v>77</v>
      </c>
      <c r="E356" s="8">
        <v>82</v>
      </c>
    </row>
    <row r="357" spans="1:5" x14ac:dyDescent="0.25">
      <c r="A357" s="7">
        <v>44397</v>
      </c>
      <c r="B357" s="8" t="s">
        <v>4</v>
      </c>
      <c r="C357" s="8">
        <v>120</v>
      </c>
      <c r="D357" s="8">
        <v>75</v>
      </c>
      <c r="E357" s="8">
        <v>79</v>
      </c>
    </row>
    <row r="358" spans="1:5" x14ac:dyDescent="0.25">
      <c r="A358" s="7">
        <v>44398</v>
      </c>
      <c r="B358" s="8" t="s">
        <v>4</v>
      </c>
      <c r="C358" s="8">
        <v>113</v>
      </c>
      <c r="D358" s="8">
        <v>74</v>
      </c>
      <c r="E358" s="8">
        <v>91</v>
      </c>
    </row>
    <row r="359" spans="1:5" x14ac:dyDescent="0.25">
      <c r="A359" s="7">
        <v>44399</v>
      </c>
      <c r="B359" s="8" t="s">
        <v>4</v>
      </c>
      <c r="C359" s="8">
        <v>117</v>
      </c>
      <c r="D359" s="8">
        <v>75</v>
      </c>
      <c r="E359" s="8">
        <v>72</v>
      </c>
    </row>
    <row r="360" spans="1:5" x14ac:dyDescent="0.25">
      <c r="A360" s="7">
        <v>44400</v>
      </c>
      <c r="B360" s="8" t="s">
        <v>6</v>
      </c>
      <c r="C360" s="8">
        <v>108</v>
      </c>
      <c r="D360" s="8">
        <v>72</v>
      </c>
      <c r="E360" s="8">
        <v>87</v>
      </c>
    </row>
    <row r="361" spans="1:5" x14ac:dyDescent="0.25">
      <c r="A361" s="7">
        <v>44401</v>
      </c>
      <c r="B361" s="8" t="s">
        <v>4</v>
      </c>
      <c r="C361" s="8">
        <v>109</v>
      </c>
      <c r="D361" s="8">
        <v>69</v>
      </c>
      <c r="E361" s="8">
        <v>81</v>
      </c>
    </row>
    <row r="362" spans="1:5" x14ac:dyDescent="0.25">
      <c r="A362" s="7">
        <v>44402</v>
      </c>
      <c r="B362" s="8" t="s">
        <v>4</v>
      </c>
      <c r="C362" s="8">
        <v>117</v>
      </c>
      <c r="D362" s="8">
        <v>68</v>
      </c>
      <c r="E362" s="8">
        <v>73</v>
      </c>
    </row>
    <row r="363" spans="1:5" x14ac:dyDescent="0.25">
      <c r="A363" s="7">
        <v>44403</v>
      </c>
      <c r="B363" s="8" t="s">
        <v>4</v>
      </c>
      <c r="C363" s="8">
        <v>119</v>
      </c>
      <c r="D363" s="8">
        <v>79</v>
      </c>
      <c r="E363" s="8">
        <v>111</v>
      </c>
    </row>
    <row r="364" spans="1:5" x14ac:dyDescent="0.25">
      <c r="A364" s="7">
        <v>44404</v>
      </c>
      <c r="B364" s="8" t="s">
        <v>4</v>
      </c>
      <c r="C364" s="8">
        <v>103</v>
      </c>
      <c r="D364" s="8">
        <v>70</v>
      </c>
      <c r="E364" s="8">
        <v>80</v>
      </c>
    </row>
    <row r="365" spans="1:5" x14ac:dyDescent="0.25">
      <c r="A365" s="7">
        <v>44405</v>
      </c>
      <c r="B365" s="8" t="s">
        <v>4</v>
      </c>
      <c r="C365" s="8">
        <v>104</v>
      </c>
      <c r="D365" s="8">
        <v>70</v>
      </c>
      <c r="E365" s="8">
        <v>87</v>
      </c>
    </row>
    <row r="366" spans="1:5" x14ac:dyDescent="0.25">
      <c r="A366" s="7">
        <v>44406</v>
      </c>
      <c r="B366" s="8" t="s">
        <v>4</v>
      </c>
      <c r="C366" s="8">
        <v>111</v>
      </c>
      <c r="D366" s="8">
        <v>68</v>
      </c>
      <c r="E366" s="8">
        <v>84</v>
      </c>
    </row>
    <row r="367" spans="1:5" x14ac:dyDescent="0.25">
      <c r="A367" s="7">
        <v>44407</v>
      </c>
      <c r="B367" s="8" t="s">
        <v>4</v>
      </c>
      <c r="C367" s="8">
        <v>112</v>
      </c>
      <c r="D367" s="8">
        <v>74</v>
      </c>
      <c r="E367" s="8">
        <v>82</v>
      </c>
    </row>
    <row r="368" spans="1:5" x14ac:dyDescent="0.25">
      <c r="A368" s="7">
        <v>44408</v>
      </c>
      <c r="B368" s="8" t="s">
        <v>4</v>
      </c>
      <c r="C368" s="8">
        <v>110</v>
      </c>
      <c r="D368" s="8">
        <v>66</v>
      </c>
      <c r="E368" s="8">
        <v>79</v>
      </c>
    </row>
    <row r="369" spans="1:5" x14ac:dyDescent="0.25">
      <c r="A369" s="7">
        <v>44409</v>
      </c>
      <c r="B369" s="8" t="s">
        <v>4</v>
      </c>
      <c r="C369" s="8">
        <v>112</v>
      </c>
      <c r="D369" s="8">
        <v>77</v>
      </c>
      <c r="E369" s="8">
        <v>82</v>
      </c>
    </row>
    <row r="370" spans="1:5" x14ac:dyDescent="0.25">
      <c r="A370" s="7">
        <v>44410</v>
      </c>
      <c r="B370" s="8" t="s">
        <v>4</v>
      </c>
      <c r="C370" s="8">
        <v>116</v>
      </c>
      <c r="D370" s="8">
        <v>84</v>
      </c>
      <c r="E370" s="8">
        <v>83</v>
      </c>
    </row>
    <row r="371" spans="1:5" x14ac:dyDescent="0.25">
      <c r="A371" s="7">
        <v>44411</v>
      </c>
      <c r="B371" s="8" t="s">
        <v>4</v>
      </c>
      <c r="C371" s="8">
        <v>112</v>
      </c>
      <c r="D371" s="8">
        <v>79</v>
      </c>
      <c r="E371" s="8">
        <v>73</v>
      </c>
    </row>
    <row r="372" spans="1:5" x14ac:dyDescent="0.25">
      <c r="A372" s="7">
        <v>44412</v>
      </c>
      <c r="B372" s="8" t="s">
        <v>4</v>
      </c>
      <c r="C372" s="8">
        <v>113</v>
      </c>
      <c r="D372" s="8">
        <v>76</v>
      </c>
      <c r="E372" s="8">
        <v>91</v>
      </c>
    </row>
    <row r="373" spans="1:5" x14ac:dyDescent="0.25">
      <c r="A373" s="7">
        <v>44413</v>
      </c>
      <c r="B373" s="8" t="s">
        <v>6</v>
      </c>
      <c r="C373" s="8">
        <v>112</v>
      </c>
      <c r="D373" s="8">
        <v>73</v>
      </c>
      <c r="E373" s="8">
        <v>79</v>
      </c>
    </row>
    <row r="374" spans="1:5" x14ac:dyDescent="0.25">
      <c r="A374" s="7">
        <v>44414</v>
      </c>
      <c r="B374" s="8" t="s">
        <v>4</v>
      </c>
      <c r="C374" s="8">
        <v>109</v>
      </c>
      <c r="D374" s="8">
        <v>73</v>
      </c>
      <c r="E374" s="8">
        <v>76</v>
      </c>
    </row>
    <row r="375" spans="1:5" x14ac:dyDescent="0.25">
      <c r="A375" s="7">
        <v>44415</v>
      </c>
      <c r="B375" s="8" t="s">
        <v>4</v>
      </c>
      <c r="C375" s="8">
        <v>105</v>
      </c>
      <c r="D375" s="8">
        <v>69</v>
      </c>
      <c r="E375" s="8">
        <v>80</v>
      </c>
    </row>
    <row r="376" spans="1:5" x14ac:dyDescent="0.25">
      <c r="A376" s="7">
        <v>44416</v>
      </c>
      <c r="B376" s="8" t="s">
        <v>4</v>
      </c>
      <c r="C376" s="8">
        <v>109</v>
      </c>
      <c r="D376" s="8">
        <v>71</v>
      </c>
      <c r="E376" s="8">
        <v>84</v>
      </c>
    </row>
    <row r="377" spans="1:5" x14ac:dyDescent="0.25">
      <c r="A377" s="7">
        <v>44417</v>
      </c>
      <c r="B377" s="8" t="s">
        <v>4</v>
      </c>
      <c r="C377" s="8">
        <v>108</v>
      </c>
      <c r="D377" s="8">
        <v>71</v>
      </c>
      <c r="E377" s="8">
        <v>82</v>
      </c>
    </row>
    <row r="378" spans="1:5" x14ac:dyDescent="0.25">
      <c r="A378" s="7">
        <v>44418</v>
      </c>
      <c r="B378" s="8" t="s">
        <v>4</v>
      </c>
      <c r="C378" s="8">
        <v>113</v>
      </c>
      <c r="D378" s="8">
        <v>65</v>
      </c>
      <c r="E378" s="8">
        <v>68</v>
      </c>
    </row>
    <row r="379" spans="1:5" x14ac:dyDescent="0.25">
      <c r="A379" s="7">
        <v>44419</v>
      </c>
      <c r="B379" s="8" t="s">
        <v>4</v>
      </c>
      <c r="C379" s="8">
        <v>113</v>
      </c>
      <c r="D379" s="8">
        <v>76</v>
      </c>
      <c r="E379" s="8">
        <v>88</v>
      </c>
    </row>
    <row r="380" spans="1:5" x14ac:dyDescent="0.25">
      <c r="A380" s="7">
        <v>44420</v>
      </c>
      <c r="B380" s="8" t="s">
        <v>4</v>
      </c>
      <c r="C380" s="8">
        <v>102</v>
      </c>
      <c r="D380" s="8">
        <v>69</v>
      </c>
      <c r="E380" s="8">
        <v>77</v>
      </c>
    </row>
    <row r="381" spans="1:5" x14ac:dyDescent="0.25">
      <c r="A381" s="7">
        <v>44421</v>
      </c>
      <c r="B381" s="8" t="s">
        <v>4</v>
      </c>
      <c r="C381" s="8">
        <v>113</v>
      </c>
      <c r="D381" s="8">
        <v>75</v>
      </c>
      <c r="E381" s="8">
        <v>92</v>
      </c>
    </row>
    <row r="382" spans="1:5" x14ac:dyDescent="0.25">
      <c r="A382" s="7">
        <v>44422</v>
      </c>
      <c r="B382" s="8" t="s">
        <v>4</v>
      </c>
      <c r="C382" s="8">
        <v>117</v>
      </c>
      <c r="D382" s="8">
        <v>83</v>
      </c>
      <c r="E382" s="8">
        <v>87</v>
      </c>
    </row>
    <row r="383" spans="1:5" x14ac:dyDescent="0.25">
      <c r="A383" s="7">
        <v>44423</v>
      </c>
      <c r="B383" s="8" t="s">
        <v>4</v>
      </c>
      <c r="C383" s="8">
        <v>117</v>
      </c>
      <c r="D383" s="8">
        <v>73</v>
      </c>
      <c r="E383" s="8">
        <v>90</v>
      </c>
    </row>
    <row r="384" spans="1:5" x14ac:dyDescent="0.25">
      <c r="A384" s="7">
        <v>44424</v>
      </c>
      <c r="B384" s="8" t="s">
        <v>4</v>
      </c>
      <c r="C384" s="8">
        <v>107</v>
      </c>
      <c r="D384" s="8">
        <v>71</v>
      </c>
      <c r="E384" s="8">
        <v>85</v>
      </c>
    </row>
    <row r="385" spans="1:5" x14ac:dyDescent="0.25">
      <c r="A385" s="7">
        <v>44424</v>
      </c>
      <c r="B385" s="8" t="s">
        <v>5</v>
      </c>
      <c r="C385" s="8">
        <v>116</v>
      </c>
      <c r="D385" s="8">
        <v>67</v>
      </c>
      <c r="E385" s="8">
        <v>45</v>
      </c>
    </row>
    <row r="386" spans="1:5" x14ac:dyDescent="0.25">
      <c r="A386" s="7">
        <v>44425</v>
      </c>
      <c r="B386" s="8" t="s">
        <v>4</v>
      </c>
      <c r="C386" s="8">
        <v>110</v>
      </c>
      <c r="D386" s="8">
        <v>71</v>
      </c>
      <c r="E386" s="8">
        <v>75</v>
      </c>
    </row>
    <row r="387" spans="1:5" x14ac:dyDescent="0.25">
      <c r="A387" s="7">
        <v>44426</v>
      </c>
      <c r="B387" s="8" t="s">
        <v>4</v>
      </c>
      <c r="C387" s="8">
        <v>111</v>
      </c>
      <c r="D387" s="8">
        <v>72</v>
      </c>
      <c r="E387" s="8">
        <v>81</v>
      </c>
    </row>
    <row r="388" spans="1:5" x14ac:dyDescent="0.25">
      <c r="A388" s="7">
        <v>44427</v>
      </c>
      <c r="B388" s="8" t="s">
        <v>4</v>
      </c>
      <c r="C388" s="8">
        <v>119</v>
      </c>
      <c r="D388" s="8">
        <v>82</v>
      </c>
      <c r="E388" s="8">
        <v>77</v>
      </c>
    </row>
    <row r="389" spans="1:5" x14ac:dyDescent="0.25">
      <c r="A389" s="7">
        <v>44428</v>
      </c>
      <c r="B389" s="8" t="s">
        <v>4</v>
      </c>
      <c r="C389" s="8">
        <v>104</v>
      </c>
      <c r="D389" s="8">
        <v>66</v>
      </c>
      <c r="E389" s="8">
        <v>76</v>
      </c>
    </row>
    <row r="390" spans="1:5" x14ac:dyDescent="0.25">
      <c r="A390" s="7">
        <v>44429</v>
      </c>
      <c r="B390" s="8" t="s">
        <v>4</v>
      </c>
      <c r="C390" s="8">
        <v>113</v>
      </c>
      <c r="D390" s="8">
        <v>74</v>
      </c>
      <c r="E390" s="8">
        <v>73</v>
      </c>
    </row>
    <row r="391" spans="1:5" x14ac:dyDescent="0.25">
      <c r="A391" s="7">
        <v>44430</v>
      </c>
      <c r="B391" s="8" t="s">
        <v>4</v>
      </c>
      <c r="C391" s="8">
        <v>110</v>
      </c>
      <c r="D391" s="8">
        <v>67</v>
      </c>
      <c r="E391" s="8">
        <v>74</v>
      </c>
    </row>
    <row r="392" spans="1:5" x14ac:dyDescent="0.25">
      <c r="A392" s="7">
        <v>44431</v>
      </c>
      <c r="B392" s="8" t="s">
        <v>4</v>
      </c>
      <c r="C392" s="8">
        <v>111</v>
      </c>
      <c r="D392" s="8">
        <v>73</v>
      </c>
      <c r="E392" s="8">
        <v>84</v>
      </c>
    </row>
    <row r="393" spans="1:5" x14ac:dyDescent="0.25">
      <c r="A393" s="7">
        <v>44432</v>
      </c>
      <c r="B393" s="8"/>
      <c r="C393" s="8"/>
      <c r="D393" s="8"/>
      <c r="E393" s="8"/>
    </row>
    <row r="394" spans="1:5" x14ac:dyDescent="0.25">
      <c r="A394" s="7">
        <v>44433</v>
      </c>
      <c r="B394" s="8" t="s">
        <v>4</v>
      </c>
      <c r="C394" s="8">
        <v>116</v>
      </c>
      <c r="D394" s="8">
        <v>78</v>
      </c>
      <c r="E394" s="8">
        <v>96</v>
      </c>
    </row>
    <row r="395" spans="1:5" x14ac:dyDescent="0.25">
      <c r="A395" s="7">
        <v>44434</v>
      </c>
      <c r="B395" s="8" t="s">
        <v>4</v>
      </c>
      <c r="C395" s="8">
        <v>107</v>
      </c>
      <c r="D395" s="8">
        <v>73</v>
      </c>
      <c r="E395" s="8">
        <v>88</v>
      </c>
    </row>
    <row r="396" spans="1:5" x14ac:dyDescent="0.25">
      <c r="A396" s="7">
        <v>44435</v>
      </c>
      <c r="B396" s="8" t="s">
        <v>4</v>
      </c>
      <c r="C396" s="8">
        <v>116</v>
      </c>
      <c r="D396" s="8">
        <v>80</v>
      </c>
      <c r="E396" s="8">
        <v>88</v>
      </c>
    </row>
    <row r="397" spans="1:5" x14ac:dyDescent="0.25">
      <c r="A397" s="7">
        <v>44436</v>
      </c>
      <c r="B397" s="8" t="s">
        <v>4</v>
      </c>
      <c r="C397" s="8">
        <v>109</v>
      </c>
      <c r="D397" s="8">
        <v>66</v>
      </c>
      <c r="E397" s="8">
        <v>88</v>
      </c>
    </row>
    <row r="398" spans="1:5" x14ac:dyDescent="0.25">
      <c r="A398" s="7">
        <v>44437</v>
      </c>
      <c r="B398" s="8" t="s">
        <v>4</v>
      </c>
      <c r="C398" s="8">
        <v>109</v>
      </c>
      <c r="D398" s="8">
        <v>71</v>
      </c>
      <c r="E398" s="8">
        <v>84</v>
      </c>
    </row>
    <row r="399" spans="1:5" x14ac:dyDescent="0.25">
      <c r="A399" s="7">
        <v>44438</v>
      </c>
      <c r="B399" s="8" t="s">
        <v>4</v>
      </c>
      <c r="C399" s="8">
        <v>106</v>
      </c>
      <c r="D399" s="8">
        <v>69</v>
      </c>
      <c r="E399" s="8">
        <v>87</v>
      </c>
    </row>
    <row r="400" spans="1:5" x14ac:dyDescent="0.25">
      <c r="A400" s="7">
        <v>44439</v>
      </c>
      <c r="B400" s="8" t="s">
        <v>4</v>
      </c>
      <c r="C400" s="8">
        <v>108</v>
      </c>
      <c r="D400" s="8">
        <v>69</v>
      </c>
      <c r="E400" s="8">
        <v>74</v>
      </c>
    </row>
    <row r="401" spans="1:5" x14ac:dyDescent="0.25">
      <c r="A401" s="7">
        <v>44440</v>
      </c>
      <c r="B401" s="8" t="s">
        <v>4</v>
      </c>
      <c r="C401" s="8">
        <v>108</v>
      </c>
      <c r="D401" s="8">
        <v>71</v>
      </c>
      <c r="E401" s="8">
        <v>94</v>
      </c>
    </row>
    <row r="402" spans="1:5" x14ac:dyDescent="0.25">
      <c r="A402" s="7">
        <v>44441</v>
      </c>
      <c r="B402" s="8" t="s">
        <v>4</v>
      </c>
      <c r="C402" s="8">
        <v>122</v>
      </c>
      <c r="D402" s="8">
        <v>75</v>
      </c>
      <c r="E402" s="8">
        <v>81</v>
      </c>
    </row>
    <row r="403" spans="1:5" x14ac:dyDescent="0.25">
      <c r="A403" s="7">
        <v>44442</v>
      </c>
      <c r="B403" s="8" t="s">
        <v>4</v>
      </c>
      <c r="C403" s="8">
        <v>121</v>
      </c>
      <c r="D403" s="8">
        <v>75</v>
      </c>
      <c r="E403" s="8">
        <v>94</v>
      </c>
    </row>
    <row r="404" spans="1:5" x14ac:dyDescent="0.25">
      <c r="A404" s="7">
        <v>44443</v>
      </c>
      <c r="B404" s="8" t="s">
        <v>4</v>
      </c>
      <c r="C404" s="8">
        <v>104</v>
      </c>
      <c r="D404" s="8">
        <v>65</v>
      </c>
      <c r="E404" s="8">
        <v>79</v>
      </c>
    </row>
    <row r="405" spans="1:5" x14ac:dyDescent="0.25">
      <c r="A405" s="7">
        <v>44444</v>
      </c>
      <c r="B405" s="8" t="s">
        <v>4</v>
      </c>
      <c r="C405" s="8">
        <v>104</v>
      </c>
      <c r="D405" s="8">
        <v>71</v>
      </c>
      <c r="E405" s="8">
        <v>103</v>
      </c>
    </row>
    <row r="406" spans="1:5" x14ac:dyDescent="0.25">
      <c r="A406" s="7">
        <v>44445</v>
      </c>
      <c r="B406" s="8" t="s">
        <v>4</v>
      </c>
      <c r="C406" s="8">
        <v>105</v>
      </c>
      <c r="D406" s="8">
        <v>71</v>
      </c>
      <c r="E406" s="8">
        <v>100</v>
      </c>
    </row>
    <row r="407" spans="1:5" x14ac:dyDescent="0.25">
      <c r="A407" s="7">
        <v>44446</v>
      </c>
      <c r="B407" s="8" t="s">
        <v>4</v>
      </c>
      <c r="C407" s="8">
        <v>101</v>
      </c>
      <c r="D407" s="8">
        <v>70</v>
      </c>
      <c r="E407" s="8">
        <v>88</v>
      </c>
    </row>
    <row r="408" spans="1:5" x14ac:dyDescent="0.25">
      <c r="A408" s="7">
        <v>44447</v>
      </c>
      <c r="B408" s="8" t="s">
        <v>4</v>
      </c>
      <c r="C408" s="8">
        <v>111</v>
      </c>
      <c r="D408" s="8">
        <v>72</v>
      </c>
      <c r="E408" s="8">
        <v>86</v>
      </c>
    </row>
    <row r="409" spans="1:5" x14ac:dyDescent="0.25">
      <c r="A409" s="7">
        <v>44448</v>
      </c>
      <c r="B409" s="8" t="s">
        <v>4</v>
      </c>
      <c r="C409" s="8">
        <v>101</v>
      </c>
      <c r="D409" s="8">
        <v>70</v>
      </c>
      <c r="E409" s="8">
        <v>90</v>
      </c>
    </row>
    <row r="410" spans="1:5" x14ac:dyDescent="0.25">
      <c r="A410" s="7">
        <v>44449</v>
      </c>
      <c r="B410" s="8" t="s">
        <v>4</v>
      </c>
      <c r="C410" s="8">
        <v>108</v>
      </c>
      <c r="D410" s="8">
        <v>72</v>
      </c>
      <c r="E410" s="8">
        <v>92</v>
      </c>
    </row>
    <row r="411" spans="1:5" x14ac:dyDescent="0.25">
      <c r="A411" s="7">
        <v>44450</v>
      </c>
      <c r="B411" s="8" t="s">
        <v>4</v>
      </c>
      <c r="C411" s="8">
        <v>102</v>
      </c>
      <c r="D411" s="8">
        <v>68</v>
      </c>
      <c r="E411" s="8">
        <v>79</v>
      </c>
    </row>
    <row r="412" spans="1:5" x14ac:dyDescent="0.25">
      <c r="A412" s="7">
        <v>44451</v>
      </c>
      <c r="B412" s="8" t="s">
        <v>4</v>
      </c>
      <c r="C412" s="8">
        <v>105</v>
      </c>
      <c r="D412" s="8">
        <v>74</v>
      </c>
      <c r="E412" s="8">
        <v>78</v>
      </c>
    </row>
    <row r="413" spans="1:5" x14ac:dyDescent="0.25">
      <c r="A413" s="7">
        <v>44452</v>
      </c>
      <c r="B413" s="8" t="s">
        <v>4</v>
      </c>
      <c r="C413" s="8">
        <v>112</v>
      </c>
      <c r="D413" s="8">
        <v>72</v>
      </c>
      <c r="E413" s="8">
        <v>79</v>
      </c>
    </row>
    <row r="414" spans="1:5" x14ac:dyDescent="0.25">
      <c r="A414" s="7">
        <v>44453</v>
      </c>
      <c r="B414" s="8" t="s">
        <v>4</v>
      </c>
      <c r="C414" s="8">
        <v>94</v>
      </c>
      <c r="D414" s="8">
        <v>66</v>
      </c>
      <c r="E414" s="8">
        <v>83</v>
      </c>
    </row>
    <row r="415" spans="1:5" x14ac:dyDescent="0.25">
      <c r="A415" s="7">
        <v>44454</v>
      </c>
      <c r="B415" s="8" t="s">
        <v>4</v>
      </c>
      <c r="C415" s="8">
        <v>109</v>
      </c>
      <c r="D415" s="8">
        <v>73</v>
      </c>
      <c r="E415" s="8">
        <v>87</v>
      </c>
    </row>
    <row r="416" spans="1:5" x14ac:dyDescent="0.25">
      <c r="A416" s="7">
        <v>44455</v>
      </c>
      <c r="B416" s="8" t="s">
        <v>4</v>
      </c>
      <c r="C416" s="8">
        <v>108</v>
      </c>
      <c r="D416" s="8">
        <v>70</v>
      </c>
      <c r="E416" s="8">
        <v>80</v>
      </c>
    </row>
    <row r="417" spans="1:5" x14ac:dyDescent="0.25">
      <c r="A417" s="7">
        <v>44456</v>
      </c>
      <c r="B417" s="8" t="s">
        <v>4</v>
      </c>
      <c r="C417" s="8">
        <v>106</v>
      </c>
      <c r="D417" s="8">
        <v>71</v>
      </c>
      <c r="E417" s="8">
        <v>86</v>
      </c>
    </row>
    <row r="418" spans="1:5" x14ac:dyDescent="0.25">
      <c r="A418" s="7">
        <v>44457</v>
      </c>
      <c r="B418" s="8" t="s">
        <v>4</v>
      </c>
      <c r="C418" s="8">
        <v>113</v>
      </c>
      <c r="D418" s="8">
        <v>70</v>
      </c>
      <c r="E418" s="8">
        <v>80</v>
      </c>
    </row>
    <row r="419" spans="1:5" x14ac:dyDescent="0.25">
      <c r="A419" s="7">
        <v>44458</v>
      </c>
      <c r="B419" s="8" t="s">
        <v>4</v>
      </c>
      <c r="C419" s="8">
        <v>113</v>
      </c>
      <c r="D419" s="8">
        <v>71</v>
      </c>
      <c r="E419" s="8">
        <v>91</v>
      </c>
    </row>
    <row r="420" spans="1:5" x14ac:dyDescent="0.25">
      <c r="A420" s="7">
        <v>44459</v>
      </c>
      <c r="B420" s="8" t="s">
        <v>4</v>
      </c>
      <c r="C420" s="8">
        <v>118</v>
      </c>
      <c r="D420" s="8">
        <v>77</v>
      </c>
      <c r="E420" s="8">
        <v>88</v>
      </c>
    </row>
    <row r="421" spans="1:5" x14ac:dyDescent="0.25">
      <c r="A421" s="7">
        <v>44460</v>
      </c>
      <c r="B421" s="8" t="s">
        <v>4</v>
      </c>
      <c r="C421" s="8">
        <v>101</v>
      </c>
      <c r="D421" s="8">
        <v>71</v>
      </c>
      <c r="E421" s="8">
        <v>77</v>
      </c>
    </row>
    <row r="422" spans="1:5" x14ac:dyDescent="0.25">
      <c r="A422" s="7">
        <v>44461</v>
      </c>
      <c r="B422" s="8" t="s">
        <v>4</v>
      </c>
      <c r="C422" s="8">
        <v>118</v>
      </c>
      <c r="D422" s="8">
        <v>76</v>
      </c>
      <c r="E422" s="8">
        <v>86</v>
      </c>
    </row>
    <row r="423" spans="1:5" x14ac:dyDescent="0.25">
      <c r="A423" s="7">
        <v>44462</v>
      </c>
      <c r="B423" s="8" t="s">
        <v>4</v>
      </c>
      <c r="C423" s="8">
        <v>103</v>
      </c>
      <c r="D423" s="8">
        <v>71</v>
      </c>
      <c r="E423" s="8">
        <v>77</v>
      </c>
    </row>
    <row r="424" spans="1:5" x14ac:dyDescent="0.25">
      <c r="A424" s="7">
        <v>44463</v>
      </c>
      <c r="B424" s="8" t="s">
        <v>4</v>
      </c>
      <c r="C424" s="8">
        <v>110</v>
      </c>
      <c r="D424" s="8">
        <v>76</v>
      </c>
      <c r="E424" s="8">
        <v>90</v>
      </c>
    </row>
    <row r="425" spans="1:5" x14ac:dyDescent="0.25">
      <c r="A425" s="7">
        <v>44464</v>
      </c>
      <c r="B425" s="8" t="s">
        <v>4</v>
      </c>
      <c r="C425" s="8">
        <v>104</v>
      </c>
      <c r="D425" s="8">
        <v>68</v>
      </c>
      <c r="E425" s="8">
        <v>77</v>
      </c>
    </row>
    <row r="426" spans="1:5" x14ac:dyDescent="0.25">
      <c r="A426" s="7">
        <v>44465</v>
      </c>
      <c r="B426" s="8" t="s">
        <v>4</v>
      </c>
      <c r="C426" s="8">
        <v>107</v>
      </c>
      <c r="D426" s="8">
        <v>73</v>
      </c>
      <c r="E426" s="8">
        <v>82</v>
      </c>
    </row>
    <row r="427" spans="1:5" x14ac:dyDescent="0.25">
      <c r="A427" s="7">
        <v>44466</v>
      </c>
      <c r="B427" s="8" t="s">
        <v>4</v>
      </c>
      <c r="C427" s="8">
        <v>111</v>
      </c>
      <c r="D427" s="8">
        <v>73</v>
      </c>
      <c r="E427" s="8">
        <v>83</v>
      </c>
    </row>
    <row r="428" spans="1:5" x14ac:dyDescent="0.25">
      <c r="A428" s="7">
        <v>44467</v>
      </c>
      <c r="B428" s="8" t="s">
        <v>4</v>
      </c>
      <c r="C428" s="8">
        <v>119</v>
      </c>
      <c r="D428" s="8">
        <v>70</v>
      </c>
      <c r="E428" s="8">
        <v>75</v>
      </c>
    </row>
    <row r="429" spans="1:5" x14ac:dyDescent="0.25">
      <c r="A429" s="7">
        <v>44468</v>
      </c>
      <c r="B429" s="8" t="s">
        <v>4</v>
      </c>
      <c r="C429" s="8">
        <v>105</v>
      </c>
      <c r="D429" s="8">
        <v>68</v>
      </c>
      <c r="E429" s="8">
        <v>86</v>
      </c>
    </row>
    <row r="430" spans="1:5" x14ac:dyDescent="0.25">
      <c r="A430" s="7">
        <v>44469</v>
      </c>
      <c r="B430" s="8" t="s">
        <v>4</v>
      </c>
      <c r="C430" s="8">
        <v>123</v>
      </c>
      <c r="D430" s="8">
        <v>72</v>
      </c>
      <c r="E430" s="8">
        <v>78</v>
      </c>
    </row>
    <row r="431" spans="1:5" x14ac:dyDescent="0.25">
      <c r="A431" s="7">
        <v>44470</v>
      </c>
      <c r="B431" s="8" t="s">
        <v>4</v>
      </c>
      <c r="C431" s="8">
        <v>110</v>
      </c>
      <c r="D431" s="8">
        <v>69</v>
      </c>
      <c r="E431" s="8">
        <v>82</v>
      </c>
    </row>
    <row r="432" spans="1:5" x14ac:dyDescent="0.25">
      <c r="A432" s="7">
        <v>44471</v>
      </c>
      <c r="B432" s="8" t="s">
        <v>4</v>
      </c>
      <c r="C432" s="8">
        <v>117</v>
      </c>
      <c r="D432" s="8">
        <v>68</v>
      </c>
      <c r="E432" s="8">
        <v>79</v>
      </c>
    </row>
    <row r="433" spans="1:5" x14ac:dyDescent="0.25">
      <c r="A433" s="7">
        <v>44472</v>
      </c>
      <c r="B433" s="8" t="s">
        <v>4</v>
      </c>
      <c r="C433" s="8">
        <v>117</v>
      </c>
      <c r="D433" s="8">
        <v>79</v>
      </c>
      <c r="E433" s="8">
        <v>77</v>
      </c>
    </row>
    <row r="434" spans="1:5" x14ac:dyDescent="0.25">
      <c r="A434" s="7">
        <v>44473</v>
      </c>
      <c r="B434" s="8" t="s">
        <v>4</v>
      </c>
      <c r="C434" s="8">
        <v>107</v>
      </c>
      <c r="D434" s="8">
        <v>69</v>
      </c>
      <c r="E434" s="8">
        <v>84</v>
      </c>
    </row>
    <row r="435" spans="1:5" x14ac:dyDescent="0.25">
      <c r="A435" s="7">
        <v>44474</v>
      </c>
      <c r="B435" s="8" t="s">
        <v>4</v>
      </c>
      <c r="C435" s="8">
        <v>113</v>
      </c>
      <c r="D435" s="8">
        <v>67</v>
      </c>
      <c r="E435" s="8">
        <v>73</v>
      </c>
    </row>
    <row r="436" spans="1:5" x14ac:dyDescent="0.25">
      <c r="A436" s="7">
        <v>44475</v>
      </c>
      <c r="B436" s="8" t="s">
        <v>4</v>
      </c>
      <c r="C436" s="8">
        <v>112</v>
      </c>
      <c r="D436" s="8">
        <v>73</v>
      </c>
      <c r="E436" s="8">
        <v>89</v>
      </c>
    </row>
    <row r="437" spans="1:5" x14ac:dyDescent="0.25">
      <c r="A437" s="7">
        <v>44476</v>
      </c>
      <c r="B437" s="8" t="s">
        <v>4</v>
      </c>
      <c r="C437" s="8">
        <v>115</v>
      </c>
      <c r="D437" s="8">
        <v>73</v>
      </c>
      <c r="E437" s="8">
        <v>81</v>
      </c>
    </row>
    <row r="438" spans="1:5" x14ac:dyDescent="0.25">
      <c r="A438" s="7">
        <v>44477</v>
      </c>
      <c r="B438" s="8" t="s">
        <v>4</v>
      </c>
      <c r="C438" s="8">
        <v>112</v>
      </c>
      <c r="D438" s="8">
        <v>75</v>
      </c>
      <c r="E438" s="8">
        <v>81</v>
      </c>
    </row>
    <row r="439" spans="1:5" x14ac:dyDescent="0.25">
      <c r="A439" s="7">
        <v>44478</v>
      </c>
      <c r="B439" s="8" t="s">
        <v>4</v>
      </c>
      <c r="C439" s="8">
        <v>116</v>
      </c>
      <c r="D439" s="8">
        <v>70</v>
      </c>
      <c r="E439" s="8">
        <v>77</v>
      </c>
    </row>
    <row r="440" spans="1:5" x14ac:dyDescent="0.25">
      <c r="A440" s="7">
        <v>44479</v>
      </c>
      <c r="B440" s="8" t="s">
        <v>4</v>
      </c>
      <c r="C440" s="8">
        <v>116</v>
      </c>
      <c r="D440" s="8">
        <v>74</v>
      </c>
      <c r="E440" s="8">
        <v>80</v>
      </c>
    </row>
    <row r="441" spans="1:5" x14ac:dyDescent="0.25">
      <c r="A441" s="7">
        <v>44480</v>
      </c>
      <c r="B441" s="8" t="s">
        <v>4</v>
      </c>
      <c r="C441" s="8">
        <v>114</v>
      </c>
      <c r="D441" s="8">
        <v>77</v>
      </c>
      <c r="E441" s="8">
        <v>77</v>
      </c>
    </row>
    <row r="442" spans="1:5" x14ac:dyDescent="0.25">
      <c r="A442" s="7">
        <v>44481</v>
      </c>
      <c r="B442" s="8" t="s">
        <v>4</v>
      </c>
      <c r="C442" s="8">
        <v>108</v>
      </c>
      <c r="D442" s="8">
        <v>64</v>
      </c>
      <c r="E442" s="8">
        <v>77</v>
      </c>
    </row>
    <row r="443" spans="1:5" x14ac:dyDescent="0.25">
      <c r="A443" s="7">
        <v>44482</v>
      </c>
      <c r="B443" s="8" t="s">
        <v>4</v>
      </c>
      <c r="C443" s="8">
        <v>123</v>
      </c>
      <c r="D443" s="8">
        <v>86</v>
      </c>
      <c r="E443" s="8">
        <v>81</v>
      </c>
    </row>
    <row r="444" spans="1:5" x14ac:dyDescent="0.25">
      <c r="A444" s="7">
        <v>44483</v>
      </c>
      <c r="B444" s="8" t="s">
        <v>4</v>
      </c>
      <c r="C444" s="8">
        <v>112</v>
      </c>
      <c r="D444" s="8">
        <v>75</v>
      </c>
      <c r="E444" s="8">
        <v>79</v>
      </c>
    </row>
    <row r="445" spans="1:5" x14ac:dyDescent="0.25">
      <c r="A445" s="7">
        <v>44484</v>
      </c>
      <c r="B445" s="8" t="s">
        <v>4</v>
      </c>
      <c r="C445" s="8">
        <v>105</v>
      </c>
      <c r="D445" s="8">
        <v>69</v>
      </c>
      <c r="E445" s="8">
        <v>79</v>
      </c>
    </row>
    <row r="446" spans="1:5" x14ac:dyDescent="0.25">
      <c r="A446" s="7">
        <v>44485</v>
      </c>
      <c r="B446" s="8" t="s">
        <v>4</v>
      </c>
      <c r="C446" s="8">
        <v>123</v>
      </c>
      <c r="D446" s="8">
        <v>76</v>
      </c>
      <c r="E446" s="8">
        <v>86</v>
      </c>
    </row>
    <row r="447" spans="1:5" x14ac:dyDescent="0.25">
      <c r="A447" s="7">
        <v>44486</v>
      </c>
      <c r="B447" s="8" t="s">
        <v>4</v>
      </c>
      <c r="C447" s="8">
        <v>101</v>
      </c>
      <c r="D447" s="8">
        <v>72</v>
      </c>
      <c r="E447" s="8">
        <v>89</v>
      </c>
    </row>
    <row r="448" spans="1:5" x14ac:dyDescent="0.25">
      <c r="A448" s="7">
        <v>44487</v>
      </c>
      <c r="B448" s="8" t="s">
        <v>4</v>
      </c>
      <c r="C448" s="8">
        <v>118</v>
      </c>
      <c r="D448" s="8">
        <v>80</v>
      </c>
      <c r="E448" s="8">
        <v>88</v>
      </c>
    </row>
    <row r="449" spans="1:5" x14ac:dyDescent="0.25">
      <c r="A449" s="7">
        <v>44488</v>
      </c>
      <c r="B449" s="8"/>
      <c r="C449" s="8"/>
      <c r="D449" s="8"/>
      <c r="E449" s="8"/>
    </row>
    <row r="450" spans="1:5" x14ac:dyDescent="0.25">
      <c r="A450" s="7">
        <v>44489</v>
      </c>
      <c r="B450" s="8" t="s">
        <v>4</v>
      </c>
      <c r="C450" s="8">
        <v>102</v>
      </c>
      <c r="D450" s="8">
        <v>66</v>
      </c>
      <c r="E450" s="8">
        <v>93</v>
      </c>
    </row>
    <row r="451" spans="1:5" x14ac:dyDescent="0.25">
      <c r="A451" s="7">
        <v>44490</v>
      </c>
      <c r="B451" s="8" t="s">
        <v>4</v>
      </c>
      <c r="C451" s="8">
        <v>103</v>
      </c>
      <c r="D451" s="8">
        <v>68</v>
      </c>
      <c r="E451" s="8">
        <v>93</v>
      </c>
    </row>
    <row r="452" spans="1:5" x14ac:dyDescent="0.25">
      <c r="A452" s="7">
        <v>44491</v>
      </c>
      <c r="B452" s="8" t="s">
        <v>4</v>
      </c>
      <c r="C452" s="8">
        <v>106</v>
      </c>
      <c r="D452" s="8">
        <v>74</v>
      </c>
      <c r="E452" s="8">
        <v>85</v>
      </c>
    </row>
    <row r="453" spans="1:5" x14ac:dyDescent="0.25">
      <c r="A453" s="7">
        <v>44492</v>
      </c>
      <c r="B453" s="8" t="s">
        <v>4</v>
      </c>
      <c r="C453" s="8">
        <v>108</v>
      </c>
      <c r="D453" s="8">
        <v>68</v>
      </c>
      <c r="E453" s="8">
        <v>76</v>
      </c>
    </row>
    <row r="454" spans="1:5" x14ac:dyDescent="0.25">
      <c r="A454" s="7">
        <v>44493</v>
      </c>
      <c r="B454" s="8" t="s">
        <v>4</v>
      </c>
      <c r="C454" s="8">
        <v>111</v>
      </c>
      <c r="D454" s="8">
        <v>71</v>
      </c>
      <c r="E454" s="8">
        <v>88</v>
      </c>
    </row>
    <row r="455" spans="1:5" x14ac:dyDescent="0.25">
      <c r="A455" s="7">
        <v>44494</v>
      </c>
      <c r="B455" s="8" t="s">
        <v>4</v>
      </c>
      <c r="C455" s="8">
        <v>111</v>
      </c>
      <c r="D455" s="8">
        <v>72</v>
      </c>
      <c r="E455" s="8">
        <v>79</v>
      </c>
    </row>
    <row r="456" spans="1:5" x14ac:dyDescent="0.25">
      <c r="A456" s="7">
        <v>44495</v>
      </c>
      <c r="B456" s="8" t="s">
        <v>4</v>
      </c>
      <c r="C456" s="8">
        <v>113</v>
      </c>
      <c r="D456" s="8">
        <v>76</v>
      </c>
      <c r="E456" s="8">
        <v>83</v>
      </c>
    </row>
    <row r="457" spans="1:5" x14ac:dyDescent="0.25">
      <c r="A457" s="7">
        <v>44496</v>
      </c>
      <c r="B457" s="8" t="s">
        <v>4</v>
      </c>
      <c r="C457" s="8">
        <v>110</v>
      </c>
      <c r="D457" s="8">
        <v>75</v>
      </c>
      <c r="E457" s="8">
        <v>94</v>
      </c>
    </row>
    <row r="458" spans="1:5" x14ac:dyDescent="0.25">
      <c r="A458" s="7">
        <v>44497</v>
      </c>
      <c r="B458" s="8" t="s">
        <v>4</v>
      </c>
      <c r="C458" s="8">
        <v>100</v>
      </c>
      <c r="D458" s="8">
        <v>65</v>
      </c>
      <c r="E458" s="8">
        <v>79</v>
      </c>
    </row>
    <row r="459" spans="1:5" x14ac:dyDescent="0.25">
      <c r="A459" s="7">
        <v>44498</v>
      </c>
      <c r="B459" s="8" t="s">
        <v>4</v>
      </c>
      <c r="C459" s="8">
        <v>111</v>
      </c>
      <c r="D459" s="8">
        <v>70</v>
      </c>
      <c r="E459" s="8">
        <v>81</v>
      </c>
    </row>
    <row r="460" spans="1:5" x14ac:dyDescent="0.25">
      <c r="A460" s="7">
        <v>44499</v>
      </c>
      <c r="B460" s="8" t="s">
        <v>4</v>
      </c>
      <c r="C460" s="8">
        <v>110</v>
      </c>
      <c r="D460" s="8">
        <v>71</v>
      </c>
      <c r="E460" s="8">
        <v>76</v>
      </c>
    </row>
    <row r="461" spans="1:5" x14ac:dyDescent="0.25">
      <c r="A461" s="7">
        <v>44500</v>
      </c>
      <c r="B461" s="8" t="s">
        <v>4</v>
      </c>
      <c r="C461" s="8">
        <v>112</v>
      </c>
      <c r="D461" s="8">
        <v>74</v>
      </c>
      <c r="E461" s="8">
        <v>91</v>
      </c>
    </row>
    <row r="462" spans="1:5" x14ac:dyDescent="0.25">
      <c r="A462" s="7">
        <v>44501</v>
      </c>
      <c r="B462" s="8" t="s">
        <v>4</v>
      </c>
      <c r="C462" s="8">
        <v>109</v>
      </c>
      <c r="D462" s="8">
        <v>77</v>
      </c>
      <c r="E462" s="8">
        <v>82</v>
      </c>
    </row>
    <row r="463" spans="1:5" x14ac:dyDescent="0.25">
      <c r="A463" s="7">
        <v>44502</v>
      </c>
      <c r="B463" s="8" t="s">
        <v>4</v>
      </c>
      <c r="C463" s="8">
        <v>115</v>
      </c>
      <c r="D463" s="8">
        <v>73</v>
      </c>
      <c r="E463" s="8">
        <v>72</v>
      </c>
    </row>
    <row r="464" spans="1:5" x14ac:dyDescent="0.25">
      <c r="A464" s="7">
        <v>44503</v>
      </c>
      <c r="B464" s="8" t="s">
        <v>4</v>
      </c>
      <c r="C464" s="8">
        <v>121</v>
      </c>
      <c r="D464" s="8">
        <v>80</v>
      </c>
      <c r="E464" s="8">
        <v>117</v>
      </c>
    </row>
    <row r="465" spans="1:5" x14ac:dyDescent="0.25">
      <c r="A465" s="7">
        <v>44504</v>
      </c>
      <c r="B465" s="8" t="s">
        <v>4</v>
      </c>
      <c r="C465" s="8">
        <v>119</v>
      </c>
      <c r="D465" s="8">
        <v>80</v>
      </c>
      <c r="E465" s="8">
        <v>120</v>
      </c>
    </row>
    <row r="466" spans="1:5" x14ac:dyDescent="0.25">
      <c r="A466" s="7">
        <v>44505</v>
      </c>
      <c r="B466" s="8" t="s">
        <v>4</v>
      </c>
      <c r="C466" s="8">
        <v>111</v>
      </c>
      <c r="D466" s="8">
        <v>80</v>
      </c>
      <c r="E466" s="8">
        <v>103</v>
      </c>
    </row>
    <row r="467" spans="1:5" x14ac:dyDescent="0.25">
      <c r="A467" s="7">
        <v>44506</v>
      </c>
      <c r="B467" s="8"/>
      <c r="C467" s="8"/>
      <c r="D467" s="8"/>
      <c r="E467" s="8"/>
    </row>
    <row r="468" spans="1:5" x14ac:dyDescent="0.25">
      <c r="A468" s="7">
        <v>44507</v>
      </c>
      <c r="B468" s="8" t="s">
        <v>4</v>
      </c>
      <c r="C468" s="8">
        <v>120</v>
      </c>
      <c r="D468" s="8">
        <v>80</v>
      </c>
      <c r="E468" s="8">
        <v>105</v>
      </c>
    </row>
    <row r="469" spans="1:5" x14ac:dyDescent="0.25">
      <c r="A469" s="7">
        <v>44508</v>
      </c>
      <c r="B469" s="8" t="s">
        <v>4</v>
      </c>
      <c r="C469" s="8">
        <v>112</v>
      </c>
      <c r="D469" s="8">
        <v>75</v>
      </c>
      <c r="E469" s="8">
        <v>69</v>
      </c>
    </row>
    <row r="470" spans="1:5" x14ac:dyDescent="0.25">
      <c r="A470" s="7">
        <v>44509</v>
      </c>
      <c r="B470" s="8" t="s">
        <v>4</v>
      </c>
      <c r="C470" s="8">
        <v>109</v>
      </c>
      <c r="D470" s="8">
        <v>70</v>
      </c>
      <c r="E470" s="8">
        <v>71</v>
      </c>
    </row>
    <row r="471" spans="1:5" x14ac:dyDescent="0.25">
      <c r="A471" s="7">
        <v>44510</v>
      </c>
      <c r="B471" s="8" t="s">
        <v>4</v>
      </c>
      <c r="C471" s="8">
        <v>115</v>
      </c>
      <c r="D471" s="8">
        <v>65</v>
      </c>
      <c r="E471" s="8">
        <v>83</v>
      </c>
    </row>
    <row r="472" spans="1:5" x14ac:dyDescent="0.25">
      <c r="A472" s="7">
        <v>44511</v>
      </c>
      <c r="B472" s="8" t="s">
        <v>4</v>
      </c>
      <c r="C472" s="8">
        <v>107</v>
      </c>
      <c r="D472" s="8">
        <v>67</v>
      </c>
      <c r="E472" s="8">
        <v>76</v>
      </c>
    </row>
    <row r="473" spans="1:5" x14ac:dyDescent="0.25">
      <c r="A473" s="7">
        <v>44512</v>
      </c>
      <c r="B473" s="8" t="s">
        <v>4</v>
      </c>
      <c r="C473" s="8">
        <v>109</v>
      </c>
      <c r="D473" s="8">
        <v>68</v>
      </c>
      <c r="E473" s="8">
        <v>79</v>
      </c>
    </row>
    <row r="474" spans="1:5" x14ac:dyDescent="0.25">
      <c r="A474" s="7">
        <v>44513</v>
      </c>
      <c r="B474" s="8" t="s">
        <v>4</v>
      </c>
      <c r="C474" s="8">
        <v>101</v>
      </c>
      <c r="D474" s="8">
        <v>65</v>
      </c>
      <c r="E474" s="8">
        <v>78</v>
      </c>
    </row>
    <row r="475" spans="1:5" x14ac:dyDescent="0.25">
      <c r="A475" s="7">
        <v>44514</v>
      </c>
      <c r="B475" s="8" t="s">
        <v>4</v>
      </c>
      <c r="C475" s="8">
        <v>103</v>
      </c>
      <c r="D475" s="8">
        <v>68</v>
      </c>
      <c r="E475" s="8">
        <v>78</v>
      </c>
    </row>
    <row r="476" spans="1:5" x14ac:dyDescent="0.25">
      <c r="A476" s="7">
        <v>44515</v>
      </c>
      <c r="B476" s="8" t="s">
        <v>4</v>
      </c>
      <c r="C476" s="8">
        <v>110</v>
      </c>
      <c r="D476" s="8">
        <v>87</v>
      </c>
      <c r="E476" s="8">
        <v>93</v>
      </c>
    </row>
    <row r="477" spans="1:5" x14ac:dyDescent="0.25">
      <c r="A477" s="7">
        <v>44516</v>
      </c>
      <c r="B477" s="8" t="s">
        <v>4</v>
      </c>
      <c r="C477" s="8">
        <v>113</v>
      </c>
      <c r="D477" s="8">
        <v>77</v>
      </c>
      <c r="E477" s="8">
        <v>81</v>
      </c>
    </row>
    <row r="478" spans="1:5" x14ac:dyDescent="0.25">
      <c r="A478" s="7">
        <v>44517</v>
      </c>
      <c r="B478" s="8" t="s">
        <v>4</v>
      </c>
      <c r="C478" s="8">
        <v>112</v>
      </c>
      <c r="D478" s="8">
        <v>70</v>
      </c>
      <c r="E478" s="8">
        <v>88</v>
      </c>
    </row>
    <row r="479" spans="1:5" x14ac:dyDescent="0.25">
      <c r="A479" s="7">
        <v>44518</v>
      </c>
      <c r="B479" s="8" t="s">
        <v>4</v>
      </c>
      <c r="C479" s="8">
        <v>105</v>
      </c>
      <c r="D479" s="8">
        <v>72</v>
      </c>
      <c r="E479" s="8">
        <v>90</v>
      </c>
    </row>
    <row r="480" spans="1:5" x14ac:dyDescent="0.25">
      <c r="A480" s="7">
        <v>44519</v>
      </c>
      <c r="B480" s="8" t="s">
        <v>4</v>
      </c>
      <c r="C480" s="8">
        <v>118</v>
      </c>
      <c r="D480" s="8">
        <v>77</v>
      </c>
      <c r="E480" s="8">
        <v>81</v>
      </c>
    </row>
    <row r="481" spans="1:5" x14ac:dyDescent="0.25">
      <c r="A481" s="7">
        <v>44520</v>
      </c>
      <c r="B481" s="8" t="s">
        <v>4</v>
      </c>
      <c r="C481" s="8">
        <v>117</v>
      </c>
      <c r="D481" s="8">
        <v>74</v>
      </c>
      <c r="E481" s="8">
        <v>82</v>
      </c>
    </row>
    <row r="482" spans="1:5" x14ac:dyDescent="0.25">
      <c r="A482" s="7">
        <v>44521</v>
      </c>
      <c r="B482" s="8" t="s">
        <v>4</v>
      </c>
      <c r="C482" s="8">
        <v>112</v>
      </c>
      <c r="D482" s="8">
        <v>81</v>
      </c>
      <c r="E482" s="8">
        <v>91</v>
      </c>
    </row>
    <row r="483" spans="1:5" x14ac:dyDescent="0.25">
      <c r="A483" s="7">
        <v>44522</v>
      </c>
      <c r="B483" s="8" t="s">
        <v>4</v>
      </c>
      <c r="C483" s="8">
        <v>115</v>
      </c>
      <c r="D483" s="8">
        <v>72</v>
      </c>
      <c r="E483" s="8">
        <v>90</v>
      </c>
    </row>
    <row r="484" spans="1:5" x14ac:dyDescent="0.25">
      <c r="A484" s="7">
        <v>44523</v>
      </c>
      <c r="B484" s="8" t="s">
        <v>4</v>
      </c>
      <c r="C484" s="8">
        <v>101</v>
      </c>
      <c r="D484" s="8">
        <v>68</v>
      </c>
      <c r="E484" s="8">
        <v>83</v>
      </c>
    </row>
    <row r="485" spans="1:5" x14ac:dyDescent="0.25">
      <c r="A485" s="7">
        <v>44524</v>
      </c>
      <c r="B485" s="8" t="s">
        <v>4</v>
      </c>
      <c r="C485" s="8">
        <v>110</v>
      </c>
      <c r="D485" s="8">
        <v>66</v>
      </c>
      <c r="E485" s="8">
        <v>83</v>
      </c>
    </row>
    <row r="486" spans="1:5" x14ac:dyDescent="0.25">
      <c r="A486" s="7">
        <v>44525</v>
      </c>
      <c r="B486" s="8" t="s">
        <v>4</v>
      </c>
      <c r="C486" s="8">
        <v>109</v>
      </c>
      <c r="D486" s="8">
        <v>73</v>
      </c>
      <c r="E486" s="8">
        <v>71</v>
      </c>
    </row>
    <row r="487" spans="1:5" x14ac:dyDescent="0.25">
      <c r="A487" s="7">
        <v>44526</v>
      </c>
      <c r="B487" s="8" t="s">
        <v>4</v>
      </c>
      <c r="C487" s="8">
        <v>106</v>
      </c>
      <c r="D487" s="8">
        <v>72</v>
      </c>
      <c r="E487" s="8">
        <v>84</v>
      </c>
    </row>
    <row r="488" spans="1:5" x14ac:dyDescent="0.25">
      <c r="A488" s="7">
        <v>44527</v>
      </c>
      <c r="B488" s="8" t="s">
        <v>4</v>
      </c>
      <c r="C488" s="8">
        <v>108</v>
      </c>
      <c r="D488" s="8">
        <v>71</v>
      </c>
      <c r="E488" s="8">
        <v>76</v>
      </c>
    </row>
    <row r="489" spans="1:5" x14ac:dyDescent="0.25">
      <c r="A489" s="7">
        <v>44528</v>
      </c>
      <c r="B489" s="8" t="s">
        <v>4</v>
      </c>
      <c r="C489" s="8">
        <v>105</v>
      </c>
      <c r="D489" s="8">
        <v>65</v>
      </c>
      <c r="E489" s="8">
        <v>76</v>
      </c>
    </row>
    <row r="490" spans="1:5" x14ac:dyDescent="0.25">
      <c r="A490" s="7">
        <v>44529</v>
      </c>
      <c r="B490" s="8" t="s">
        <v>4</v>
      </c>
      <c r="C490" s="8">
        <v>111</v>
      </c>
      <c r="D490" s="8">
        <v>73</v>
      </c>
      <c r="E490" s="8">
        <v>96</v>
      </c>
    </row>
    <row r="491" spans="1:5" x14ac:dyDescent="0.25">
      <c r="A491" s="7">
        <v>44530</v>
      </c>
      <c r="B491" s="8" t="s">
        <v>4</v>
      </c>
      <c r="C491" s="8">
        <v>103</v>
      </c>
      <c r="D491" s="8">
        <v>72</v>
      </c>
      <c r="E491" s="8">
        <v>72</v>
      </c>
    </row>
    <row r="492" spans="1:5" x14ac:dyDescent="0.25">
      <c r="A492" s="7">
        <v>44531</v>
      </c>
      <c r="B492" s="8" t="s">
        <v>4</v>
      </c>
      <c r="C492" s="8">
        <v>100</v>
      </c>
      <c r="D492" s="8">
        <v>67</v>
      </c>
      <c r="E492" s="8">
        <v>80</v>
      </c>
    </row>
    <row r="493" spans="1:5" x14ac:dyDescent="0.25">
      <c r="A493" s="7">
        <v>44532</v>
      </c>
      <c r="B493" s="8" t="s">
        <v>4</v>
      </c>
      <c r="C493" s="8">
        <v>105</v>
      </c>
      <c r="D493" s="8">
        <v>68</v>
      </c>
      <c r="E493" s="8">
        <v>75</v>
      </c>
    </row>
    <row r="494" spans="1:5" x14ac:dyDescent="0.25">
      <c r="A494" s="7">
        <v>44533</v>
      </c>
      <c r="B494" s="8" t="s">
        <v>4</v>
      </c>
      <c r="C494" s="8">
        <v>106</v>
      </c>
      <c r="D494" s="8">
        <v>67</v>
      </c>
      <c r="E494" s="8">
        <v>77</v>
      </c>
    </row>
    <row r="495" spans="1:5" x14ac:dyDescent="0.25">
      <c r="A495" s="7">
        <v>44534</v>
      </c>
      <c r="B495" s="8" t="s">
        <v>4</v>
      </c>
      <c r="C495" s="8">
        <v>109</v>
      </c>
      <c r="D495" s="8">
        <v>69</v>
      </c>
      <c r="E495" s="8">
        <v>71</v>
      </c>
    </row>
    <row r="496" spans="1:5" x14ac:dyDescent="0.25">
      <c r="A496" s="7">
        <v>44535</v>
      </c>
      <c r="B496" s="8" t="s">
        <v>4</v>
      </c>
      <c r="C496" s="8">
        <v>116</v>
      </c>
      <c r="D496" s="8">
        <v>62</v>
      </c>
      <c r="E496" s="8">
        <v>81</v>
      </c>
    </row>
    <row r="497" spans="1:5" x14ac:dyDescent="0.25">
      <c r="A497" s="7">
        <v>44536</v>
      </c>
      <c r="B497" s="8" t="s">
        <v>4</v>
      </c>
      <c r="C497" s="8">
        <v>101</v>
      </c>
      <c r="D497" s="8">
        <v>72</v>
      </c>
      <c r="E497" s="8">
        <v>87</v>
      </c>
    </row>
    <row r="498" spans="1:5" x14ac:dyDescent="0.25">
      <c r="A498" s="7">
        <v>44537</v>
      </c>
      <c r="B498" s="8" t="s">
        <v>4</v>
      </c>
      <c r="C498" s="8">
        <v>102</v>
      </c>
      <c r="D498" s="8">
        <v>66</v>
      </c>
      <c r="E498" s="8">
        <v>78</v>
      </c>
    </row>
    <row r="499" spans="1:5" x14ac:dyDescent="0.25">
      <c r="A499" s="7">
        <v>44538</v>
      </c>
      <c r="B499" s="8" t="s">
        <v>4</v>
      </c>
      <c r="C499" s="8">
        <v>106</v>
      </c>
      <c r="D499" s="8">
        <v>66</v>
      </c>
      <c r="E499" s="8">
        <v>80</v>
      </c>
    </row>
    <row r="500" spans="1:5" x14ac:dyDescent="0.25">
      <c r="A500" s="7">
        <v>44539</v>
      </c>
      <c r="B500" s="8" t="s">
        <v>4</v>
      </c>
      <c r="C500" s="8">
        <v>91</v>
      </c>
      <c r="D500" s="8">
        <v>59</v>
      </c>
      <c r="E500" s="8">
        <v>69</v>
      </c>
    </row>
    <row r="501" spans="1:5" x14ac:dyDescent="0.25">
      <c r="A501" s="7">
        <v>44540</v>
      </c>
      <c r="B501" s="8" t="s">
        <v>4</v>
      </c>
      <c r="C501" s="8">
        <v>111</v>
      </c>
      <c r="D501" s="8">
        <v>72</v>
      </c>
      <c r="E501" s="8">
        <v>83</v>
      </c>
    </row>
    <row r="502" spans="1:5" x14ac:dyDescent="0.25">
      <c r="A502" s="7">
        <v>44541</v>
      </c>
      <c r="B502" s="8" t="s">
        <v>4</v>
      </c>
      <c r="C502" s="8">
        <v>105</v>
      </c>
      <c r="D502" s="8">
        <v>71</v>
      </c>
      <c r="E502" s="8">
        <v>75</v>
      </c>
    </row>
    <row r="503" spans="1:5" x14ac:dyDescent="0.25">
      <c r="A503" s="7">
        <v>44542</v>
      </c>
      <c r="B503" s="8" t="s">
        <v>4</v>
      </c>
      <c r="C503" s="8">
        <v>117</v>
      </c>
      <c r="D503" s="8">
        <v>78</v>
      </c>
      <c r="E503" s="8">
        <v>77</v>
      </c>
    </row>
    <row r="504" spans="1:5" x14ac:dyDescent="0.25">
      <c r="A504" s="7">
        <v>44543</v>
      </c>
      <c r="B504" s="8" t="s">
        <v>4</v>
      </c>
      <c r="C504" s="8">
        <v>109</v>
      </c>
      <c r="D504" s="8">
        <v>80</v>
      </c>
      <c r="E504" s="8">
        <v>85</v>
      </c>
    </row>
    <row r="505" spans="1:5" x14ac:dyDescent="0.25">
      <c r="A505" s="7">
        <v>44544</v>
      </c>
      <c r="B505" s="8" t="s">
        <v>4</v>
      </c>
      <c r="C505" s="8">
        <v>105</v>
      </c>
      <c r="D505" s="8">
        <v>73</v>
      </c>
      <c r="E505" s="8">
        <v>78</v>
      </c>
    </row>
    <row r="506" spans="1:5" x14ac:dyDescent="0.25">
      <c r="A506" s="7">
        <v>44545</v>
      </c>
      <c r="B506" s="8" t="s">
        <v>4</v>
      </c>
      <c r="C506" s="8">
        <v>112</v>
      </c>
      <c r="D506" s="8">
        <v>76</v>
      </c>
      <c r="E506" s="8">
        <v>78</v>
      </c>
    </row>
    <row r="507" spans="1:5" x14ac:dyDescent="0.25">
      <c r="A507" s="7">
        <v>44546</v>
      </c>
      <c r="B507" s="8" t="s">
        <v>4</v>
      </c>
      <c r="C507" s="8">
        <v>109</v>
      </c>
      <c r="D507" s="8">
        <v>74</v>
      </c>
      <c r="E507" s="8">
        <v>73</v>
      </c>
    </row>
    <row r="508" spans="1:5" x14ac:dyDescent="0.25">
      <c r="A508" s="7">
        <v>44547</v>
      </c>
      <c r="B508" s="8" t="s">
        <v>4</v>
      </c>
      <c r="C508" s="8">
        <v>106</v>
      </c>
      <c r="D508" s="8">
        <v>72</v>
      </c>
      <c r="E508" s="8">
        <v>79</v>
      </c>
    </row>
    <row r="509" spans="1:5" x14ac:dyDescent="0.25">
      <c r="A509" s="7">
        <v>44548</v>
      </c>
      <c r="B509" s="8" t="s">
        <v>4</v>
      </c>
      <c r="C509" s="8">
        <v>115</v>
      </c>
      <c r="D509" s="8">
        <v>75</v>
      </c>
      <c r="E509" s="8">
        <v>74</v>
      </c>
    </row>
    <row r="510" spans="1:5" x14ac:dyDescent="0.25">
      <c r="A510" s="7">
        <v>44549</v>
      </c>
      <c r="B510" s="8" t="s">
        <v>4</v>
      </c>
      <c r="C510" s="8">
        <v>112</v>
      </c>
      <c r="D510" s="8">
        <v>81</v>
      </c>
      <c r="E510" s="8">
        <v>83</v>
      </c>
    </row>
    <row r="511" spans="1:5" x14ac:dyDescent="0.25">
      <c r="A511" s="7">
        <v>44550</v>
      </c>
      <c r="B511" s="8" t="s">
        <v>4</v>
      </c>
      <c r="C511" s="8">
        <v>114</v>
      </c>
      <c r="D511" s="8">
        <v>77</v>
      </c>
      <c r="E511" s="8">
        <v>82</v>
      </c>
    </row>
    <row r="512" spans="1:5" x14ac:dyDescent="0.25">
      <c r="A512" s="7">
        <v>44551</v>
      </c>
      <c r="B512" s="8" t="s">
        <v>4</v>
      </c>
      <c r="C512" s="8">
        <v>125</v>
      </c>
      <c r="D512" s="8">
        <v>78</v>
      </c>
      <c r="E512" s="8">
        <v>79</v>
      </c>
    </row>
    <row r="513" spans="1:5" x14ac:dyDescent="0.25">
      <c r="A513" s="7">
        <v>44552</v>
      </c>
      <c r="B513" s="8" t="s">
        <v>4</v>
      </c>
      <c r="C513" s="8">
        <v>123</v>
      </c>
      <c r="D513" s="8">
        <v>77</v>
      </c>
      <c r="E513" s="8">
        <v>78</v>
      </c>
    </row>
    <row r="514" spans="1:5" x14ac:dyDescent="0.25">
      <c r="A514" s="7">
        <v>44553</v>
      </c>
      <c r="B514" s="8" t="s">
        <v>4</v>
      </c>
      <c r="C514" s="8">
        <v>110</v>
      </c>
      <c r="D514" s="8">
        <v>57</v>
      </c>
      <c r="E514" s="8">
        <v>77</v>
      </c>
    </row>
    <row r="515" spans="1:5" x14ac:dyDescent="0.25">
      <c r="A515" s="7">
        <v>44554</v>
      </c>
      <c r="B515" s="8" t="s">
        <v>4</v>
      </c>
      <c r="C515" s="8">
        <v>105</v>
      </c>
      <c r="D515" s="8">
        <v>77</v>
      </c>
      <c r="E515" s="8">
        <v>78</v>
      </c>
    </row>
    <row r="516" spans="1:5" x14ac:dyDescent="0.25">
      <c r="A516" s="7">
        <v>44555</v>
      </c>
      <c r="B516" s="8" t="s">
        <v>4</v>
      </c>
      <c r="C516" s="8">
        <v>102</v>
      </c>
      <c r="D516" s="8">
        <v>67</v>
      </c>
      <c r="E516" s="8">
        <v>75</v>
      </c>
    </row>
    <row r="517" spans="1:5" x14ac:dyDescent="0.25">
      <c r="A517" s="7">
        <v>44556</v>
      </c>
      <c r="B517" s="8" t="s">
        <v>4</v>
      </c>
      <c r="C517" s="8">
        <v>102</v>
      </c>
      <c r="D517" s="8">
        <v>68</v>
      </c>
      <c r="E517" s="8">
        <v>81</v>
      </c>
    </row>
    <row r="518" spans="1:5" x14ac:dyDescent="0.25">
      <c r="A518" s="7">
        <v>44557</v>
      </c>
      <c r="B518" s="8" t="s">
        <v>4</v>
      </c>
      <c r="C518" s="8">
        <v>104</v>
      </c>
      <c r="D518" s="8">
        <v>73</v>
      </c>
      <c r="E518" s="8">
        <v>74</v>
      </c>
    </row>
    <row r="519" spans="1:5" x14ac:dyDescent="0.25">
      <c r="A519" s="7">
        <v>44558</v>
      </c>
      <c r="B519" s="8" t="s">
        <v>4</v>
      </c>
      <c r="C519" s="8">
        <v>106</v>
      </c>
      <c r="D519" s="8">
        <v>75</v>
      </c>
      <c r="E519" s="8">
        <v>71</v>
      </c>
    </row>
    <row r="520" spans="1:5" x14ac:dyDescent="0.25">
      <c r="A520" s="7">
        <v>44559</v>
      </c>
      <c r="B520" s="8" t="s">
        <v>4</v>
      </c>
      <c r="C520" s="8">
        <v>107</v>
      </c>
      <c r="D520" s="8">
        <v>70</v>
      </c>
      <c r="E520" s="8">
        <v>88</v>
      </c>
    </row>
    <row r="521" spans="1:5" x14ac:dyDescent="0.25">
      <c r="A521" s="7">
        <v>44560</v>
      </c>
      <c r="B521" s="8" t="s">
        <v>4</v>
      </c>
      <c r="C521" s="8">
        <v>117</v>
      </c>
      <c r="D521" s="8">
        <v>75</v>
      </c>
      <c r="E521" s="8">
        <v>90</v>
      </c>
    </row>
    <row r="522" spans="1:5" x14ac:dyDescent="0.25">
      <c r="A522" s="7">
        <v>44561</v>
      </c>
      <c r="B522" s="8" t="s">
        <v>4</v>
      </c>
      <c r="C522" s="8">
        <v>106</v>
      </c>
      <c r="D522" s="8">
        <v>73</v>
      </c>
      <c r="E522" s="8">
        <v>82</v>
      </c>
    </row>
    <row r="523" spans="1:5" x14ac:dyDescent="0.25">
      <c r="A523" s="7">
        <v>44562</v>
      </c>
      <c r="B523" s="8" t="s">
        <v>4</v>
      </c>
      <c r="C523" s="8">
        <v>103</v>
      </c>
      <c r="D523" s="8">
        <v>70</v>
      </c>
      <c r="E523" s="8">
        <v>87</v>
      </c>
    </row>
    <row r="524" spans="1:5" x14ac:dyDescent="0.25">
      <c r="A524" s="7">
        <v>44563</v>
      </c>
      <c r="B524" s="8" t="s">
        <v>4</v>
      </c>
      <c r="C524" s="8">
        <v>110</v>
      </c>
      <c r="D524" s="8">
        <v>73</v>
      </c>
      <c r="E524" s="8">
        <v>78</v>
      </c>
    </row>
    <row r="525" spans="1:5" x14ac:dyDescent="0.25">
      <c r="A525" s="7">
        <v>44564</v>
      </c>
      <c r="B525" s="8" t="s">
        <v>4</v>
      </c>
      <c r="C525" s="8">
        <v>116</v>
      </c>
      <c r="D525" s="8">
        <v>73</v>
      </c>
      <c r="E525" s="8">
        <v>75</v>
      </c>
    </row>
    <row r="526" spans="1:5" x14ac:dyDescent="0.25">
      <c r="A526" s="7">
        <v>44565</v>
      </c>
      <c r="B526" s="8" t="s">
        <v>4</v>
      </c>
      <c r="C526" s="8">
        <v>104</v>
      </c>
      <c r="D526" s="8">
        <v>71</v>
      </c>
      <c r="E526" s="8">
        <v>76</v>
      </c>
    </row>
    <row r="527" spans="1:5" x14ac:dyDescent="0.25">
      <c r="A527" s="7">
        <v>44565</v>
      </c>
      <c r="B527" s="8" t="s">
        <v>5</v>
      </c>
      <c r="C527" s="8">
        <v>104</v>
      </c>
      <c r="D527" s="8">
        <v>73</v>
      </c>
      <c r="E527" s="8">
        <v>70</v>
      </c>
    </row>
    <row r="528" spans="1:5" x14ac:dyDescent="0.25">
      <c r="A528" s="7">
        <v>44566</v>
      </c>
      <c r="B528" s="8" t="s">
        <v>4</v>
      </c>
      <c r="C528" s="8">
        <v>106</v>
      </c>
      <c r="D528" s="8">
        <v>67</v>
      </c>
      <c r="E528" s="8">
        <v>73</v>
      </c>
    </row>
    <row r="529" spans="1:5" x14ac:dyDescent="0.25">
      <c r="A529" s="7">
        <v>44566</v>
      </c>
      <c r="B529" s="8" t="s">
        <v>5</v>
      </c>
      <c r="C529" s="8">
        <v>110</v>
      </c>
      <c r="D529" s="8">
        <v>74</v>
      </c>
      <c r="E529" s="8">
        <v>66</v>
      </c>
    </row>
    <row r="530" spans="1:5" x14ac:dyDescent="0.25">
      <c r="A530" s="7">
        <v>44567</v>
      </c>
      <c r="B530" s="8" t="s">
        <v>4</v>
      </c>
      <c r="C530" s="8">
        <v>114</v>
      </c>
      <c r="D530" s="8">
        <v>73</v>
      </c>
      <c r="E530" s="8">
        <v>77</v>
      </c>
    </row>
    <row r="531" spans="1:5" x14ac:dyDescent="0.25">
      <c r="A531" s="7">
        <v>44567</v>
      </c>
      <c r="B531" s="8" t="s">
        <v>5</v>
      </c>
      <c r="C531" s="8">
        <v>105</v>
      </c>
      <c r="D531" s="8">
        <v>72</v>
      </c>
      <c r="E531" s="8">
        <v>74</v>
      </c>
    </row>
    <row r="532" spans="1:5" x14ac:dyDescent="0.25">
      <c r="A532" s="7">
        <v>44568</v>
      </c>
      <c r="B532" s="8" t="s">
        <v>4</v>
      </c>
      <c r="C532" s="8">
        <v>111</v>
      </c>
      <c r="D532" s="8">
        <v>71</v>
      </c>
      <c r="E532" s="8">
        <v>77</v>
      </c>
    </row>
    <row r="533" spans="1:5" x14ac:dyDescent="0.25">
      <c r="A533" s="7">
        <v>44568</v>
      </c>
      <c r="B533" s="8" t="s">
        <v>5</v>
      </c>
      <c r="C533" s="8">
        <v>105</v>
      </c>
      <c r="D533" s="8">
        <v>69</v>
      </c>
      <c r="E533" s="8">
        <v>75</v>
      </c>
    </row>
    <row r="534" spans="1:5" x14ac:dyDescent="0.25">
      <c r="A534" s="7">
        <v>44569</v>
      </c>
      <c r="B534" s="8" t="s">
        <v>4</v>
      </c>
      <c r="C534" s="8">
        <v>102</v>
      </c>
      <c r="D534" s="8">
        <v>72</v>
      </c>
      <c r="E534" s="8">
        <v>81</v>
      </c>
    </row>
    <row r="535" spans="1:5" x14ac:dyDescent="0.25">
      <c r="A535" s="7">
        <v>44569</v>
      </c>
      <c r="B535" s="8" t="s">
        <v>5</v>
      </c>
      <c r="C535" s="8">
        <v>122</v>
      </c>
      <c r="D535" s="8">
        <v>82</v>
      </c>
      <c r="E535" s="8">
        <v>72</v>
      </c>
    </row>
    <row r="536" spans="1:5" x14ac:dyDescent="0.25">
      <c r="A536" s="7">
        <v>44570</v>
      </c>
      <c r="B536" s="8" t="s">
        <v>4</v>
      </c>
      <c r="C536" s="8">
        <v>114</v>
      </c>
      <c r="D536" s="8">
        <v>75</v>
      </c>
      <c r="E536" s="8">
        <v>76</v>
      </c>
    </row>
    <row r="537" spans="1:5" x14ac:dyDescent="0.25">
      <c r="A537" s="7">
        <v>44570</v>
      </c>
      <c r="B537" s="8" t="s">
        <v>5</v>
      </c>
      <c r="C537" s="8">
        <v>119</v>
      </c>
      <c r="D537" s="8">
        <v>73</v>
      </c>
      <c r="E537" s="8">
        <v>77</v>
      </c>
    </row>
    <row r="538" spans="1:5" x14ac:dyDescent="0.25">
      <c r="A538" s="7">
        <v>44571</v>
      </c>
      <c r="B538" s="8" t="s">
        <v>4</v>
      </c>
      <c r="C538" s="8">
        <v>114</v>
      </c>
      <c r="D538" s="8">
        <v>73</v>
      </c>
      <c r="E538" s="8">
        <v>82</v>
      </c>
    </row>
    <row r="539" spans="1:5" x14ac:dyDescent="0.25">
      <c r="A539" s="7">
        <v>44571</v>
      </c>
      <c r="B539" s="8" t="s">
        <v>5</v>
      </c>
      <c r="C539" s="8">
        <v>104</v>
      </c>
      <c r="D539" s="8">
        <v>72</v>
      </c>
      <c r="E539" s="8">
        <v>73</v>
      </c>
    </row>
    <row r="540" spans="1:5" x14ac:dyDescent="0.25">
      <c r="A540" s="7">
        <v>44572</v>
      </c>
      <c r="B540" s="8" t="s">
        <v>4</v>
      </c>
      <c r="C540" s="8">
        <v>118</v>
      </c>
      <c r="D540" s="8">
        <v>79</v>
      </c>
      <c r="E540" s="8">
        <v>87</v>
      </c>
    </row>
    <row r="541" spans="1:5" x14ac:dyDescent="0.25">
      <c r="A541" s="7">
        <v>44572</v>
      </c>
      <c r="B541" s="8" t="s">
        <v>5</v>
      </c>
      <c r="C541" s="8">
        <v>124</v>
      </c>
      <c r="D541" s="8">
        <v>74</v>
      </c>
      <c r="E541" s="8">
        <v>75</v>
      </c>
    </row>
    <row r="542" spans="1:5" x14ac:dyDescent="0.25">
      <c r="A542" s="7">
        <v>44573</v>
      </c>
      <c r="B542" s="8" t="s">
        <v>4</v>
      </c>
      <c r="C542" s="8">
        <v>114</v>
      </c>
      <c r="D542" s="8">
        <v>67</v>
      </c>
      <c r="E542" s="8">
        <v>78</v>
      </c>
    </row>
    <row r="543" spans="1:5" x14ac:dyDescent="0.25">
      <c r="A543" s="7">
        <v>44573</v>
      </c>
      <c r="B543" s="8" t="s">
        <v>5</v>
      </c>
      <c r="C543" s="8">
        <v>107</v>
      </c>
      <c r="D543" s="8">
        <v>69</v>
      </c>
      <c r="E543" s="8">
        <v>72</v>
      </c>
    </row>
    <row r="544" spans="1:5" x14ac:dyDescent="0.25">
      <c r="A544" s="7">
        <v>44574</v>
      </c>
      <c r="B544" s="8" t="s">
        <v>4</v>
      </c>
      <c r="C544" s="8">
        <v>107</v>
      </c>
      <c r="D544" s="8">
        <v>67</v>
      </c>
      <c r="E544" s="8">
        <v>83</v>
      </c>
    </row>
    <row r="545" spans="1:5" x14ac:dyDescent="0.25">
      <c r="A545" s="7">
        <v>44574</v>
      </c>
      <c r="B545" s="8" t="s">
        <v>5</v>
      </c>
      <c r="C545" s="8">
        <v>113</v>
      </c>
      <c r="D545" s="8">
        <v>76</v>
      </c>
      <c r="E545" s="8">
        <v>76</v>
      </c>
    </row>
    <row r="546" spans="1:5" x14ac:dyDescent="0.25">
      <c r="A546" s="7">
        <v>44575</v>
      </c>
      <c r="B546" s="8" t="s">
        <v>4</v>
      </c>
      <c r="C546" s="8">
        <v>119</v>
      </c>
      <c r="D546" s="8">
        <v>73</v>
      </c>
      <c r="E546" s="8">
        <v>82</v>
      </c>
    </row>
    <row r="547" spans="1:5" x14ac:dyDescent="0.25">
      <c r="A547" s="7">
        <v>44575</v>
      </c>
      <c r="B547" s="8" t="s">
        <v>5</v>
      </c>
      <c r="C547" s="8">
        <v>110</v>
      </c>
      <c r="D547" s="8">
        <v>70</v>
      </c>
      <c r="E547" s="8">
        <v>78</v>
      </c>
    </row>
    <row r="548" spans="1:5" x14ac:dyDescent="0.25">
      <c r="A548" s="7">
        <v>44576</v>
      </c>
      <c r="B548" s="8" t="s">
        <v>4</v>
      </c>
      <c r="C548" s="8">
        <v>105</v>
      </c>
      <c r="D548" s="8">
        <v>68</v>
      </c>
      <c r="E548" s="8">
        <v>79</v>
      </c>
    </row>
    <row r="549" spans="1:5" x14ac:dyDescent="0.25">
      <c r="A549" s="7">
        <v>44576</v>
      </c>
      <c r="B549" s="8" t="s">
        <v>5</v>
      </c>
      <c r="C549" s="8">
        <v>119</v>
      </c>
      <c r="D549" s="8">
        <v>79</v>
      </c>
      <c r="E549" s="8">
        <v>72</v>
      </c>
    </row>
    <row r="550" spans="1:5" x14ac:dyDescent="0.25">
      <c r="A550" s="7">
        <v>44577</v>
      </c>
      <c r="B550" s="8" t="s">
        <v>4</v>
      </c>
      <c r="C550" s="8">
        <v>99</v>
      </c>
      <c r="D550" s="8">
        <v>68</v>
      </c>
      <c r="E550" s="8">
        <v>79</v>
      </c>
    </row>
    <row r="551" spans="1:5" x14ac:dyDescent="0.25">
      <c r="A551" s="7">
        <v>44577</v>
      </c>
      <c r="B551" s="8" t="s">
        <v>5</v>
      </c>
      <c r="C551" s="8">
        <v>110</v>
      </c>
      <c r="D551" s="8">
        <v>79</v>
      </c>
      <c r="E551" s="8">
        <v>81</v>
      </c>
    </row>
    <row r="552" spans="1:5" x14ac:dyDescent="0.25">
      <c r="A552" s="7">
        <v>44578</v>
      </c>
      <c r="B552" s="8" t="s">
        <v>4</v>
      </c>
      <c r="C552" s="8">
        <v>106</v>
      </c>
      <c r="D552" s="8">
        <v>72</v>
      </c>
      <c r="E552" s="8">
        <v>80</v>
      </c>
    </row>
    <row r="553" spans="1:5" x14ac:dyDescent="0.25">
      <c r="A553" s="7">
        <v>44578</v>
      </c>
      <c r="B553" s="8" t="s">
        <v>5</v>
      </c>
      <c r="C553" s="8">
        <v>105</v>
      </c>
      <c r="D553" s="8">
        <v>73</v>
      </c>
      <c r="E553" s="8">
        <v>78</v>
      </c>
    </row>
    <row r="554" spans="1:5" x14ac:dyDescent="0.25">
      <c r="A554" s="7">
        <v>44579</v>
      </c>
      <c r="B554" s="8" t="s">
        <v>4</v>
      </c>
      <c r="C554" s="8">
        <v>110</v>
      </c>
      <c r="D554" s="8">
        <v>69</v>
      </c>
      <c r="E554" s="8">
        <v>84</v>
      </c>
    </row>
    <row r="555" spans="1:5" x14ac:dyDescent="0.25">
      <c r="A555" s="7">
        <v>44579</v>
      </c>
      <c r="B555" s="8" t="s">
        <v>5</v>
      </c>
      <c r="C555" s="8">
        <v>114</v>
      </c>
      <c r="D555" s="8">
        <v>75</v>
      </c>
      <c r="E555" s="8">
        <v>75</v>
      </c>
    </row>
    <row r="556" spans="1:5" x14ac:dyDescent="0.25">
      <c r="A556" s="7">
        <v>44580</v>
      </c>
      <c r="B556" s="8" t="s">
        <v>4</v>
      </c>
      <c r="C556" s="8">
        <v>105</v>
      </c>
      <c r="D556" s="8">
        <v>68</v>
      </c>
      <c r="E556" s="8">
        <v>85</v>
      </c>
    </row>
    <row r="557" spans="1:5" x14ac:dyDescent="0.25">
      <c r="A557" s="7">
        <v>44580</v>
      </c>
      <c r="B557" s="8" t="s">
        <v>5</v>
      </c>
      <c r="C557" s="8">
        <v>106</v>
      </c>
      <c r="D557" s="8">
        <v>69</v>
      </c>
      <c r="E557" s="8">
        <v>72</v>
      </c>
    </row>
    <row r="558" spans="1:5" x14ac:dyDescent="0.25">
      <c r="A558" s="7">
        <v>44581</v>
      </c>
      <c r="B558" s="8" t="s">
        <v>4</v>
      </c>
      <c r="C558" s="8">
        <v>113</v>
      </c>
      <c r="D558" s="8">
        <v>71</v>
      </c>
      <c r="E558" s="8">
        <v>80</v>
      </c>
    </row>
    <row r="559" spans="1:5" x14ac:dyDescent="0.25">
      <c r="A559" s="7">
        <v>44581</v>
      </c>
      <c r="B559" s="8" t="s">
        <v>5</v>
      </c>
      <c r="C559" s="8">
        <v>106</v>
      </c>
      <c r="D559" s="8">
        <v>69</v>
      </c>
      <c r="E559" s="8">
        <v>73</v>
      </c>
    </row>
    <row r="560" spans="1:5" x14ac:dyDescent="0.25">
      <c r="A560" s="7">
        <v>44582</v>
      </c>
      <c r="B560" s="8" t="s">
        <v>4</v>
      </c>
      <c r="C560" s="8">
        <v>99</v>
      </c>
      <c r="D560" s="8">
        <v>66</v>
      </c>
      <c r="E560" s="8">
        <v>80</v>
      </c>
    </row>
    <row r="561" spans="1:5" x14ac:dyDescent="0.25">
      <c r="A561" s="7">
        <v>44582</v>
      </c>
      <c r="B561" s="8" t="s">
        <v>5</v>
      </c>
      <c r="C561" s="8">
        <v>122</v>
      </c>
      <c r="D561" s="8">
        <v>77</v>
      </c>
      <c r="E561" s="8">
        <v>80</v>
      </c>
    </row>
    <row r="562" spans="1:5" x14ac:dyDescent="0.25">
      <c r="A562" s="7">
        <v>44583</v>
      </c>
      <c r="B562" s="8" t="s">
        <v>4</v>
      </c>
      <c r="C562" s="8">
        <v>109</v>
      </c>
      <c r="D562" s="8">
        <v>74</v>
      </c>
      <c r="E562" s="8">
        <v>75</v>
      </c>
    </row>
    <row r="563" spans="1:5" x14ac:dyDescent="0.25">
      <c r="A563" s="7">
        <v>44583</v>
      </c>
      <c r="B563" s="8" t="s">
        <v>5</v>
      </c>
      <c r="C563" s="8">
        <v>108</v>
      </c>
      <c r="D563" s="8">
        <v>73</v>
      </c>
      <c r="E563" s="8">
        <v>80</v>
      </c>
    </row>
    <row r="564" spans="1:5" x14ac:dyDescent="0.25">
      <c r="A564" s="7">
        <v>44584</v>
      </c>
      <c r="B564" s="8" t="s">
        <v>4</v>
      </c>
      <c r="C564" s="8">
        <v>107</v>
      </c>
      <c r="D564" s="8">
        <v>68</v>
      </c>
      <c r="E564" s="8">
        <v>76</v>
      </c>
    </row>
    <row r="565" spans="1:5" x14ac:dyDescent="0.25">
      <c r="A565" s="7">
        <v>44584</v>
      </c>
      <c r="B565" s="8" t="s">
        <v>5</v>
      </c>
      <c r="C565" s="8">
        <v>107</v>
      </c>
      <c r="D565" s="8">
        <v>68</v>
      </c>
      <c r="E565" s="8">
        <v>71</v>
      </c>
    </row>
    <row r="566" spans="1:5" x14ac:dyDescent="0.25">
      <c r="A566" s="7">
        <v>44585</v>
      </c>
      <c r="B566" s="8" t="s">
        <v>4</v>
      </c>
      <c r="C566" s="8">
        <v>110</v>
      </c>
      <c r="D566" s="8">
        <v>72</v>
      </c>
      <c r="E566" s="8">
        <v>79</v>
      </c>
    </row>
    <row r="567" spans="1:5" x14ac:dyDescent="0.25">
      <c r="A567" s="7">
        <v>44585</v>
      </c>
      <c r="B567" s="8" t="s">
        <v>5</v>
      </c>
      <c r="C567" s="8">
        <v>107</v>
      </c>
      <c r="D567" s="8">
        <v>68</v>
      </c>
      <c r="E567" s="8">
        <v>75</v>
      </c>
    </row>
    <row r="568" spans="1:5" x14ac:dyDescent="0.25">
      <c r="A568" s="7">
        <v>44586</v>
      </c>
      <c r="B568" s="8" t="s">
        <v>4</v>
      </c>
      <c r="C568" s="8">
        <v>103</v>
      </c>
      <c r="D568" s="8">
        <v>70</v>
      </c>
      <c r="E568" s="8">
        <v>84</v>
      </c>
    </row>
    <row r="569" spans="1:5" x14ac:dyDescent="0.25">
      <c r="A569" s="7">
        <v>44586</v>
      </c>
      <c r="B569" s="8" t="s">
        <v>5</v>
      </c>
      <c r="C569" s="8">
        <v>110</v>
      </c>
      <c r="D569" s="8">
        <v>72</v>
      </c>
      <c r="E569" s="8">
        <v>73</v>
      </c>
    </row>
    <row r="570" spans="1:5" x14ac:dyDescent="0.25">
      <c r="A570" s="7">
        <v>44587</v>
      </c>
      <c r="B570" s="8" t="s">
        <v>4</v>
      </c>
      <c r="C570" s="8">
        <v>103</v>
      </c>
      <c r="D570" s="8">
        <v>69</v>
      </c>
      <c r="E570" s="8">
        <v>78</v>
      </c>
    </row>
    <row r="571" spans="1:5" x14ac:dyDescent="0.25">
      <c r="A571" s="7">
        <v>44587</v>
      </c>
      <c r="B571" s="8" t="s">
        <v>5</v>
      </c>
      <c r="C571" s="8">
        <v>98</v>
      </c>
      <c r="D571" s="8">
        <v>68</v>
      </c>
      <c r="E571" s="8">
        <v>75</v>
      </c>
    </row>
    <row r="572" spans="1:5" x14ac:dyDescent="0.25">
      <c r="A572" s="7">
        <v>44588</v>
      </c>
      <c r="B572" s="8" t="s">
        <v>4</v>
      </c>
      <c r="C572" s="8">
        <v>116</v>
      </c>
      <c r="D572" s="8">
        <v>79</v>
      </c>
      <c r="E572" s="8">
        <v>85</v>
      </c>
    </row>
    <row r="573" spans="1:5" x14ac:dyDescent="0.25">
      <c r="A573" s="7">
        <v>44588</v>
      </c>
      <c r="B573" s="8" t="s">
        <v>5</v>
      </c>
      <c r="C573" s="8">
        <v>121</v>
      </c>
      <c r="D573" s="8">
        <v>74</v>
      </c>
      <c r="E573" s="8">
        <v>69</v>
      </c>
    </row>
    <row r="574" spans="1:5" x14ac:dyDescent="0.25">
      <c r="A574" s="7">
        <v>44589</v>
      </c>
      <c r="B574" s="8" t="s">
        <v>4</v>
      </c>
      <c r="C574" s="8">
        <v>104</v>
      </c>
      <c r="D574" s="8">
        <v>70</v>
      </c>
      <c r="E574" s="8">
        <v>79</v>
      </c>
    </row>
    <row r="575" spans="1:5" x14ac:dyDescent="0.25">
      <c r="A575" s="7">
        <v>44589</v>
      </c>
      <c r="B575" s="8" t="s">
        <v>5</v>
      </c>
      <c r="C575" s="8">
        <v>107</v>
      </c>
      <c r="D575" s="8">
        <v>62</v>
      </c>
      <c r="E575" s="8">
        <v>71</v>
      </c>
    </row>
    <row r="576" spans="1:5" x14ac:dyDescent="0.25">
      <c r="A576" s="7">
        <v>44590</v>
      </c>
      <c r="B576" s="8" t="s">
        <v>4</v>
      </c>
      <c r="C576" s="8">
        <v>108</v>
      </c>
      <c r="D576" s="8">
        <v>71</v>
      </c>
      <c r="E576" s="8">
        <v>77</v>
      </c>
    </row>
    <row r="577" spans="1:5" x14ac:dyDescent="0.25">
      <c r="A577" s="7">
        <v>44590</v>
      </c>
      <c r="B577" s="8" t="s">
        <v>5</v>
      </c>
      <c r="C577" s="8">
        <v>117</v>
      </c>
      <c r="D577" s="8">
        <v>75</v>
      </c>
      <c r="E577" s="8">
        <v>73</v>
      </c>
    </row>
    <row r="578" spans="1:5" x14ac:dyDescent="0.25">
      <c r="A578" s="7">
        <v>44591</v>
      </c>
      <c r="B578" s="8" t="s">
        <v>4</v>
      </c>
      <c r="C578" s="8">
        <v>122</v>
      </c>
      <c r="D578" s="8">
        <v>72</v>
      </c>
      <c r="E578" s="8">
        <v>81</v>
      </c>
    </row>
    <row r="579" spans="1:5" x14ac:dyDescent="0.25">
      <c r="A579" s="7">
        <v>44591</v>
      </c>
      <c r="B579" s="8" t="s">
        <v>5</v>
      </c>
      <c r="C579" s="8">
        <v>115</v>
      </c>
      <c r="D579" s="8">
        <v>80</v>
      </c>
      <c r="E579" s="8">
        <v>76</v>
      </c>
    </row>
    <row r="580" spans="1:5" x14ac:dyDescent="0.25">
      <c r="A580" s="7">
        <v>44592</v>
      </c>
      <c r="B580" s="8" t="s">
        <v>4</v>
      </c>
      <c r="C580" s="8">
        <v>116</v>
      </c>
      <c r="D580" s="8">
        <v>76</v>
      </c>
      <c r="E580" s="8">
        <v>84</v>
      </c>
    </row>
    <row r="581" spans="1:5" x14ac:dyDescent="0.25">
      <c r="A581" s="7">
        <v>44592</v>
      </c>
      <c r="B581" s="8" t="s">
        <v>5</v>
      </c>
      <c r="C581" s="8">
        <v>124</v>
      </c>
      <c r="D581" s="8">
        <v>76</v>
      </c>
      <c r="E581" s="8">
        <v>74</v>
      </c>
    </row>
    <row r="582" spans="1:5" x14ac:dyDescent="0.25">
      <c r="A582" s="7">
        <v>44593</v>
      </c>
      <c r="B582" s="8" t="s">
        <v>4</v>
      </c>
      <c r="C582" s="8">
        <v>107</v>
      </c>
      <c r="D582" s="8">
        <v>74</v>
      </c>
      <c r="E582" s="8">
        <v>82</v>
      </c>
    </row>
    <row r="583" spans="1:5" x14ac:dyDescent="0.25">
      <c r="A583" s="7">
        <v>44594</v>
      </c>
      <c r="B583" s="8" t="s">
        <v>4</v>
      </c>
      <c r="C583" s="8">
        <v>114</v>
      </c>
      <c r="D583" s="8">
        <v>71</v>
      </c>
      <c r="E583" s="8">
        <v>81</v>
      </c>
    </row>
    <row r="584" spans="1:5" x14ac:dyDescent="0.25">
      <c r="A584" s="7">
        <v>44594</v>
      </c>
      <c r="B584" s="8" t="s">
        <v>5</v>
      </c>
      <c r="C584" s="8">
        <v>111</v>
      </c>
      <c r="D584" s="8">
        <v>68</v>
      </c>
      <c r="E584" s="8">
        <v>76</v>
      </c>
    </row>
    <row r="585" spans="1:5" x14ac:dyDescent="0.25">
      <c r="A585" s="7">
        <v>44595</v>
      </c>
      <c r="B585" s="8" t="s">
        <v>4</v>
      </c>
      <c r="C585" s="8">
        <v>113</v>
      </c>
      <c r="D585" s="8">
        <v>73</v>
      </c>
      <c r="E585" s="8">
        <v>80</v>
      </c>
    </row>
    <row r="586" spans="1:5" x14ac:dyDescent="0.25">
      <c r="A586" s="7">
        <v>44595</v>
      </c>
      <c r="B586" s="8" t="s">
        <v>5</v>
      </c>
      <c r="C586" s="8">
        <v>119</v>
      </c>
      <c r="D586" s="8">
        <v>73</v>
      </c>
      <c r="E586" s="8">
        <v>77</v>
      </c>
    </row>
    <row r="587" spans="1:5" x14ac:dyDescent="0.25">
      <c r="A587" s="7">
        <v>44596</v>
      </c>
      <c r="B587" s="8" t="s">
        <v>4</v>
      </c>
      <c r="C587" s="8">
        <v>104</v>
      </c>
      <c r="D587" s="8">
        <v>70</v>
      </c>
      <c r="E587" s="8">
        <v>77</v>
      </c>
    </row>
    <row r="588" spans="1:5" x14ac:dyDescent="0.25">
      <c r="A588" s="7">
        <v>44596</v>
      </c>
      <c r="B588" s="8" t="s">
        <v>5</v>
      </c>
      <c r="C588" s="8">
        <v>112</v>
      </c>
      <c r="D588" s="8">
        <v>74</v>
      </c>
      <c r="E588" s="8">
        <v>74</v>
      </c>
    </row>
    <row r="589" spans="1:5" x14ac:dyDescent="0.25">
      <c r="A589" s="7">
        <v>44597</v>
      </c>
      <c r="B589" s="8" t="s">
        <v>4</v>
      </c>
      <c r="C589" s="8">
        <v>106</v>
      </c>
      <c r="D589" s="8">
        <v>67</v>
      </c>
      <c r="E589" s="8">
        <v>75</v>
      </c>
    </row>
    <row r="590" spans="1:5" x14ac:dyDescent="0.25">
      <c r="A590" s="7">
        <v>44597</v>
      </c>
      <c r="B590" s="8" t="s">
        <v>5</v>
      </c>
      <c r="C590" s="8">
        <v>111</v>
      </c>
      <c r="D590" s="8">
        <v>77</v>
      </c>
      <c r="E590" s="8">
        <v>74</v>
      </c>
    </row>
    <row r="591" spans="1:5" x14ac:dyDescent="0.25">
      <c r="A591" s="7">
        <v>44598</v>
      </c>
      <c r="B591" s="8" t="s">
        <v>4</v>
      </c>
      <c r="C591" s="8">
        <v>116</v>
      </c>
      <c r="D591" s="8">
        <v>72</v>
      </c>
      <c r="E591" s="8">
        <v>79</v>
      </c>
    </row>
    <row r="592" spans="1:5" x14ac:dyDescent="0.25">
      <c r="A592" s="7">
        <v>44598</v>
      </c>
      <c r="B592" s="8" t="s">
        <v>5</v>
      </c>
      <c r="C592" s="8">
        <v>109</v>
      </c>
      <c r="D592" s="8">
        <v>69</v>
      </c>
      <c r="E592" s="8">
        <v>74</v>
      </c>
    </row>
    <row r="593" spans="1:5" x14ac:dyDescent="0.25">
      <c r="A593" s="7">
        <v>44599</v>
      </c>
      <c r="B593" s="8" t="s">
        <v>4</v>
      </c>
      <c r="C593" s="8">
        <v>105</v>
      </c>
      <c r="D593" s="8">
        <v>67</v>
      </c>
      <c r="E593" s="8">
        <v>73</v>
      </c>
    </row>
    <row r="594" spans="1:5" x14ac:dyDescent="0.25">
      <c r="A594" s="7">
        <v>44599</v>
      </c>
      <c r="B594" s="8" t="s">
        <v>5</v>
      </c>
      <c r="C594" s="8">
        <v>104</v>
      </c>
      <c r="D594" s="8">
        <v>69</v>
      </c>
      <c r="E594" s="8">
        <v>73</v>
      </c>
    </row>
    <row r="595" spans="1:5" x14ac:dyDescent="0.25">
      <c r="A595" s="7">
        <v>44600</v>
      </c>
      <c r="B595" s="8" t="s">
        <v>4</v>
      </c>
      <c r="C595" s="8">
        <v>103</v>
      </c>
      <c r="D595" s="8">
        <v>76</v>
      </c>
      <c r="E595" s="8">
        <v>86</v>
      </c>
    </row>
    <row r="596" spans="1:5" x14ac:dyDescent="0.25">
      <c r="A596" s="7">
        <v>44600</v>
      </c>
      <c r="B596" s="8" t="s">
        <v>5</v>
      </c>
      <c r="C596" s="8">
        <v>103</v>
      </c>
      <c r="D596" s="8">
        <v>69</v>
      </c>
      <c r="E596" s="8">
        <v>76</v>
      </c>
    </row>
    <row r="597" spans="1:5" x14ac:dyDescent="0.25">
      <c r="A597" s="7">
        <v>44601</v>
      </c>
      <c r="B597" s="8" t="s">
        <v>4</v>
      </c>
      <c r="C597" s="8">
        <v>107</v>
      </c>
      <c r="D597" s="8">
        <v>69</v>
      </c>
      <c r="E597" s="8">
        <v>74</v>
      </c>
    </row>
    <row r="598" spans="1:5" x14ac:dyDescent="0.25">
      <c r="A598" s="7">
        <v>44601</v>
      </c>
      <c r="B598" s="8" t="s">
        <v>5</v>
      </c>
      <c r="C598" s="8">
        <v>116</v>
      </c>
      <c r="D598" s="8">
        <v>75</v>
      </c>
      <c r="E598" s="8">
        <v>80</v>
      </c>
    </row>
    <row r="599" spans="1:5" x14ac:dyDescent="0.25">
      <c r="A599" s="7">
        <v>44602</v>
      </c>
      <c r="B599" s="8" t="s">
        <v>4</v>
      </c>
      <c r="C599" s="8">
        <v>103</v>
      </c>
      <c r="D599" s="8">
        <v>72</v>
      </c>
      <c r="E599" s="8">
        <v>79</v>
      </c>
    </row>
    <row r="600" spans="1:5" x14ac:dyDescent="0.25">
      <c r="A600" s="7">
        <v>44602</v>
      </c>
      <c r="B600" s="8" t="s">
        <v>5</v>
      </c>
      <c r="C600" s="8">
        <v>102</v>
      </c>
      <c r="D600" s="8">
        <v>69</v>
      </c>
      <c r="E600" s="8">
        <v>74</v>
      </c>
    </row>
    <row r="601" spans="1:5" x14ac:dyDescent="0.25">
      <c r="A601" s="7">
        <v>44603</v>
      </c>
      <c r="B601" s="8" t="s">
        <v>4</v>
      </c>
      <c r="C601" s="8">
        <v>105</v>
      </c>
      <c r="D601" s="8">
        <v>66</v>
      </c>
      <c r="E601" s="8">
        <v>69</v>
      </c>
    </row>
    <row r="602" spans="1:5" x14ac:dyDescent="0.25">
      <c r="A602" s="7">
        <v>44604</v>
      </c>
      <c r="B602" s="8" t="s">
        <v>4</v>
      </c>
      <c r="C602" s="8">
        <v>99</v>
      </c>
      <c r="D602" s="8">
        <v>70</v>
      </c>
      <c r="E602" s="8">
        <v>82</v>
      </c>
    </row>
    <row r="603" spans="1:5" x14ac:dyDescent="0.25">
      <c r="A603" s="7">
        <v>44604</v>
      </c>
      <c r="B603" s="8" t="s">
        <v>5</v>
      </c>
      <c r="C603" s="8">
        <v>111</v>
      </c>
      <c r="D603" s="8">
        <v>70</v>
      </c>
      <c r="E603" s="8">
        <v>82</v>
      </c>
    </row>
    <row r="604" spans="1:5" x14ac:dyDescent="0.25">
      <c r="A604" s="7">
        <v>44605</v>
      </c>
      <c r="B604" s="8" t="s">
        <v>4</v>
      </c>
      <c r="C604" s="8">
        <v>110</v>
      </c>
      <c r="D604" s="8">
        <v>74</v>
      </c>
      <c r="E604" s="8">
        <v>76</v>
      </c>
    </row>
    <row r="605" spans="1:5" x14ac:dyDescent="0.25">
      <c r="A605" s="7">
        <v>44605</v>
      </c>
      <c r="B605" s="8" t="s">
        <v>5</v>
      </c>
      <c r="C605" s="8">
        <v>101</v>
      </c>
      <c r="D605" s="8">
        <v>67</v>
      </c>
      <c r="E605" s="8">
        <v>74</v>
      </c>
    </row>
    <row r="606" spans="1:5" x14ac:dyDescent="0.25">
      <c r="A606" s="7">
        <v>44606</v>
      </c>
      <c r="B606" s="8" t="s">
        <v>4</v>
      </c>
      <c r="C606" s="8">
        <v>103</v>
      </c>
      <c r="D606" s="8">
        <v>66</v>
      </c>
      <c r="E606" s="8">
        <v>82</v>
      </c>
    </row>
    <row r="607" spans="1:5" x14ac:dyDescent="0.25">
      <c r="A607" s="7">
        <v>44606</v>
      </c>
      <c r="B607" s="8" t="s">
        <v>5</v>
      </c>
      <c r="C607" s="8">
        <v>107</v>
      </c>
      <c r="D607" s="8">
        <v>68</v>
      </c>
      <c r="E607" s="8">
        <v>79</v>
      </c>
    </row>
    <row r="608" spans="1:5" x14ac:dyDescent="0.25">
      <c r="A608" s="7">
        <v>44607</v>
      </c>
      <c r="B608" s="8" t="s">
        <v>4</v>
      </c>
      <c r="C608" s="8">
        <v>102</v>
      </c>
      <c r="D608" s="8">
        <v>69</v>
      </c>
      <c r="E608" s="8">
        <v>78</v>
      </c>
    </row>
    <row r="609" spans="1:5" x14ac:dyDescent="0.25">
      <c r="A609" s="7">
        <v>44607</v>
      </c>
      <c r="B609" s="8" t="s">
        <v>5</v>
      </c>
      <c r="C609" s="8">
        <v>106</v>
      </c>
      <c r="D609" s="8">
        <v>68</v>
      </c>
      <c r="E609" s="8">
        <v>72</v>
      </c>
    </row>
    <row r="610" spans="1:5" x14ac:dyDescent="0.25">
      <c r="A610" s="7">
        <v>44608</v>
      </c>
      <c r="B610" s="8" t="s">
        <v>4</v>
      </c>
      <c r="C610" s="8">
        <v>109</v>
      </c>
      <c r="D610" s="8">
        <v>73</v>
      </c>
      <c r="E610" s="8">
        <v>69</v>
      </c>
    </row>
    <row r="611" spans="1:5" x14ac:dyDescent="0.25">
      <c r="A611" s="7">
        <v>44608</v>
      </c>
      <c r="B611" s="8" t="s">
        <v>5</v>
      </c>
      <c r="C611" s="8">
        <v>111</v>
      </c>
      <c r="D611" s="8">
        <v>74</v>
      </c>
      <c r="E611" s="8">
        <v>66</v>
      </c>
    </row>
    <row r="612" spans="1:5" x14ac:dyDescent="0.25">
      <c r="A612" s="7">
        <v>44609</v>
      </c>
      <c r="B612" s="8" t="s">
        <v>4</v>
      </c>
      <c r="C612" s="8">
        <v>94</v>
      </c>
      <c r="D612" s="8">
        <v>66</v>
      </c>
      <c r="E612" s="8">
        <v>74</v>
      </c>
    </row>
    <row r="613" spans="1:5" x14ac:dyDescent="0.25">
      <c r="A613" s="7">
        <v>44609</v>
      </c>
      <c r="B613" s="8" t="s">
        <v>5</v>
      </c>
      <c r="C613" s="8">
        <v>109</v>
      </c>
      <c r="D613" s="8">
        <v>68</v>
      </c>
      <c r="E613" s="8">
        <v>73</v>
      </c>
    </row>
    <row r="614" spans="1:5" x14ac:dyDescent="0.25">
      <c r="A614" s="7">
        <v>44610</v>
      </c>
      <c r="B614" s="8" t="s">
        <v>4</v>
      </c>
      <c r="C614" s="8">
        <v>107</v>
      </c>
      <c r="D614" s="8">
        <v>68</v>
      </c>
      <c r="E614" s="8">
        <v>74</v>
      </c>
    </row>
    <row r="615" spans="1:5" x14ac:dyDescent="0.25">
      <c r="A615" s="7">
        <v>44610</v>
      </c>
      <c r="B615" s="8" t="s">
        <v>5</v>
      </c>
      <c r="C615" s="8">
        <v>100</v>
      </c>
      <c r="D615" s="8">
        <v>67</v>
      </c>
      <c r="E615" s="8">
        <v>75</v>
      </c>
    </row>
    <row r="616" spans="1:5" x14ac:dyDescent="0.25">
      <c r="A616" s="7">
        <v>44611</v>
      </c>
      <c r="B616" s="8" t="s">
        <v>4</v>
      </c>
      <c r="C616" s="8">
        <v>95</v>
      </c>
      <c r="D616" s="8">
        <v>66</v>
      </c>
      <c r="E616" s="8">
        <v>75</v>
      </c>
    </row>
    <row r="617" spans="1:5" x14ac:dyDescent="0.25">
      <c r="A617" s="7">
        <v>44611</v>
      </c>
      <c r="B617" s="8" t="s">
        <v>5</v>
      </c>
      <c r="C617" s="8">
        <v>96</v>
      </c>
      <c r="D617" s="8">
        <v>67</v>
      </c>
      <c r="E617" s="8">
        <v>77</v>
      </c>
    </row>
    <row r="618" spans="1:5" x14ac:dyDescent="0.25">
      <c r="A618" s="7">
        <v>44612</v>
      </c>
      <c r="B618" s="8" t="s">
        <v>4</v>
      </c>
      <c r="C618" s="8">
        <v>107</v>
      </c>
      <c r="D618" s="8">
        <v>69</v>
      </c>
      <c r="E618" s="8">
        <v>86</v>
      </c>
    </row>
    <row r="619" spans="1:5" x14ac:dyDescent="0.25">
      <c r="A619" s="7">
        <v>44612</v>
      </c>
      <c r="B619" s="8" t="s">
        <v>5</v>
      </c>
      <c r="C619" s="8">
        <v>107</v>
      </c>
      <c r="D619" s="8">
        <v>78</v>
      </c>
      <c r="E619" s="8">
        <v>70</v>
      </c>
    </row>
    <row r="620" spans="1:5" x14ac:dyDescent="0.25">
      <c r="A620" s="7">
        <v>44613</v>
      </c>
      <c r="B620" s="8" t="s">
        <v>4</v>
      </c>
      <c r="C620" s="8">
        <v>109</v>
      </c>
      <c r="D620" s="8">
        <v>81</v>
      </c>
      <c r="E620" s="8">
        <v>88</v>
      </c>
    </row>
    <row r="621" spans="1:5" x14ac:dyDescent="0.25">
      <c r="A621" s="7">
        <v>44613</v>
      </c>
      <c r="B621" s="8" t="s">
        <v>5</v>
      </c>
      <c r="C621" s="8">
        <v>105</v>
      </c>
      <c r="D621" s="8">
        <v>72</v>
      </c>
      <c r="E621" s="8">
        <v>74</v>
      </c>
    </row>
    <row r="622" spans="1:5" x14ac:dyDescent="0.25">
      <c r="A622" s="7">
        <v>44614</v>
      </c>
      <c r="B622" s="8" t="s">
        <v>4</v>
      </c>
      <c r="C622" s="8">
        <v>104</v>
      </c>
      <c r="D622" s="8">
        <v>69</v>
      </c>
      <c r="E622" s="8">
        <v>85</v>
      </c>
    </row>
    <row r="623" spans="1:5" x14ac:dyDescent="0.25">
      <c r="A623" s="7">
        <v>44614</v>
      </c>
      <c r="B623" s="8" t="s">
        <v>5</v>
      </c>
      <c r="C623" s="8">
        <v>106</v>
      </c>
      <c r="D623" s="8">
        <v>73</v>
      </c>
      <c r="E623" s="8">
        <v>75</v>
      </c>
    </row>
    <row r="624" spans="1:5" x14ac:dyDescent="0.25">
      <c r="A624" s="7">
        <v>44615</v>
      </c>
      <c r="B624" s="8" t="s">
        <v>4</v>
      </c>
      <c r="C624" s="8">
        <v>108</v>
      </c>
      <c r="D624" s="8">
        <v>72</v>
      </c>
      <c r="E624" s="8">
        <v>72</v>
      </c>
    </row>
    <row r="625" spans="1:5" x14ac:dyDescent="0.25">
      <c r="A625" s="7">
        <v>44615</v>
      </c>
      <c r="B625" s="8" t="s">
        <v>5</v>
      </c>
      <c r="C625" s="8">
        <v>108</v>
      </c>
      <c r="D625" s="8">
        <v>70</v>
      </c>
      <c r="E625" s="8">
        <v>71</v>
      </c>
    </row>
    <row r="626" spans="1:5" x14ac:dyDescent="0.25">
      <c r="A626" s="7">
        <v>44616</v>
      </c>
      <c r="B626" s="8" t="s">
        <v>4</v>
      </c>
      <c r="C626" s="8">
        <v>110</v>
      </c>
      <c r="D626" s="8">
        <v>75</v>
      </c>
      <c r="E626" s="8">
        <v>83</v>
      </c>
    </row>
    <row r="627" spans="1:5" x14ac:dyDescent="0.25">
      <c r="A627" s="7">
        <v>44616</v>
      </c>
      <c r="B627" s="8" t="s">
        <v>5</v>
      </c>
      <c r="C627" s="8">
        <v>106</v>
      </c>
      <c r="D627" s="8">
        <v>72</v>
      </c>
      <c r="E627" s="8">
        <v>76</v>
      </c>
    </row>
    <row r="628" spans="1:5" x14ac:dyDescent="0.25">
      <c r="A628" s="7">
        <v>44617</v>
      </c>
      <c r="B628" s="8" t="s">
        <v>4</v>
      </c>
      <c r="C628" s="8">
        <v>108</v>
      </c>
      <c r="D628" s="8">
        <v>69</v>
      </c>
      <c r="E628" s="8">
        <v>71</v>
      </c>
    </row>
    <row r="629" spans="1:5" x14ac:dyDescent="0.25">
      <c r="A629" s="7">
        <v>44617</v>
      </c>
      <c r="B629" s="8" t="s">
        <v>5</v>
      </c>
      <c r="C629" s="8">
        <v>107</v>
      </c>
      <c r="D629" s="8">
        <v>68</v>
      </c>
      <c r="E629" s="8">
        <v>67</v>
      </c>
    </row>
    <row r="630" spans="1:5" x14ac:dyDescent="0.25">
      <c r="A630" s="7">
        <v>44618</v>
      </c>
      <c r="B630" s="8" t="s">
        <v>4</v>
      </c>
      <c r="C630" s="8">
        <v>125</v>
      </c>
      <c r="D630" s="8">
        <v>84</v>
      </c>
      <c r="E630" s="8">
        <v>74</v>
      </c>
    </row>
    <row r="631" spans="1:5" x14ac:dyDescent="0.25">
      <c r="A631" s="7">
        <v>44619</v>
      </c>
      <c r="B631" s="8" t="s">
        <v>4</v>
      </c>
      <c r="C631" s="8">
        <v>99</v>
      </c>
      <c r="D631" s="8">
        <v>67</v>
      </c>
      <c r="E631" s="8">
        <v>78</v>
      </c>
    </row>
    <row r="632" spans="1:5" x14ac:dyDescent="0.25">
      <c r="A632" s="7">
        <v>44619</v>
      </c>
      <c r="B632" s="8" t="s">
        <v>5</v>
      </c>
      <c r="C632" s="8">
        <v>105</v>
      </c>
      <c r="D632" s="8">
        <v>72</v>
      </c>
      <c r="E632" s="8">
        <v>75</v>
      </c>
    </row>
    <row r="633" spans="1:5" x14ac:dyDescent="0.25">
      <c r="A633" s="7">
        <v>44620</v>
      </c>
      <c r="B633" s="8" t="s">
        <v>4</v>
      </c>
      <c r="C633" s="8">
        <v>110</v>
      </c>
      <c r="D633" s="8">
        <v>68</v>
      </c>
      <c r="E633" s="8">
        <v>75</v>
      </c>
    </row>
    <row r="634" spans="1:5" x14ac:dyDescent="0.25">
      <c r="A634" s="7">
        <v>44620</v>
      </c>
      <c r="B634" s="8" t="s">
        <v>5</v>
      </c>
      <c r="C634" s="8">
        <v>107</v>
      </c>
      <c r="D634" s="8">
        <v>73</v>
      </c>
      <c r="E634" s="8">
        <v>77</v>
      </c>
    </row>
    <row r="635" spans="1:5" x14ac:dyDescent="0.25">
      <c r="A635" s="7">
        <v>44621</v>
      </c>
      <c r="B635" s="8" t="s">
        <v>4</v>
      </c>
      <c r="C635" s="8">
        <v>111</v>
      </c>
      <c r="D635" s="8">
        <v>71</v>
      </c>
      <c r="E635" s="8">
        <v>75</v>
      </c>
    </row>
    <row r="636" spans="1:5" x14ac:dyDescent="0.25">
      <c r="A636" s="7">
        <v>44621</v>
      </c>
      <c r="B636" s="8" t="s">
        <v>5</v>
      </c>
      <c r="C636" s="8">
        <v>106</v>
      </c>
      <c r="D636" s="8">
        <v>71</v>
      </c>
      <c r="E636" s="8">
        <v>67</v>
      </c>
    </row>
    <row r="637" spans="1:5" x14ac:dyDescent="0.25">
      <c r="A637" s="7">
        <v>44622</v>
      </c>
      <c r="B637" s="8" t="s">
        <v>4</v>
      </c>
      <c r="C637" s="8">
        <v>104</v>
      </c>
      <c r="D637" s="8">
        <v>70</v>
      </c>
      <c r="E637" s="8">
        <v>87</v>
      </c>
    </row>
    <row r="638" spans="1:5" x14ac:dyDescent="0.25">
      <c r="A638" s="7">
        <v>44622</v>
      </c>
      <c r="B638" s="8" t="s">
        <v>5</v>
      </c>
      <c r="C638" s="8">
        <v>118</v>
      </c>
      <c r="D638" s="8">
        <v>77</v>
      </c>
      <c r="E638" s="8">
        <v>74</v>
      </c>
    </row>
    <row r="639" spans="1:5" x14ac:dyDescent="0.25">
      <c r="A639" s="7">
        <v>44623</v>
      </c>
      <c r="B639" s="8" t="s">
        <v>4</v>
      </c>
      <c r="C639" s="8">
        <v>110</v>
      </c>
      <c r="D639" s="8">
        <v>70</v>
      </c>
      <c r="E639" s="8">
        <v>83</v>
      </c>
    </row>
    <row r="640" spans="1:5" x14ac:dyDescent="0.25">
      <c r="A640" s="7">
        <v>44623</v>
      </c>
      <c r="B640" s="8" t="s">
        <v>5</v>
      </c>
      <c r="C640" s="8">
        <v>115</v>
      </c>
      <c r="D640" s="8">
        <v>78</v>
      </c>
      <c r="E640" s="8">
        <v>77</v>
      </c>
    </row>
    <row r="641" spans="1:5" x14ac:dyDescent="0.25">
      <c r="A641" s="7">
        <v>44624</v>
      </c>
      <c r="B641" s="8" t="s">
        <v>4</v>
      </c>
      <c r="C641" s="8">
        <v>103</v>
      </c>
      <c r="D641" s="8">
        <v>75</v>
      </c>
      <c r="E641" s="8">
        <v>79</v>
      </c>
    </row>
    <row r="642" spans="1:5" x14ac:dyDescent="0.25">
      <c r="A642" s="7">
        <v>44625</v>
      </c>
      <c r="B642" s="8" t="s">
        <v>5</v>
      </c>
      <c r="C642" s="8">
        <v>110</v>
      </c>
      <c r="D642" s="8">
        <v>70</v>
      </c>
      <c r="E642" s="8">
        <v>84</v>
      </c>
    </row>
    <row r="643" spans="1:5" x14ac:dyDescent="0.25">
      <c r="A643" s="7">
        <v>44626</v>
      </c>
      <c r="B643" s="8" t="s">
        <v>4</v>
      </c>
      <c r="C643" s="8">
        <v>110</v>
      </c>
      <c r="D643" s="8">
        <v>67</v>
      </c>
      <c r="E643" s="8">
        <v>85</v>
      </c>
    </row>
    <row r="644" spans="1:5" x14ac:dyDescent="0.25">
      <c r="A644" s="7">
        <v>44626</v>
      </c>
      <c r="B644" s="8" t="s">
        <v>5</v>
      </c>
      <c r="C644" s="8">
        <v>103</v>
      </c>
      <c r="D644" s="8">
        <v>63</v>
      </c>
      <c r="E644" s="8">
        <v>79</v>
      </c>
    </row>
    <row r="645" spans="1:5" x14ac:dyDescent="0.25">
      <c r="A645" s="7">
        <v>44627</v>
      </c>
      <c r="B645" s="8" t="s">
        <v>4</v>
      </c>
      <c r="C645" s="8">
        <v>115</v>
      </c>
      <c r="D645" s="8">
        <v>80</v>
      </c>
      <c r="E645" s="8">
        <v>76</v>
      </c>
    </row>
    <row r="646" spans="1:5" x14ac:dyDescent="0.25">
      <c r="A646" s="7">
        <v>44627</v>
      </c>
      <c r="B646" s="8" t="s">
        <v>5</v>
      </c>
      <c r="C646" s="8">
        <v>119</v>
      </c>
      <c r="D646" s="8">
        <v>73</v>
      </c>
      <c r="E646" s="8">
        <v>74</v>
      </c>
    </row>
    <row r="647" spans="1:5" x14ac:dyDescent="0.25">
      <c r="A647" s="7">
        <v>44628</v>
      </c>
      <c r="B647" s="8" t="s">
        <v>4</v>
      </c>
      <c r="C647" s="8">
        <v>115</v>
      </c>
      <c r="D647" s="8">
        <v>77</v>
      </c>
      <c r="E647" s="8">
        <v>78</v>
      </c>
    </row>
    <row r="648" spans="1:5" x14ac:dyDescent="0.25">
      <c r="A648" s="7">
        <v>44628</v>
      </c>
      <c r="B648" s="8" t="s">
        <v>5</v>
      </c>
      <c r="C648" s="8">
        <v>122</v>
      </c>
      <c r="D648" s="8">
        <v>79</v>
      </c>
      <c r="E648" s="8">
        <v>78</v>
      </c>
    </row>
    <row r="649" spans="1:5" x14ac:dyDescent="0.25">
      <c r="A649" s="7">
        <v>44629</v>
      </c>
      <c r="B649" s="8" t="s">
        <v>4</v>
      </c>
      <c r="C649" s="8">
        <v>112</v>
      </c>
      <c r="D649" s="8">
        <v>75</v>
      </c>
      <c r="E649" s="8">
        <v>90</v>
      </c>
    </row>
    <row r="650" spans="1:5" x14ac:dyDescent="0.25">
      <c r="A650" s="7">
        <v>44629</v>
      </c>
      <c r="B650" s="8" t="s">
        <v>5</v>
      </c>
      <c r="C650" s="8">
        <v>104</v>
      </c>
      <c r="D650" s="8">
        <v>70</v>
      </c>
      <c r="E650" s="8">
        <v>74</v>
      </c>
    </row>
    <row r="651" spans="1:5" x14ac:dyDescent="0.25">
      <c r="A651" s="7">
        <v>44630</v>
      </c>
      <c r="B651" s="8" t="s">
        <v>4</v>
      </c>
      <c r="C651" s="8">
        <v>101</v>
      </c>
      <c r="D651" s="8">
        <v>66</v>
      </c>
      <c r="E651" s="8">
        <v>83</v>
      </c>
    </row>
    <row r="652" spans="1:5" x14ac:dyDescent="0.25">
      <c r="A652" s="7">
        <v>44630</v>
      </c>
      <c r="B652" s="8" t="s">
        <v>5</v>
      </c>
      <c r="C652" s="8">
        <v>113</v>
      </c>
      <c r="D652" s="8">
        <v>69</v>
      </c>
      <c r="E652" s="8">
        <v>80</v>
      </c>
    </row>
    <row r="653" spans="1:5" x14ac:dyDescent="0.25">
      <c r="A653" s="7">
        <v>44631</v>
      </c>
      <c r="B653" s="8" t="s">
        <v>4</v>
      </c>
      <c r="C653" s="8">
        <v>104</v>
      </c>
      <c r="D653" s="8">
        <v>66</v>
      </c>
      <c r="E653" s="8">
        <v>88</v>
      </c>
    </row>
    <row r="654" spans="1:5" x14ac:dyDescent="0.25">
      <c r="A654" s="7">
        <v>44631</v>
      </c>
      <c r="B654" s="8" t="s">
        <v>5</v>
      </c>
      <c r="C654" s="8">
        <v>109</v>
      </c>
      <c r="D654" s="8">
        <v>67</v>
      </c>
      <c r="E654" s="8">
        <v>75</v>
      </c>
    </row>
    <row r="655" spans="1:5" x14ac:dyDescent="0.25">
      <c r="A655" s="7">
        <v>44632</v>
      </c>
      <c r="B655" s="8" t="s">
        <v>4</v>
      </c>
      <c r="C655" s="8">
        <v>112</v>
      </c>
      <c r="D655" s="8">
        <v>64</v>
      </c>
      <c r="E655" s="8">
        <v>83</v>
      </c>
    </row>
    <row r="656" spans="1:5" x14ac:dyDescent="0.25">
      <c r="A656" s="7">
        <v>44632</v>
      </c>
      <c r="B656" s="8" t="s">
        <v>5</v>
      </c>
      <c r="C656" s="8">
        <v>109</v>
      </c>
      <c r="D656" s="8">
        <v>64</v>
      </c>
      <c r="E656" s="8">
        <v>73</v>
      </c>
    </row>
    <row r="657" spans="1:5" x14ac:dyDescent="0.25">
      <c r="A657" s="7">
        <v>44633</v>
      </c>
      <c r="B657" s="8" t="s">
        <v>4</v>
      </c>
      <c r="C657" s="8">
        <v>114</v>
      </c>
      <c r="D657" s="8">
        <v>66</v>
      </c>
      <c r="E657" s="8">
        <v>76</v>
      </c>
    </row>
    <row r="658" spans="1:5" x14ac:dyDescent="0.25">
      <c r="A658" s="7">
        <v>44633</v>
      </c>
      <c r="B658" s="8" t="s">
        <v>5</v>
      </c>
      <c r="C658" s="8">
        <v>107</v>
      </c>
      <c r="D658" s="8">
        <v>72</v>
      </c>
      <c r="E658" s="8">
        <v>75</v>
      </c>
    </row>
    <row r="659" spans="1:5" x14ac:dyDescent="0.25">
      <c r="A659" s="7">
        <v>44634</v>
      </c>
      <c r="B659" s="8" t="s">
        <v>4</v>
      </c>
      <c r="C659" s="8">
        <v>102</v>
      </c>
      <c r="D659" s="8">
        <v>74</v>
      </c>
      <c r="E659" s="8">
        <v>79</v>
      </c>
    </row>
    <row r="660" spans="1:5" x14ac:dyDescent="0.25">
      <c r="A660" s="7">
        <v>44634</v>
      </c>
      <c r="B660" s="8" t="s">
        <v>5</v>
      </c>
      <c r="C660" s="8">
        <v>103</v>
      </c>
      <c r="D660" s="8">
        <v>69</v>
      </c>
      <c r="E660" s="8">
        <v>73</v>
      </c>
    </row>
    <row r="661" spans="1:5" x14ac:dyDescent="0.25">
      <c r="A661" s="7">
        <v>44635</v>
      </c>
      <c r="B661" s="8" t="s">
        <v>4</v>
      </c>
      <c r="C661" s="8">
        <v>117</v>
      </c>
      <c r="D661" s="8">
        <v>72</v>
      </c>
      <c r="E661" s="8">
        <v>77</v>
      </c>
    </row>
    <row r="662" spans="1:5" x14ac:dyDescent="0.25">
      <c r="A662" s="7">
        <v>44636</v>
      </c>
      <c r="B662" s="8" t="s">
        <v>4</v>
      </c>
      <c r="C662" s="8">
        <v>105</v>
      </c>
      <c r="D662" s="8">
        <v>63</v>
      </c>
      <c r="E662" s="8">
        <v>80</v>
      </c>
    </row>
    <row r="663" spans="1:5" x14ac:dyDescent="0.25">
      <c r="A663" s="7">
        <v>44636</v>
      </c>
      <c r="B663" s="8" t="s">
        <v>5</v>
      </c>
      <c r="C663" s="8">
        <v>103</v>
      </c>
      <c r="D663" s="8">
        <v>69</v>
      </c>
      <c r="E663" s="8">
        <v>76</v>
      </c>
    </row>
    <row r="664" spans="1:5" x14ac:dyDescent="0.25">
      <c r="A664" s="7">
        <v>44637</v>
      </c>
      <c r="B664" s="8" t="s">
        <v>4</v>
      </c>
      <c r="C664" s="8">
        <v>129</v>
      </c>
      <c r="D664" s="8">
        <v>80</v>
      </c>
      <c r="E664" s="8">
        <v>90</v>
      </c>
    </row>
    <row r="665" spans="1:5" x14ac:dyDescent="0.25">
      <c r="A665" s="7">
        <v>44637</v>
      </c>
      <c r="B665" s="8" t="s">
        <v>5</v>
      </c>
      <c r="C665" s="8">
        <v>104</v>
      </c>
      <c r="D665" s="8">
        <v>67</v>
      </c>
      <c r="E665" s="8">
        <v>74</v>
      </c>
    </row>
    <row r="666" spans="1:5" x14ac:dyDescent="0.25">
      <c r="A666" s="7">
        <v>44638</v>
      </c>
      <c r="B666" s="8" t="s">
        <v>4</v>
      </c>
      <c r="C666" s="8">
        <v>117</v>
      </c>
      <c r="D666" s="8">
        <v>73</v>
      </c>
      <c r="E666" s="8">
        <v>84</v>
      </c>
    </row>
    <row r="667" spans="1:5" x14ac:dyDescent="0.25">
      <c r="A667" s="7">
        <v>44639</v>
      </c>
      <c r="B667" s="8" t="s">
        <v>6</v>
      </c>
      <c r="C667" s="8">
        <v>93</v>
      </c>
      <c r="D667" s="8">
        <v>61</v>
      </c>
      <c r="E667" s="8">
        <v>72</v>
      </c>
    </row>
    <row r="668" spans="1:5" x14ac:dyDescent="0.25">
      <c r="A668" s="7">
        <v>44640</v>
      </c>
      <c r="B668" s="8" t="s">
        <v>4</v>
      </c>
      <c r="C668" s="8">
        <v>108</v>
      </c>
      <c r="D668" s="8">
        <v>71</v>
      </c>
      <c r="E668" s="8">
        <v>86</v>
      </c>
    </row>
    <row r="669" spans="1:5" x14ac:dyDescent="0.25">
      <c r="A669" s="7">
        <v>44640</v>
      </c>
      <c r="B669" s="8" t="s">
        <v>5</v>
      </c>
      <c r="C669" s="8">
        <v>102</v>
      </c>
      <c r="D669" s="8">
        <v>68</v>
      </c>
      <c r="E669" s="8">
        <v>75</v>
      </c>
    </row>
    <row r="670" spans="1:5" x14ac:dyDescent="0.25">
      <c r="A670" s="7">
        <v>44641</v>
      </c>
      <c r="B670" s="8" t="s">
        <v>4</v>
      </c>
      <c r="C670" s="8">
        <v>105</v>
      </c>
      <c r="D670" s="8">
        <v>69</v>
      </c>
      <c r="E670" s="8">
        <v>82</v>
      </c>
    </row>
    <row r="671" spans="1:5" x14ac:dyDescent="0.25">
      <c r="A671" s="7">
        <v>44641</v>
      </c>
      <c r="B671" s="8" t="s">
        <v>5</v>
      </c>
      <c r="C671" s="8">
        <v>104</v>
      </c>
      <c r="D671" s="8">
        <v>71</v>
      </c>
      <c r="E671" s="8">
        <v>76</v>
      </c>
    </row>
    <row r="672" spans="1:5" x14ac:dyDescent="0.25">
      <c r="A672" s="7">
        <v>44642</v>
      </c>
      <c r="B672" s="8" t="s">
        <v>4</v>
      </c>
      <c r="C672" s="8">
        <v>107</v>
      </c>
      <c r="D672" s="8">
        <v>72</v>
      </c>
      <c r="E672" s="8">
        <v>83</v>
      </c>
    </row>
    <row r="673" spans="1:5" x14ac:dyDescent="0.25">
      <c r="A673" s="7">
        <v>44642</v>
      </c>
      <c r="B673" s="8" t="s">
        <v>5</v>
      </c>
      <c r="C673" s="8">
        <v>101</v>
      </c>
      <c r="D673" s="8">
        <v>70</v>
      </c>
      <c r="E673" s="8">
        <v>76</v>
      </c>
    </row>
    <row r="674" spans="1:5" x14ac:dyDescent="0.25">
      <c r="A674" s="7">
        <v>44643</v>
      </c>
      <c r="B674" s="8" t="s">
        <v>4</v>
      </c>
      <c r="C674" s="8">
        <v>112</v>
      </c>
      <c r="D674" s="8">
        <v>73</v>
      </c>
      <c r="E674" s="8">
        <v>77</v>
      </c>
    </row>
    <row r="675" spans="1:5" x14ac:dyDescent="0.25">
      <c r="A675" s="7">
        <v>44643</v>
      </c>
      <c r="B675" s="8" t="s">
        <v>5</v>
      </c>
      <c r="C675" s="8">
        <v>105</v>
      </c>
      <c r="D675" s="8">
        <v>70</v>
      </c>
      <c r="E675" s="8">
        <v>77</v>
      </c>
    </row>
    <row r="676" spans="1:5" x14ac:dyDescent="0.25">
      <c r="A676" s="7">
        <v>44644</v>
      </c>
      <c r="B676" s="8" t="s">
        <v>4</v>
      </c>
      <c r="C676" s="8">
        <v>108</v>
      </c>
      <c r="D676" s="8">
        <v>70</v>
      </c>
      <c r="E676" s="8">
        <v>73</v>
      </c>
    </row>
    <row r="677" spans="1:5" x14ac:dyDescent="0.25">
      <c r="A677" s="7">
        <v>44644</v>
      </c>
      <c r="B677" s="8" t="s">
        <v>5</v>
      </c>
      <c r="C677" s="8">
        <v>110</v>
      </c>
      <c r="D677" s="8">
        <v>74</v>
      </c>
      <c r="E677" s="8">
        <v>73</v>
      </c>
    </row>
    <row r="678" spans="1:5" x14ac:dyDescent="0.25">
      <c r="A678" s="7">
        <v>44645</v>
      </c>
      <c r="B678" s="8" t="s">
        <v>4</v>
      </c>
      <c r="C678" s="8">
        <v>110</v>
      </c>
      <c r="D678" s="8">
        <v>73</v>
      </c>
      <c r="E678" s="8">
        <v>76</v>
      </c>
    </row>
    <row r="679" spans="1:5" x14ac:dyDescent="0.25">
      <c r="A679" s="7">
        <v>44646</v>
      </c>
      <c r="B679" s="8" t="s">
        <v>4</v>
      </c>
      <c r="C679" s="8">
        <v>107</v>
      </c>
      <c r="D679" s="8">
        <v>74</v>
      </c>
      <c r="E679" s="8">
        <v>79</v>
      </c>
    </row>
    <row r="680" spans="1:5" x14ac:dyDescent="0.25">
      <c r="A680" s="7">
        <v>44646</v>
      </c>
      <c r="B680" s="8" t="s">
        <v>5</v>
      </c>
      <c r="C680" s="8">
        <v>99</v>
      </c>
      <c r="D680" s="8">
        <v>68</v>
      </c>
      <c r="E680" s="8">
        <v>80</v>
      </c>
    </row>
    <row r="681" spans="1:5" x14ac:dyDescent="0.25">
      <c r="A681" s="7">
        <v>44647</v>
      </c>
      <c r="B681" s="8" t="s">
        <v>4</v>
      </c>
      <c r="C681" s="8">
        <v>103</v>
      </c>
      <c r="D681" s="8">
        <v>75</v>
      </c>
      <c r="E681" s="8">
        <v>69</v>
      </c>
    </row>
    <row r="682" spans="1:5" x14ac:dyDescent="0.25">
      <c r="A682" s="7">
        <v>44647</v>
      </c>
      <c r="B682" s="8" t="s">
        <v>5</v>
      </c>
      <c r="C682" s="8">
        <v>101</v>
      </c>
      <c r="D682" s="8">
        <v>65</v>
      </c>
      <c r="E682" s="8">
        <v>79</v>
      </c>
    </row>
    <row r="683" spans="1:5" x14ac:dyDescent="0.25">
      <c r="A683" s="7">
        <v>44648</v>
      </c>
      <c r="B683" s="8" t="s">
        <v>4</v>
      </c>
      <c r="C683" s="8">
        <v>105</v>
      </c>
      <c r="D683" s="8">
        <v>69</v>
      </c>
      <c r="E683" s="8">
        <v>74</v>
      </c>
    </row>
    <row r="684" spans="1:5" x14ac:dyDescent="0.25">
      <c r="A684" s="7">
        <v>44648</v>
      </c>
      <c r="B684" s="8" t="s">
        <v>5</v>
      </c>
      <c r="C684" s="8">
        <v>114</v>
      </c>
      <c r="D684" s="8">
        <v>78</v>
      </c>
      <c r="E684" s="8">
        <v>66</v>
      </c>
    </row>
    <row r="685" spans="1:5" x14ac:dyDescent="0.25">
      <c r="A685" s="7">
        <v>44649</v>
      </c>
      <c r="B685" s="8" t="s">
        <v>4</v>
      </c>
      <c r="C685" s="8">
        <v>116</v>
      </c>
      <c r="D685" s="8">
        <v>65</v>
      </c>
      <c r="E685" s="8">
        <v>78</v>
      </c>
    </row>
    <row r="686" spans="1:5" x14ac:dyDescent="0.25">
      <c r="A686" s="7">
        <v>44649</v>
      </c>
      <c r="B686" s="8" t="s">
        <v>5</v>
      </c>
      <c r="C686" s="8">
        <v>105</v>
      </c>
      <c r="D686" s="8">
        <v>72</v>
      </c>
      <c r="E686" s="8">
        <v>69</v>
      </c>
    </row>
    <row r="687" spans="1:5" x14ac:dyDescent="0.25">
      <c r="A687" s="7">
        <v>44650</v>
      </c>
      <c r="B687" s="8" t="s">
        <v>4</v>
      </c>
      <c r="C687" s="8">
        <v>109</v>
      </c>
      <c r="D687" s="8">
        <v>68</v>
      </c>
      <c r="E687" s="8">
        <v>75</v>
      </c>
    </row>
    <row r="688" spans="1:5" x14ac:dyDescent="0.25">
      <c r="A688" s="7">
        <v>44650</v>
      </c>
      <c r="B688" s="8" t="s">
        <v>5</v>
      </c>
      <c r="C688" s="8">
        <v>102</v>
      </c>
      <c r="D688" s="8">
        <v>68</v>
      </c>
      <c r="E688" s="8">
        <v>74</v>
      </c>
    </row>
    <row r="689" spans="1:5" x14ac:dyDescent="0.25">
      <c r="A689" s="7">
        <v>44651</v>
      </c>
      <c r="B689" s="8" t="s">
        <v>4</v>
      </c>
      <c r="C689" s="8">
        <v>107</v>
      </c>
      <c r="D689" s="8">
        <v>74</v>
      </c>
      <c r="E689" s="8">
        <v>82</v>
      </c>
    </row>
    <row r="690" spans="1:5" x14ac:dyDescent="0.25">
      <c r="A690" s="7">
        <v>44651</v>
      </c>
      <c r="B690" s="8" t="s">
        <v>5</v>
      </c>
      <c r="C690" s="8">
        <v>111</v>
      </c>
      <c r="D690" s="8">
        <v>71</v>
      </c>
      <c r="E690" s="8">
        <v>76</v>
      </c>
    </row>
    <row r="691" spans="1:5" x14ac:dyDescent="0.25">
      <c r="A691" s="7">
        <v>44652</v>
      </c>
      <c r="B691" s="8" t="s">
        <v>4</v>
      </c>
      <c r="C691" s="8">
        <v>108</v>
      </c>
      <c r="D691" s="8">
        <v>73</v>
      </c>
      <c r="E691" s="8">
        <v>71</v>
      </c>
    </row>
    <row r="692" spans="1:5" x14ac:dyDescent="0.25">
      <c r="A692" s="7">
        <v>44652</v>
      </c>
      <c r="B692" s="8" t="s">
        <v>5</v>
      </c>
      <c r="C692" s="8">
        <v>107</v>
      </c>
      <c r="D692" s="8">
        <v>67</v>
      </c>
      <c r="E692" s="8">
        <v>73</v>
      </c>
    </row>
    <row r="693" spans="1:5" x14ac:dyDescent="0.25">
      <c r="A693" s="7">
        <v>44653</v>
      </c>
      <c r="B693" s="8" t="s">
        <v>4</v>
      </c>
      <c r="C693" s="8">
        <v>110</v>
      </c>
      <c r="D693" s="8">
        <v>70</v>
      </c>
      <c r="E693" s="8">
        <v>80</v>
      </c>
    </row>
    <row r="694" spans="1:5" x14ac:dyDescent="0.25">
      <c r="A694" s="7">
        <v>44653</v>
      </c>
      <c r="B694" s="8" t="s">
        <v>5</v>
      </c>
      <c r="C694" s="8">
        <v>109</v>
      </c>
      <c r="D694" s="8">
        <v>75</v>
      </c>
      <c r="E694" s="8">
        <v>72</v>
      </c>
    </row>
    <row r="695" spans="1:5" x14ac:dyDescent="0.25">
      <c r="A695" s="7">
        <v>44654</v>
      </c>
      <c r="B695" s="8" t="s">
        <v>4</v>
      </c>
      <c r="C695" s="8">
        <v>108</v>
      </c>
      <c r="D695" s="8">
        <v>70</v>
      </c>
      <c r="E695" s="8">
        <v>76</v>
      </c>
    </row>
    <row r="696" spans="1:5" x14ac:dyDescent="0.25">
      <c r="A696" s="7">
        <v>44654</v>
      </c>
      <c r="B696" s="8" t="s">
        <v>5</v>
      </c>
      <c r="C696" s="8">
        <v>109</v>
      </c>
      <c r="D696" s="8">
        <v>70</v>
      </c>
      <c r="E696" s="8">
        <v>68</v>
      </c>
    </row>
    <row r="697" spans="1:5" x14ac:dyDescent="0.25">
      <c r="A697" s="7">
        <v>44655</v>
      </c>
      <c r="B697" s="8" t="s">
        <v>4</v>
      </c>
      <c r="C697" s="8">
        <v>117</v>
      </c>
      <c r="D697" s="8">
        <v>75</v>
      </c>
      <c r="E697" s="8">
        <v>70</v>
      </c>
    </row>
    <row r="698" spans="1:5" x14ac:dyDescent="0.25">
      <c r="A698" s="7">
        <v>44655</v>
      </c>
      <c r="B698" s="8" t="s">
        <v>5</v>
      </c>
      <c r="C698" s="8">
        <v>116</v>
      </c>
      <c r="D698" s="8">
        <v>71</v>
      </c>
      <c r="E698" s="8">
        <v>73</v>
      </c>
    </row>
    <row r="699" spans="1:5" x14ac:dyDescent="0.25">
      <c r="A699" s="7">
        <v>44656</v>
      </c>
      <c r="B699" s="8" t="s">
        <v>4</v>
      </c>
      <c r="C699" s="8">
        <v>105</v>
      </c>
      <c r="D699" s="8">
        <v>63</v>
      </c>
      <c r="E699" s="8">
        <v>87</v>
      </c>
    </row>
    <row r="700" spans="1:5" x14ac:dyDescent="0.25">
      <c r="A700" s="7">
        <v>44656</v>
      </c>
      <c r="B700" s="8" t="s">
        <v>5</v>
      </c>
      <c r="C700" s="8">
        <v>105</v>
      </c>
      <c r="D700" s="8">
        <v>72</v>
      </c>
      <c r="E700" s="8">
        <v>75</v>
      </c>
    </row>
    <row r="701" spans="1:5" x14ac:dyDescent="0.25">
      <c r="A701" s="7">
        <v>44657</v>
      </c>
      <c r="B701" s="8" t="s">
        <v>4</v>
      </c>
      <c r="C701" s="8">
        <v>104</v>
      </c>
      <c r="D701" s="8">
        <v>64</v>
      </c>
      <c r="E701" s="8">
        <v>82</v>
      </c>
    </row>
    <row r="702" spans="1:5" x14ac:dyDescent="0.25">
      <c r="A702" s="7">
        <v>44657</v>
      </c>
      <c r="B702" s="8" t="s">
        <v>5</v>
      </c>
      <c r="C702" s="8">
        <v>112</v>
      </c>
      <c r="D702" s="8">
        <v>76</v>
      </c>
      <c r="E702" s="8">
        <v>70</v>
      </c>
    </row>
    <row r="703" spans="1:5" x14ac:dyDescent="0.25">
      <c r="A703" s="7">
        <v>44658</v>
      </c>
      <c r="B703" s="8" t="s">
        <v>4</v>
      </c>
      <c r="C703" s="8">
        <v>122</v>
      </c>
      <c r="D703" s="8">
        <v>106</v>
      </c>
      <c r="E703" s="8">
        <v>81</v>
      </c>
    </row>
    <row r="704" spans="1:5" x14ac:dyDescent="0.25">
      <c r="A704" s="7">
        <v>44658</v>
      </c>
      <c r="B704" s="8" t="s">
        <v>5</v>
      </c>
      <c r="C704" s="8">
        <v>102</v>
      </c>
      <c r="D704" s="8">
        <v>71</v>
      </c>
      <c r="E704" s="8">
        <v>78</v>
      </c>
    </row>
    <row r="705" spans="1:5" x14ac:dyDescent="0.25">
      <c r="A705" s="7">
        <v>44659</v>
      </c>
      <c r="B705" s="8" t="s">
        <v>4</v>
      </c>
      <c r="C705" s="8">
        <v>113</v>
      </c>
      <c r="D705" s="8">
        <v>71</v>
      </c>
      <c r="E705" s="8">
        <v>88</v>
      </c>
    </row>
    <row r="706" spans="1:5" x14ac:dyDescent="0.25">
      <c r="A706" s="7">
        <v>44659</v>
      </c>
      <c r="B706" s="8" t="s">
        <v>5</v>
      </c>
      <c r="C706" s="8">
        <v>110</v>
      </c>
      <c r="D706" s="8">
        <v>69</v>
      </c>
      <c r="E706" s="8">
        <v>95</v>
      </c>
    </row>
    <row r="707" spans="1:5" x14ac:dyDescent="0.25">
      <c r="A707" s="7">
        <v>44660</v>
      </c>
      <c r="B707" s="8" t="s">
        <v>4</v>
      </c>
      <c r="C707" s="8">
        <v>106</v>
      </c>
      <c r="D707" s="8">
        <v>73</v>
      </c>
      <c r="E707" s="8">
        <v>79</v>
      </c>
    </row>
    <row r="708" spans="1:5" x14ac:dyDescent="0.25">
      <c r="A708" s="7">
        <v>44660</v>
      </c>
      <c r="B708" s="8" t="s">
        <v>5</v>
      </c>
      <c r="C708" s="8">
        <v>122</v>
      </c>
      <c r="D708" s="8">
        <v>78</v>
      </c>
      <c r="E708" s="8">
        <v>80</v>
      </c>
    </row>
    <row r="709" spans="1:5" x14ac:dyDescent="0.25">
      <c r="A709" s="7">
        <v>44661</v>
      </c>
      <c r="B709" s="8" t="s">
        <v>4</v>
      </c>
      <c r="C709" s="8">
        <v>117</v>
      </c>
      <c r="D709" s="8">
        <v>80</v>
      </c>
      <c r="E709" s="8">
        <v>83</v>
      </c>
    </row>
    <row r="710" spans="1:5" x14ac:dyDescent="0.25">
      <c r="A710" s="7">
        <v>44661</v>
      </c>
      <c r="B710" s="8" t="s">
        <v>5</v>
      </c>
      <c r="C710" s="8">
        <v>125</v>
      </c>
      <c r="D710" s="8">
        <v>83</v>
      </c>
      <c r="E710" s="8">
        <v>73</v>
      </c>
    </row>
    <row r="711" spans="1:5" x14ac:dyDescent="0.25">
      <c r="A711" s="7">
        <v>44662</v>
      </c>
      <c r="B711" s="8" t="s">
        <v>4</v>
      </c>
      <c r="C711" s="8">
        <v>115</v>
      </c>
      <c r="D711" s="8">
        <v>80</v>
      </c>
      <c r="E711" s="8">
        <v>83</v>
      </c>
    </row>
    <row r="712" spans="1:5" x14ac:dyDescent="0.25">
      <c r="A712" s="7">
        <v>44662</v>
      </c>
      <c r="B712" s="8" t="s">
        <v>5</v>
      </c>
      <c r="C712" s="8">
        <v>106</v>
      </c>
      <c r="D712" s="8">
        <v>75</v>
      </c>
      <c r="E712" s="8">
        <v>69</v>
      </c>
    </row>
    <row r="713" spans="1:5" x14ac:dyDescent="0.25">
      <c r="A713" s="7">
        <v>44663</v>
      </c>
      <c r="B713" s="8" t="s">
        <v>4</v>
      </c>
      <c r="C713" s="8">
        <v>103</v>
      </c>
      <c r="D713" s="8">
        <v>70</v>
      </c>
      <c r="E713" s="8">
        <v>78</v>
      </c>
    </row>
    <row r="714" spans="1:5" x14ac:dyDescent="0.25">
      <c r="A714" s="7">
        <v>44663</v>
      </c>
      <c r="B714" s="8" t="s">
        <v>5</v>
      </c>
      <c r="C714" s="8">
        <v>113</v>
      </c>
      <c r="D714" s="8">
        <v>73</v>
      </c>
      <c r="E714" s="8">
        <v>80</v>
      </c>
    </row>
    <row r="715" spans="1:5" x14ac:dyDescent="0.25">
      <c r="A715" s="7">
        <v>44664</v>
      </c>
      <c r="B715" s="8" t="s">
        <v>4</v>
      </c>
      <c r="C715" s="8">
        <v>111</v>
      </c>
      <c r="D715" s="8">
        <v>70</v>
      </c>
      <c r="E715" s="8">
        <v>77</v>
      </c>
    </row>
    <row r="716" spans="1:5" x14ac:dyDescent="0.25">
      <c r="A716" s="7">
        <v>44664</v>
      </c>
      <c r="B716" s="8" t="s">
        <v>5</v>
      </c>
      <c r="C716" s="8">
        <v>105</v>
      </c>
      <c r="D716" s="8">
        <v>72</v>
      </c>
      <c r="E716" s="8">
        <v>78</v>
      </c>
    </row>
    <row r="717" spans="1:5" x14ac:dyDescent="0.25">
      <c r="A717" s="7">
        <v>44665</v>
      </c>
      <c r="B717" s="8" t="s">
        <v>4</v>
      </c>
      <c r="C717" s="8">
        <v>111</v>
      </c>
      <c r="D717" s="8">
        <v>76</v>
      </c>
      <c r="E717" s="8">
        <v>71</v>
      </c>
    </row>
    <row r="718" spans="1:5" x14ac:dyDescent="0.25">
      <c r="A718" s="7">
        <v>44665</v>
      </c>
      <c r="B718" s="8" t="s">
        <v>5</v>
      </c>
      <c r="C718" s="8">
        <v>109</v>
      </c>
      <c r="D718" s="8">
        <v>74</v>
      </c>
      <c r="E718" s="8">
        <v>79</v>
      </c>
    </row>
    <row r="719" spans="1:5" x14ac:dyDescent="0.25">
      <c r="A719" s="7">
        <v>44666</v>
      </c>
      <c r="B719" s="8" t="s">
        <v>4</v>
      </c>
      <c r="C719" s="8">
        <v>105</v>
      </c>
      <c r="D719" s="8">
        <v>71</v>
      </c>
      <c r="E719" s="8">
        <v>74</v>
      </c>
    </row>
    <row r="720" spans="1:5" x14ac:dyDescent="0.25">
      <c r="A720" s="7">
        <v>44666</v>
      </c>
      <c r="B720" s="8" t="s">
        <v>5</v>
      </c>
      <c r="C720" s="8">
        <v>108</v>
      </c>
      <c r="D720" s="8">
        <v>75</v>
      </c>
      <c r="E720" s="8">
        <v>75</v>
      </c>
    </row>
    <row r="721" spans="1:5" x14ac:dyDescent="0.25">
      <c r="A721" s="7">
        <v>44667</v>
      </c>
      <c r="B721" s="8" t="s">
        <v>4</v>
      </c>
      <c r="C721" s="8">
        <v>95</v>
      </c>
      <c r="D721" s="8">
        <v>68</v>
      </c>
      <c r="E721" s="8">
        <v>74</v>
      </c>
    </row>
    <row r="722" spans="1:5" x14ac:dyDescent="0.25">
      <c r="A722" s="7">
        <v>44667</v>
      </c>
      <c r="B722" s="8" t="s">
        <v>5</v>
      </c>
      <c r="C722" s="8">
        <v>106</v>
      </c>
      <c r="D722" s="8">
        <v>71</v>
      </c>
      <c r="E722" s="8">
        <v>80</v>
      </c>
    </row>
    <row r="723" spans="1:5" x14ac:dyDescent="0.25">
      <c r="A723" s="7">
        <v>44668</v>
      </c>
      <c r="B723" s="8" t="s">
        <v>4</v>
      </c>
      <c r="C723" s="8">
        <v>100</v>
      </c>
      <c r="D723" s="8">
        <v>65</v>
      </c>
      <c r="E723" s="8">
        <v>75</v>
      </c>
    </row>
    <row r="724" spans="1:5" x14ac:dyDescent="0.25">
      <c r="A724" s="7">
        <v>44668</v>
      </c>
      <c r="B724" s="8" t="s">
        <v>5</v>
      </c>
      <c r="C724" s="8">
        <v>105</v>
      </c>
      <c r="D724" s="8">
        <v>68</v>
      </c>
      <c r="E724" s="8">
        <v>73</v>
      </c>
    </row>
    <row r="725" spans="1:5" x14ac:dyDescent="0.25">
      <c r="A725" s="7">
        <v>44669</v>
      </c>
      <c r="B725" s="8" t="s">
        <v>4</v>
      </c>
      <c r="C725" s="8">
        <v>100</v>
      </c>
      <c r="D725" s="8">
        <v>66</v>
      </c>
      <c r="E725" s="8">
        <v>87</v>
      </c>
    </row>
    <row r="726" spans="1:5" x14ac:dyDescent="0.25">
      <c r="A726" s="7">
        <v>44669</v>
      </c>
      <c r="B726" s="8" t="s">
        <v>5</v>
      </c>
      <c r="C726" s="8">
        <v>107</v>
      </c>
      <c r="D726" s="8">
        <v>65</v>
      </c>
      <c r="E726" s="8">
        <v>75</v>
      </c>
    </row>
    <row r="727" spans="1:5" x14ac:dyDescent="0.25">
      <c r="A727" s="7">
        <v>44670</v>
      </c>
      <c r="B727" s="8" t="s">
        <v>4</v>
      </c>
      <c r="C727" s="8">
        <v>99</v>
      </c>
      <c r="D727" s="8">
        <v>65</v>
      </c>
      <c r="E727" s="8">
        <v>81</v>
      </c>
    </row>
    <row r="728" spans="1:5" x14ac:dyDescent="0.25">
      <c r="A728" s="7">
        <v>44670</v>
      </c>
      <c r="B728" s="8" t="s">
        <v>5</v>
      </c>
      <c r="C728" s="8">
        <v>108</v>
      </c>
      <c r="D728" s="8">
        <v>72</v>
      </c>
      <c r="E728" s="8">
        <v>77</v>
      </c>
    </row>
    <row r="729" spans="1:5" x14ac:dyDescent="0.25">
      <c r="A729" s="7">
        <v>44671</v>
      </c>
      <c r="B729" s="8" t="s">
        <v>4</v>
      </c>
      <c r="C729" s="8">
        <v>110</v>
      </c>
      <c r="D729" s="8">
        <v>75</v>
      </c>
      <c r="E729" s="8">
        <v>82</v>
      </c>
    </row>
    <row r="730" spans="1:5" x14ac:dyDescent="0.25">
      <c r="A730" s="7">
        <v>44671</v>
      </c>
      <c r="B730" s="8" t="s">
        <v>5</v>
      </c>
      <c r="C730" s="8">
        <v>97</v>
      </c>
      <c r="D730" s="8">
        <v>65</v>
      </c>
      <c r="E730" s="8">
        <v>74</v>
      </c>
    </row>
    <row r="731" spans="1:5" x14ac:dyDescent="0.25">
      <c r="A731" s="7">
        <v>44672</v>
      </c>
      <c r="B731" s="8" t="s">
        <v>4</v>
      </c>
      <c r="C731" s="8">
        <v>107</v>
      </c>
      <c r="D731" s="8">
        <v>71</v>
      </c>
      <c r="E731" s="8">
        <v>88</v>
      </c>
    </row>
    <row r="732" spans="1:5" x14ac:dyDescent="0.25">
      <c r="A732" s="7">
        <v>44672</v>
      </c>
      <c r="B732" s="8" t="s">
        <v>5</v>
      </c>
      <c r="C732" s="8">
        <v>105</v>
      </c>
      <c r="D732" s="8">
        <v>70</v>
      </c>
      <c r="E732" s="8">
        <v>76</v>
      </c>
    </row>
    <row r="733" spans="1:5" x14ac:dyDescent="0.25">
      <c r="A733" s="7">
        <v>44673</v>
      </c>
      <c r="B733" s="8" t="s">
        <v>4</v>
      </c>
      <c r="C733" s="8">
        <v>102</v>
      </c>
      <c r="D733" s="8">
        <v>69</v>
      </c>
      <c r="E733" s="8">
        <v>80</v>
      </c>
    </row>
    <row r="734" spans="1:5" x14ac:dyDescent="0.25">
      <c r="A734" s="7">
        <v>44673</v>
      </c>
      <c r="B734" s="8" t="s">
        <v>5</v>
      </c>
      <c r="C734" s="8">
        <v>90</v>
      </c>
      <c r="D734" s="8">
        <v>63</v>
      </c>
      <c r="E734" s="8">
        <v>79</v>
      </c>
    </row>
    <row r="735" spans="1:5" x14ac:dyDescent="0.25">
      <c r="A735" s="7">
        <v>44674</v>
      </c>
      <c r="B735" s="8" t="s">
        <v>4</v>
      </c>
      <c r="C735" s="8">
        <v>106</v>
      </c>
      <c r="D735" s="8">
        <v>72</v>
      </c>
      <c r="E735" s="8">
        <v>82</v>
      </c>
    </row>
    <row r="736" spans="1:5" x14ac:dyDescent="0.25">
      <c r="A736" s="7">
        <v>44674</v>
      </c>
      <c r="B736" s="8" t="s">
        <v>5</v>
      </c>
      <c r="C736" s="8">
        <v>104</v>
      </c>
      <c r="D736" s="8">
        <v>73</v>
      </c>
      <c r="E736" s="8">
        <v>77</v>
      </c>
    </row>
    <row r="737" spans="1:5" x14ac:dyDescent="0.25">
      <c r="A737" s="7">
        <v>44675</v>
      </c>
      <c r="B737" s="8" t="s">
        <v>4</v>
      </c>
      <c r="C737" s="8">
        <v>98</v>
      </c>
      <c r="D737" s="8">
        <v>65</v>
      </c>
      <c r="E737" s="8">
        <v>79</v>
      </c>
    </row>
    <row r="738" spans="1:5" x14ac:dyDescent="0.25">
      <c r="A738" s="7">
        <v>44675</v>
      </c>
      <c r="B738" s="8" t="s">
        <v>5</v>
      </c>
      <c r="C738" s="8">
        <v>112</v>
      </c>
      <c r="D738" s="8">
        <v>73</v>
      </c>
      <c r="E738" s="8">
        <v>77</v>
      </c>
    </row>
    <row r="739" spans="1:5" x14ac:dyDescent="0.25">
      <c r="A739" s="7">
        <v>44676</v>
      </c>
      <c r="B739" s="8" t="s">
        <v>4</v>
      </c>
      <c r="C739" s="8">
        <v>104</v>
      </c>
      <c r="D739" s="8">
        <v>69</v>
      </c>
      <c r="E739" s="8">
        <v>88</v>
      </c>
    </row>
    <row r="740" spans="1:5" x14ac:dyDescent="0.25">
      <c r="A740" s="7">
        <v>44676</v>
      </c>
      <c r="B740" s="8" t="s">
        <v>5</v>
      </c>
      <c r="C740" s="8">
        <v>105</v>
      </c>
      <c r="D740" s="8">
        <v>75</v>
      </c>
      <c r="E740" s="8">
        <v>92</v>
      </c>
    </row>
    <row r="741" spans="1:5" x14ac:dyDescent="0.25">
      <c r="A741" s="7">
        <v>44677</v>
      </c>
      <c r="B741" s="8" t="s">
        <v>4</v>
      </c>
      <c r="C741" s="8">
        <v>121</v>
      </c>
      <c r="D741" s="8">
        <v>76</v>
      </c>
      <c r="E741" s="8">
        <v>84</v>
      </c>
    </row>
    <row r="742" spans="1:5" x14ac:dyDescent="0.25">
      <c r="A742" s="7">
        <v>44677</v>
      </c>
      <c r="B742" s="8" t="s">
        <v>5</v>
      </c>
      <c r="C742" s="8">
        <v>109</v>
      </c>
      <c r="D742" s="8">
        <v>73</v>
      </c>
      <c r="E742" s="8">
        <v>78</v>
      </c>
    </row>
    <row r="743" spans="1:5" x14ac:dyDescent="0.25">
      <c r="A743" s="7">
        <v>44678</v>
      </c>
      <c r="B743" s="8" t="s">
        <v>4</v>
      </c>
      <c r="C743" s="8">
        <v>127</v>
      </c>
      <c r="D743" s="8">
        <v>75</v>
      </c>
      <c r="E743" s="8">
        <v>95</v>
      </c>
    </row>
    <row r="744" spans="1:5" x14ac:dyDescent="0.25">
      <c r="A744" s="7">
        <v>44678</v>
      </c>
      <c r="B744" s="8" t="s">
        <v>5</v>
      </c>
      <c r="C744" s="8">
        <v>104</v>
      </c>
      <c r="D744" s="8">
        <v>67</v>
      </c>
      <c r="E744" s="8">
        <v>72</v>
      </c>
    </row>
    <row r="745" spans="1:5" x14ac:dyDescent="0.25">
      <c r="A745" s="7">
        <v>44679</v>
      </c>
      <c r="B745" s="8" t="s">
        <v>4</v>
      </c>
      <c r="C745" s="8">
        <v>117</v>
      </c>
      <c r="D745" s="8">
        <v>77</v>
      </c>
      <c r="E745" s="8">
        <v>71</v>
      </c>
    </row>
    <row r="746" spans="1:5" x14ac:dyDescent="0.25">
      <c r="A746" s="7">
        <v>44679</v>
      </c>
      <c r="B746" s="8" t="s">
        <v>5</v>
      </c>
      <c r="C746" s="8">
        <v>102</v>
      </c>
      <c r="D746" s="8">
        <v>70</v>
      </c>
      <c r="E746" s="8">
        <v>71</v>
      </c>
    </row>
    <row r="747" spans="1:5" x14ac:dyDescent="0.25">
      <c r="A747" s="7">
        <v>44680</v>
      </c>
      <c r="B747" s="8" t="s">
        <v>4</v>
      </c>
      <c r="C747" s="8">
        <v>94</v>
      </c>
      <c r="D747" s="8">
        <v>65</v>
      </c>
      <c r="E747" s="8">
        <v>70</v>
      </c>
    </row>
    <row r="748" spans="1:5" x14ac:dyDescent="0.25">
      <c r="A748" s="7">
        <v>44680</v>
      </c>
      <c r="B748" s="8" t="s">
        <v>5</v>
      </c>
      <c r="C748" s="8">
        <v>108</v>
      </c>
      <c r="D748" s="8">
        <v>71</v>
      </c>
      <c r="E748" s="8">
        <v>75</v>
      </c>
    </row>
    <row r="749" spans="1:5" x14ac:dyDescent="0.25">
      <c r="A749" s="7">
        <v>44681</v>
      </c>
      <c r="B749" s="8" t="s">
        <v>4</v>
      </c>
      <c r="C749" s="8">
        <v>96</v>
      </c>
      <c r="D749" s="8">
        <v>63</v>
      </c>
      <c r="E749" s="8">
        <v>79</v>
      </c>
    </row>
    <row r="750" spans="1:5" x14ac:dyDescent="0.25">
      <c r="A750" s="7">
        <v>44681</v>
      </c>
      <c r="B750" s="8" t="s">
        <v>5</v>
      </c>
      <c r="C750" s="8">
        <v>101</v>
      </c>
      <c r="D750" s="8">
        <v>67</v>
      </c>
      <c r="E750" s="8">
        <v>87</v>
      </c>
    </row>
    <row r="751" spans="1:5" x14ac:dyDescent="0.25">
      <c r="A751" s="7">
        <v>44682</v>
      </c>
      <c r="B751" s="8" t="s">
        <v>4</v>
      </c>
      <c r="C751" s="8">
        <v>98</v>
      </c>
      <c r="D751" s="8">
        <v>61</v>
      </c>
      <c r="E751" s="8">
        <v>78</v>
      </c>
    </row>
    <row r="752" spans="1:5" x14ac:dyDescent="0.25">
      <c r="A752" s="7">
        <v>44682</v>
      </c>
      <c r="B752" s="8" t="s">
        <v>5</v>
      </c>
      <c r="C752" s="8"/>
      <c r="D752" s="8"/>
      <c r="E752" s="8"/>
    </row>
    <row r="753" spans="1:5" x14ac:dyDescent="0.25">
      <c r="A753" s="7">
        <v>44683</v>
      </c>
      <c r="B753" s="8" t="s">
        <v>4</v>
      </c>
      <c r="C753" s="8">
        <v>123</v>
      </c>
      <c r="D753" s="8">
        <v>81</v>
      </c>
      <c r="E753" s="8">
        <v>76</v>
      </c>
    </row>
    <row r="754" spans="1:5" x14ac:dyDescent="0.25">
      <c r="A754" s="7">
        <v>44683</v>
      </c>
      <c r="B754" s="8" t="s">
        <v>5</v>
      </c>
      <c r="C754" s="8">
        <v>110</v>
      </c>
      <c r="D754" s="8">
        <v>69</v>
      </c>
      <c r="E754" s="8">
        <v>74</v>
      </c>
    </row>
    <row r="755" spans="1:5" x14ac:dyDescent="0.25">
      <c r="A755" s="7">
        <v>44684</v>
      </c>
      <c r="B755" s="8" t="s">
        <v>4</v>
      </c>
      <c r="C755" s="8">
        <v>117</v>
      </c>
      <c r="D755" s="8">
        <v>79</v>
      </c>
      <c r="E755" s="8">
        <v>72</v>
      </c>
    </row>
    <row r="756" spans="1:5" x14ac:dyDescent="0.25">
      <c r="A756" s="7">
        <v>44684</v>
      </c>
      <c r="B756" s="8" t="s">
        <v>5</v>
      </c>
      <c r="C756" s="8">
        <v>120</v>
      </c>
      <c r="D756" s="8">
        <v>75</v>
      </c>
      <c r="E756" s="8">
        <v>77</v>
      </c>
    </row>
    <row r="757" spans="1:5" x14ac:dyDescent="0.25">
      <c r="A757" s="7">
        <v>44685</v>
      </c>
      <c r="B757" s="8" t="s">
        <v>4</v>
      </c>
      <c r="C757" s="8">
        <v>117</v>
      </c>
      <c r="D757" s="8">
        <v>75</v>
      </c>
      <c r="E757" s="8">
        <v>76</v>
      </c>
    </row>
    <row r="758" spans="1:5" x14ac:dyDescent="0.25">
      <c r="A758" s="7">
        <v>44685</v>
      </c>
      <c r="B758" s="8" t="s">
        <v>5</v>
      </c>
      <c r="C758" s="8">
        <v>118</v>
      </c>
      <c r="D758" s="8">
        <v>67</v>
      </c>
      <c r="E758" s="8">
        <v>85</v>
      </c>
    </row>
    <row r="759" spans="1:5" x14ac:dyDescent="0.25">
      <c r="A759" s="7">
        <v>44686</v>
      </c>
      <c r="B759" s="8" t="s">
        <v>4</v>
      </c>
      <c r="C759" s="8">
        <v>129</v>
      </c>
      <c r="D759" s="8">
        <v>84</v>
      </c>
      <c r="E759" s="8">
        <v>78</v>
      </c>
    </row>
    <row r="760" spans="1:5" x14ac:dyDescent="0.25">
      <c r="A760" s="7">
        <v>44686</v>
      </c>
      <c r="B760" s="8" t="s">
        <v>5</v>
      </c>
      <c r="C760" s="8">
        <v>93</v>
      </c>
      <c r="D760" s="8">
        <v>62</v>
      </c>
      <c r="E760" s="8">
        <v>71</v>
      </c>
    </row>
    <row r="761" spans="1:5" x14ac:dyDescent="0.25">
      <c r="A761" s="7">
        <v>44687</v>
      </c>
      <c r="B761" s="8" t="s">
        <v>4</v>
      </c>
      <c r="C761" s="8">
        <v>108</v>
      </c>
      <c r="D761" s="8">
        <v>65</v>
      </c>
      <c r="E761" s="8">
        <v>78</v>
      </c>
    </row>
    <row r="762" spans="1:5" x14ac:dyDescent="0.25">
      <c r="A762" s="7">
        <v>44687</v>
      </c>
      <c r="B762" s="8" t="s">
        <v>5</v>
      </c>
      <c r="C762" s="8"/>
      <c r="D762" s="8"/>
      <c r="E762" s="8"/>
    </row>
    <row r="763" spans="1:5" x14ac:dyDescent="0.25">
      <c r="A763" s="7">
        <v>44688</v>
      </c>
      <c r="B763" s="8" t="s">
        <v>4</v>
      </c>
      <c r="C763" s="8"/>
      <c r="D763" s="8"/>
      <c r="E763" s="8"/>
    </row>
    <row r="764" spans="1:5" x14ac:dyDescent="0.25">
      <c r="A764" s="7">
        <v>44688</v>
      </c>
      <c r="B764" s="8" t="s">
        <v>5</v>
      </c>
      <c r="C764" s="8"/>
      <c r="D764" s="8"/>
      <c r="E764" s="8"/>
    </row>
    <row r="765" spans="1:5" x14ac:dyDescent="0.25">
      <c r="A765" s="7">
        <v>44689</v>
      </c>
      <c r="B765" s="8" t="s">
        <v>4</v>
      </c>
      <c r="C765" s="8">
        <v>109</v>
      </c>
      <c r="D765" s="8">
        <v>77</v>
      </c>
      <c r="E765" s="8">
        <v>79</v>
      </c>
    </row>
    <row r="766" spans="1:5" x14ac:dyDescent="0.25">
      <c r="A766" s="7">
        <v>44689</v>
      </c>
      <c r="B766" s="8" t="s">
        <v>5</v>
      </c>
      <c r="C766" s="8"/>
      <c r="D766" s="8"/>
      <c r="E766" s="8"/>
    </row>
    <row r="767" spans="1:5" x14ac:dyDescent="0.25">
      <c r="A767" s="7">
        <v>44690</v>
      </c>
      <c r="B767" s="8" t="s">
        <v>4</v>
      </c>
      <c r="C767" s="8">
        <v>122</v>
      </c>
      <c r="D767" s="8">
        <v>74</v>
      </c>
      <c r="E767" s="8">
        <v>79</v>
      </c>
    </row>
    <row r="768" spans="1:5" x14ac:dyDescent="0.25">
      <c r="A768" s="7">
        <v>44690</v>
      </c>
      <c r="B768" s="8" t="s">
        <v>5</v>
      </c>
      <c r="C768" s="8">
        <v>116</v>
      </c>
      <c r="D768" s="8">
        <v>73</v>
      </c>
      <c r="E768" s="8">
        <v>79</v>
      </c>
    </row>
    <row r="769" spans="1:5" x14ac:dyDescent="0.25">
      <c r="A769" s="7">
        <v>44691</v>
      </c>
      <c r="B769" s="8" t="s">
        <v>4</v>
      </c>
      <c r="C769" s="8">
        <v>122</v>
      </c>
      <c r="D769" s="8">
        <v>79</v>
      </c>
      <c r="E769" s="8">
        <v>71</v>
      </c>
    </row>
    <row r="770" spans="1:5" x14ac:dyDescent="0.25">
      <c r="A770" s="7">
        <v>44691</v>
      </c>
      <c r="B770" s="8" t="s">
        <v>5</v>
      </c>
      <c r="C770" s="8">
        <v>108</v>
      </c>
      <c r="D770" s="8">
        <v>68</v>
      </c>
      <c r="E770" s="8">
        <v>77</v>
      </c>
    </row>
    <row r="771" spans="1:5" x14ac:dyDescent="0.25">
      <c r="A771" s="7">
        <v>44692</v>
      </c>
      <c r="B771" s="8" t="s">
        <v>4</v>
      </c>
      <c r="C771" s="8">
        <v>107</v>
      </c>
      <c r="D771" s="8">
        <v>68</v>
      </c>
      <c r="E771" s="8">
        <v>80</v>
      </c>
    </row>
    <row r="772" spans="1:5" x14ac:dyDescent="0.25">
      <c r="A772" s="7">
        <v>44692</v>
      </c>
      <c r="B772" s="8" t="s">
        <v>5</v>
      </c>
      <c r="C772" s="8">
        <v>108</v>
      </c>
      <c r="D772" s="8">
        <v>73</v>
      </c>
      <c r="E772" s="8">
        <v>76</v>
      </c>
    </row>
    <row r="773" spans="1:5" x14ac:dyDescent="0.25">
      <c r="A773" s="7">
        <v>44693</v>
      </c>
      <c r="B773" s="8" t="s">
        <v>4</v>
      </c>
      <c r="C773" s="8">
        <v>116</v>
      </c>
      <c r="D773" s="8">
        <v>74</v>
      </c>
      <c r="E773" s="8">
        <v>81</v>
      </c>
    </row>
    <row r="774" spans="1:5" x14ac:dyDescent="0.25">
      <c r="A774" s="7">
        <v>44693</v>
      </c>
      <c r="B774" s="8" t="s">
        <v>5</v>
      </c>
      <c r="C774" s="8">
        <v>98</v>
      </c>
      <c r="D774" s="8">
        <v>64</v>
      </c>
      <c r="E774" s="8">
        <v>80</v>
      </c>
    </row>
    <row r="775" spans="1:5" x14ac:dyDescent="0.25">
      <c r="A775" s="7">
        <v>44694</v>
      </c>
      <c r="B775" s="8" t="s">
        <v>4</v>
      </c>
      <c r="C775" s="8">
        <v>105</v>
      </c>
      <c r="D775" s="8">
        <v>70</v>
      </c>
      <c r="E775" s="8">
        <v>85</v>
      </c>
    </row>
    <row r="776" spans="1:5" x14ac:dyDescent="0.25">
      <c r="A776" s="7">
        <v>44694</v>
      </c>
      <c r="B776" s="8" t="s">
        <v>5</v>
      </c>
      <c r="C776" s="8">
        <v>94</v>
      </c>
      <c r="D776" s="8">
        <v>62</v>
      </c>
      <c r="E776" s="8">
        <v>75</v>
      </c>
    </row>
    <row r="777" spans="1:5" x14ac:dyDescent="0.25">
      <c r="A777" s="7">
        <v>44695</v>
      </c>
      <c r="B777" s="8" t="s">
        <v>4</v>
      </c>
      <c r="C777" s="8">
        <v>102</v>
      </c>
      <c r="D777" s="8">
        <v>63</v>
      </c>
      <c r="E777" s="8">
        <v>81</v>
      </c>
    </row>
    <row r="778" spans="1:5" x14ac:dyDescent="0.25">
      <c r="A778" s="7">
        <v>44695</v>
      </c>
      <c r="B778" s="8" t="s">
        <v>5</v>
      </c>
      <c r="C778" s="8">
        <v>102</v>
      </c>
      <c r="D778" s="8">
        <v>68</v>
      </c>
      <c r="E778" s="8">
        <v>84</v>
      </c>
    </row>
    <row r="779" spans="1:5" x14ac:dyDescent="0.25">
      <c r="A779" s="7">
        <v>44696</v>
      </c>
      <c r="B779" s="8" t="s">
        <v>4</v>
      </c>
      <c r="C779" s="8">
        <v>109</v>
      </c>
      <c r="D779" s="8">
        <v>71</v>
      </c>
      <c r="E779" s="8">
        <v>85</v>
      </c>
    </row>
    <row r="780" spans="1:5" x14ac:dyDescent="0.25">
      <c r="A780" s="7">
        <v>44696</v>
      </c>
      <c r="B780" s="8" t="s">
        <v>5</v>
      </c>
      <c r="C780" s="8"/>
      <c r="D780" s="8"/>
      <c r="E780" s="8"/>
    </row>
    <row r="781" spans="1:5" x14ac:dyDescent="0.25">
      <c r="A781" s="7">
        <v>44697</v>
      </c>
      <c r="B781" s="8" t="s">
        <v>4</v>
      </c>
      <c r="C781" s="8">
        <v>118</v>
      </c>
      <c r="D781" s="8">
        <v>74</v>
      </c>
      <c r="E781" s="8">
        <v>78</v>
      </c>
    </row>
    <row r="782" spans="1:5" x14ac:dyDescent="0.25">
      <c r="A782" s="7">
        <v>44697</v>
      </c>
      <c r="B782" s="8" t="s">
        <v>5</v>
      </c>
      <c r="C782" s="8">
        <v>106</v>
      </c>
      <c r="D782" s="8">
        <v>63</v>
      </c>
      <c r="E782" s="8">
        <v>77</v>
      </c>
    </row>
    <row r="783" spans="1:5" x14ac:dyDescent="0.25">
      <c r="A783" s="7">
        <v>44698</v>
      </c>
      <c r="B783" s="8" t="s">
        <v>4</v>
      </c>
      <c r="C783" s="8">
        <v>116</v>
      </c>
      <c r="D783" s="8">
        <v>73</v>
      </c>
      <c r="E783" s="8">
        <v>80</v>
      </c>
    </row>
    <row r="784" spans="1:5" x14ac:dyDescent="0.25">
      <c r="A784" s="7">
        <v>44698</v>
      </c>
      <c r="B784" s="8" t="s">
        <v>5</v>
      </c>
      <c r="C784" s="8">
        <v>95</v>
      </c>
      <c r="D784" s="8">
        <v>62</v>
      </c>
      <c r="E784" s="8">
        <v>74</v>
      </c>
    </row>
    <row r="785" spans="1:5" x14ac:dyDescent="0.25">
      <c r="A785" s="7">
        <v>44699</v>
      </c>
      <c r="B785" s="8" t="s">
        <v>4</v>
      </c>
      <c r="C785" s="8">
        <v>123</v>
      </c>
      <c r="D785" s="8">
        <v>77</v>
      </c>
      <c r="E785" s="8">
        <v>86</v>
      </c>
    </row>
    <row r="786" spans="1:5" x14ac:dyDescent="0.25">
      <c r="A786" s="7">
        <v>44699</v>
      </c>
      <c r="B786" s="8" t="s">
        <v>5</v>
      </c>
      <c r="C786" s="8">
        <v>100</v>
      </c>
      <c r="D786" s="8">
        <v>65</v>
      </c>
      <c r="E786" s="8">
        <v>77</v>
      </c>
    </row>
    <row r="787" spans="1:5" x14ac:dyDescent="0.25">
      <c r="A787" s="7">
        <v>44700</v>
      </c>
      <c r="B787" s="8" t="s">
        <v>4</v>
      </c>
      <c r="C787" s="8">
        <v>124</v>
      </c>
      <c r="D787" s="8">
        <v>79</v>
      </c>
      <c r="E787" s="8">
        <v>74</v>
      </c>
    </row>
    <row r="788" spans="1:5" x14ac:dyDescent="0.25">
      <c r="A788" s="7">
        <v>44700</v>
      </c>
      <c r="B788" s="8" t="s">
        <v>5</v>
      </c>
      <c r="C788" s="8"/>
      <c r="D788" s="8"/>
      <c r="E788" s="8"/>
    </row>
    <row r="789" spans="1:5" x14ac:dyDescent="0.25">
      <c r="A789" s="7">
        <v>44701</v>
      </c>
      <c r="B789" s="8" t="s">
        <v>4</v>
      </c>
      <c r="C789" s="8"/>
      <c r="D789" s="8"/>
      <c r="E789" s="8"/>
    </row>
    <row r="790" spans="1:5" x14ac:dyDescent="0.25">
      <c r="A790" s="7">
        <v>44701</v>
      </c>
      <c r="B790" s="8" t="s">
        <v>5</v>
      </c>
      <c r="C790" s="8"/>
      <c r="D790" s="8"/>
      <c r="E790" s="8"/>
    </row>
    <row r="791" spans="1:5" x14ac:dyDescent="0.25">
      <c r="A791" s="7">
        <v>44702</v>
      </c>
      <c r="B791" s="8" t="s">
        <v>4</v>
      </c>
      <c r="C791" s="8"/>
      <c r="D791" s="8"/>
      <c r="E791" s="8"/>
    </row>
    <row r="792" spans="1:5" x14ac:dyDescent="0.25">
      <c r="A792" s="7">
        <v>44702</v>
      </c>
      <c r="B792" s="8" t="s">
        <v>5</v>
      </c>
      <c r="C792" s="8">
        <v>116</v>
      </c>
      <c r="D792" s="8">
        <v>71</v>
      </c>
      <c r="E792" s="8">
        <v>74</v>
      </c>
    </row>
    <row r="793" spans="1:5" x14ac:dyDescent="0.25">
      <c r="A793" s="7">
        <v>44703</v>
      </c>
      <c r="B793" s="8" t="s">
        <v>4</v>
      </c>
      <c r="C793" s="8">
        <v>106</v>
      </c>
      <c r="D793" s="8">
        <v>69</v>
      </c>
      <c r="E793" s="8">
        <v>74</v>
      </c>
    </row>
    <row r="794" spans="1:5" x14ac:dyDescent="0.25">
      <c r="A794" s="7">
        <v>44703</v>
      </c>
      <c r="B794" s="8" t="s">
        <v>5</v>
      </c>
      <c r="C794" s="8">
        <v>116</v>
      </c>
      <c r="D794" s="8">
        <v>70</v>
      </c>
      <c r="E794" s="8">
        <v>75</v>
      </c>
    </row>
    <row r="795" spans="1:5" x14ac:dyDescent="0.25">
      <c r="A795" s="7">
        <v>44704</v>
      </c>
      <c r="B795" s="8" t="s">
        <v>4</v>
      </c>
      <c r="C795" s="8">
        <v>127</v>
      </c>
      <c r="D795" s="8">
        <v>85</v>
      </c>
      <c r="E795" s="8">
        <v>80</v>
      </c>
    </row>
    <row r="796" spans="1:5" x14ac:dyDescent="0.25">
      <c r="A796" s="7">
        <v>44704</v>
      </c>
      <c r="B796" s="8" t="s">
        <v>5</v>
      </c>
      <c r="C796" s="8">
        <v>104</v>
      </c>
      <c r="D796" s="8">
        <v>69</v>
      </c>
      <c r="E796" s="8">
        <v>74</v>
      </c>
    </row>
    <row r="797" spans="1:5" x14ac:dyDescent="0.25">
      <c r="A797" s="7">
        <v>44705</v>
      </c>
      <c r="B797" s="8" t="s">
        <v>4</v>
      </c>
      <c r="C797" s="8">
        <v>120</v>
      </c>
      <c r="D797" s="8">
        <v>78</v>
      </c>
      <c r="E797" s="8">
        <v>69</v>
      </c>
    </row>
    <row r="798" spans="1:5" x14ac:dyDescent="0.25">
      <c r="A798" s="7">
        <v>44705</v>
      </c>
      <c r="B798" s="8" t="s">
        <v>5</v>
      </c>
      <c r="C798" s="8">
        <v>103</v>
      </c>
      <c r="D798" s="8">
        <v>70</v>
      </c>
      <c r="E798" s="8">
        <v>85</v>
      </c>
    </row>
    <row r="799" spans="1:5" x14ac:dyDescent="0.25">
      <c r="A799" s="7">
        <v>44706</v>
      </c>
      <c r="B799" s="8" t="s">
        <v>4</v>
      </c>
      <c r="C799" s="8">
        <v>114</v>
      </c>
      <c r="D799" s="8">
        <v>73</v>
      </c>
      <c r="E799" s="8">
        <v>70</v>
      </c>
    </row>
    <row r="800" spans="1:5" x14ac:dyDescent="0.25">
      <c r="A800" s="7">
        <v>44706</v>
      </c>
      <c r="B800" s="8" t="s">
        <v>5</v>
      </c>
      <c r="C800" s="8">
        <v>106</v>
      </c>
      <c r="D800" s="8">
        <v>69</v>
      </c>
      <c r="E800" s="8">
        <v>84</v>
      </c>
    </row>
    <row r="801" spans="1:5" x14ac:dyDescent="0.25">
      <c r="A801" s="7">
        <v>44707</v>
      </c>
      <c r="B801" s="8" t="s">
        <v>4</v>
      </c>
      <c r="C801" s="8">
        <v>114</v>
      </c>
      <c r="D801" s="8">
        <v>75</v>
      </c>
      <c r="E801" s="8">
        <v>71</v>
      </c>
    </row>
    <row r="802" spans="1:5" x14ac:dyDescent="0.25">
      <c r="A802" s="7">
        <v>44707</v>
      </c>
      <c r="B802" s="8" t="s">
        <v>5</v>
      </c>
      <c r="C802" s="8">
        <v>106</v>
      </c>
      <c r="D802" s="8">
        <v>72</v>
      </c>
      <c r="E802" s="8">
        <v>82</v>
      </c>
    </row>
    <row r="803" spans="1:5" x14ac:dyDescent="0.25">
      <c r="A803" s="7">
        <v>44708</v>
      </c>
      <c r="B803" s="8" t="s">
        <v>4</v>
      </c>
      <c r="C803" s="8">
        <v>115</v>
      </c>
      <c r="D803" s="8">
        <v>80</v>
      </c>
      <c r="E803" s="8"/>
    </row>
    <row r="804" spans="1:5" x14ac:dyDescent="0.25">
      <c r="A804" s="7">
        <v>44708</v>
      </c>
      <c r="B804" s="8" t="s">
        <v>5</v>
      </c>
      <c r="C804" s="8">
        <v>113</v>
      </c>
      <c r="D804" s="8">
        <v>77</v>
      </c>
      <c r="E804" s="8">
        <v>78</v>
      </c>
    </row>
    <row r="805" spans="1:5" x14ac:dyDescent="0.25">
      <c r="A805" s="7">
        <v>44709</v>
      </c>
      <c r="B805" s="8" t="s">
        <v>4</v>
      </c>
      <c r="C805" s="8">
        <v>105</v>
      </c>
      <c r="D805" s="8">
        <v>69</v>
      </c>
      <c r="E805" s="8">
        <v>74</v>
      </c>
    </row>
    <row r="806" spans="1:5" x14ac:dyDescent="0.25">
      <c r="A806" s="7">
        <v>44709</v>
      </c>
      <c r="B806" s="8" t="s">
        <v>5</v>
      </c>
      <c r="C806" s="8">
        <v>106</v>
      </c>
      <c r="D806" s="8">
        <v>70</v>
      </c>
      <c r="E806" s="8">
        <v>75</v>
      </c>
    </row>
    <row r="807" spans="1:5" x14ac:dyDescent="0.25">
      <c r="A807" s="7">
        <v>44710</v>
      </c>
      <c r="B807" s="8" t="s">
        <v>4</v>
      </c>
      <c r="C807" s="8">
        <v>104</v>
      </c>
      <c r="D807" s="8">
        <v>71</v>
      </c>
      <c r="E807" s="8">
        <v>72</v>
      </c>
    </row>
    <row r="808" spans="1:5" x14ac:dyDescent="0.25">
      <c r="A808" s="7">
        <v>44710</v>
      </c>
      <c r="B808" s="8" t="s">
        <v>5</v>
      </c>
      <c r="C808" s="8">
        <v>111</v>
      </c>
      <c r="D808" s="8">
        <v>74</v>
      </c>
      <c r="E808" s="8">
        <v>82</v>
      </c>
    </row>
    <row r="809" spans="1:5" x14ac:dyDescent="0.25">
      <c r="A809" s="7">
        <v>44711</v>
      </c>
      <c r="B809" s="8" t="s">
        <v>4</v>
      </c>
      <c r="C809" s="8">
        <v>111</v>
      </c>
      <c r="D809" s="8">
        <v>76</v>
      </c>
      <c r="E809" s="8">
        <v>76</v>
      </c>
    </row>
    <row r="810" spans="1:5" x14ac:dyDescent="0.25">
      <c r="A810" s="7">
        <v>44711</v>
      </c>
      <c r="B810" s="8" t="s">
        <v>5</v>
      </c>
      <c r="C810" s="8">
        <v>107</v>
      </c>
      <c r="D810" s="8">
        <v>67</v>
      </c>
      <c r="E810" s="8">
        <v>79</v>
      </c>
    </row>
    <row r="811" spans="1:5" x14ac:dyDescent="0.25">
      <c r="A811" s="7">
        <v>44712</v>
      </c>
      <c r="B811" s="8" t="s">
        <v>4</v>
      </c>
      <c r="C811" s="8">
        <v>117</v>
      </c>
      <c r="D811" s="8">
        <v>78</v>
      </c>
      <c r="E811" s="8">
        <v>69</v>
      </c>
    </row>
    <row r="812" spans="1:5" x14ac:dyDescent="0.25">
      <c r="A812" s="7">
        <v>44712</v>
      </c>
      <c r="B812" s="8" t="s">
        <v>5</v>
      </c>
      <c r="C812" s="8">
        <v>103</v>
      </c>
      <c r="D812" s="8">
        <v>65</v>
      </c>
      <c r="E812" s="8">
        <v>83</v>
      </c>
    </row>
    <row r="813" spans="1:5" x14ac:dyDescent="0.25">
      <c r="A813" s="7">
        <v>44713</v>
      </c>
      <c r="B813" s="8" t="s">
        <v>4</v>
      </c>
      <c r="C813" s="8">
        <v>121</v>
      </c>
      <c r="D813" s="8">
        <v>80</v>
      </c>
      <c r="E813" s="8">
        <v>75</v>
      </c>
    </row>
    <row r="814" spans="1:5" x14ac:dyDescent="0.25">
      <c r="A814" s="7">
        <v>44713</v>
      </c>
      <c r="B814" s="8" t="s">
        <v>5</v>
      </c>
      <c r="C814" s="8">
        <v>113</v>
      </c>
      <c r="D814" s="8">
        <v>70</v>
      </c>
      <c r="E814" s="8">
        <v>86</v>
      </c>
    </row>
    <row r="815" spans="1:5" x14ac:dyDescent="0.25">
      <c r="A815" s="7">
        <v>44714</v>
      </c>
      <c r="B815" s="8" t="s">
        <v>4</v>
      </c>
      <c r="C815" s="8">
        <v>117</v>
      </c>
      <c r="D815" s="8">
        <v>74</v>
      </c>
      <c r="E815" s="8">
        <v>76</v>
      </c>
    </row>
    <row r="816" spans="1:5" x14ac:dyDescent="0.25">
      <c r="A816" s="7">
        <v>44714</v>
      </c>
      <c r="B816" s="8" t="s">
        <v>5</v>
      </c>
      <c r="C816" s="8">
        <v>107</v>
      </c>
      <c r="D816" s="8">
        <v>68</v>
      </c>
      <c r="E816" s="8">
        <v>75</v>
      </c>
    </row>
    <row r="817" spans="1:5" x14ac:dyDescent="0.25">
      <c r="A817" s="7">
        <v>44715</v>
      </c>
      <c r="B817" s="8" t="s">
        <v>4</v>
      </c>
      <c r="C817" s="8">
        <v>112</v>
      </c>
      <c r="D817" s="8">
        <v>72</v>
      </c>
      <c r="E817" s="8">
        <v>70</v>
      </c>
    </row>
    <row r="818" spans="1:5" x14ac:dyDescent="0.25">
      <c r="A818" s="7">
        <v>44715</v>
      </c>
      <c r="B818" s="8" t="s">
        <v>5</v>
      </c>
      <c r="C818" s="8">
        <v>106</v>
      </c>
      <c r="D818" s="8">
        <v>64</v>
      </c>
      <c r="E818" s="8">
        <v>72</v>
      </c>
    </row>
    <row r="819" spans="1:5" x14ac:dyDescent="0.25">
      <c r="A819" s="7">
        <v>44716</v>
      </c>
      <c r="B819" s="8" t="s">
        <v>4</v>
      </c>
      <c r="C819" s="8">
        <v>101</v>
      </c>
      <c r="D819" s="8">
        <v>66</v>
      </c>
      <c r="E819" s="8">
        <v>72</v>
      </c>
    </row>
    <row r="820" spans="1:5" x14ac:dyDescent="0.25">
      <c r="A820" s="7">
        <v>44716</v>
      </c>
      <c r="B820" s="8" t="s">
        <v>5</v>
      </c>
      <c r="C820" s="8">
        <v>109</v>
      </c>
      <c r="D820" s="8">
        <v>67</v>
      </c>
      <c r="E820" s="8">
        <v>70</v>
      </c>
    </row>
    <row r="821" spans="1:5" x14ac:dyDescent="0.25">
      <c r="A821" s="7">
        <v>44717</v>
      </c>
      <c r="B821" s="8" t="s">
        <v>4</v>
      </c>
      <c r="C821" s="8">
        <v>121</v>
      </c>
      <c r="D821" s="8">
        <v>72</v>
      </c>
      <c r="E821" s="8">
        <v>75</v>
      </c>
    </row>
    <row r="822" spans="1:5" x14ac:dyDescent="0.25">
      <c r="A822" s="7">
        <v>44717</v>
      </c>
      <c r="B822" s="8" t="s">
        <v>5</v>
      </c>
      <c r="C822" s="8">
        <v>105</v>
      </c>
      <c r="D822" s="8">
        <v>69</v>
      </c>
      <c r="E822" s="8">
        <v>79</v>
      </c>
    </row>
    <row r="823" spans="1:5" x14ac:dyDescent="0.25">
      <c r="A823" s="7">
        <v>44718</v>
      </c>
      <c r="B823" s="8" t="s">
        <v>4</v>
      </c>
      <c r="C823" s="8">
        <v>106</v>
      </c>
      <c r="D823" s="8">
        <v>73</v>
      </c>
      <c r="E823" s="8">
        <v>75</v>
      </c>
    </row>
    <row r="824" spans="1:5" x14ac:dyDescent="0.25">
      <c r="A824" s="7">
        <v>44718</v>
      </c>
      <c r="B824" s="8" t="s">
        <v>5</v>
      </c>
      <c r="C824" s="8">
        <v>103</v>
      </c>
      <c r="D824" s="8">
        <v>64</v>
      </c>
      <c r="E824" s="8">
        <v>76</v>
      </c>
    </row>
    <row r="825" spans="1:5" x14ac:dyDescent="0.25">
      <c r="A825" s="7">
        <v>44719</v>
      </c>
      <c r="B825" s="8" t="s">
        <v>4</v>
      </c>
      <c r="C825" s="8">
        <v>107</v>
      </c>
      <c r="D825" s="8">
        <v>71</v>
      </c>
      <c r="E825" s="8">
        <v>68</v>
      </c>
    </row>
    <row r="826" spans="1:5" x14ac:dyDescent="0.25">
      <c r="A826" s="7">
        <v>44719</v>
      </c>
      <c r="B826" s="8" t="s">
        <v>5</v>
      </c>
      <c r="C826" s="8">
        <v>112</v>
      </c>
      <c r="D826" s="8">
        <v>66</v>
      </c>
      <c r="E826" s="8">
        <v>84</v>
      </c>
    </row>
    <row r="827" spans="1:5" x14ac:dyDescent="0.25">
      <c r="A827" s="7">
        <v>44720</v>
      </c>
      <c r="B827" s="8" t="s">
        <v>4</v>
      </c>
      <c r="C827" s="8">
        <v>103</v>
      </c>
      <c r="D827" s="8">
        <v>68</v>
      </c>
      <c r="E827" s="8">
        <v>70</v>
      </c>
    </row>
    <row r="828" spans="1:5" x14ac:dyDescent="0.25">
      <c r="A828" s="7">
        <v>44720</v>
      </c>
      <c r="B828" s="8" t="s">
        <v>5</v>
      </c>
      <c r="C828" s="8">
        <v>103</v>
      </c>
      <c r="D828" s="8">
        <v>65</v>
      </c>
      <c r="E828" s="8">
        <v>84</v>
      </c>
    </row>
    <row r="829" spans="1:5" x14ac:dyDescent="0.25">
      <c r="A829" s="7">
        <v>44721</v>
      </c>
      <c r="B829" s="8" t="s">
        <v>4</v>
      </c>
      <c r="C829" s="8">
        <v>103</v>
      </c>
      <c r="D829" s="8">
        <v>72</v>
      </c>
      <c r="E829" s="8">
        <v>70</v>
      </c>
    </row>
    <row r="830" spans="1:5" x14ac:dyDescent="0.25">
      <c r="A830" s="7">
        <v>44721</v>
      </c>
      <c r="B830" s="8" t="s">
        <v>5</v>
      </c>
      <c r="C830" s="8">
        <v>109</v>
      </c>
      <c r="D830" s="8">
        <v>68</v>
      </c>
      <c r="E830" s="8">
        <v>80</v>
      </c>
    </row>
    <row r="831" spans="1:5" x14ac:dyDescent="0.25">
      <c r="A831" s="7">
        <v>44722</v>
      </c>
      <c r="B831" s="8" t="s">
        <v>4</v>
      </c>
      <c r="C831" s="8">
        <v>103</v>
      </c>
      <c r="D831" s="8">
        <v>71</v>
      </c>
      <c r="E831" s="8">
        <v>71</v>
      </c>
    </row>
    <row r="832" spans="1:5" x14ac:dyDescent="0.25">
      <c r="A832" s="7">
        <v>44722</v>
      </c>
      <c r="B832" s="8" t="s">
        <v>5</v>
      </c>
      <c r="C832" s="8"/>
      <c r="D832" s="8"/>
      <c r="E832" s="8"/>
    </row>
    <row r="833" spans="1:5" x14ac:dyDescent="0.25">
      <c r="A833" s="7">
        <v>44723</v>
      </c>
      <c r="B833" s="8" t="s">
        <v>4</v>
      </c>
      <c r="C833" s="8"/>
      <c r="D833" s="8"/>
      <c r="E833" s="8"/>
    </row>
    <row r="834" spans="1:5" x14ac:dyDescent="0.25">
      <c r="A834" s="7">
        <v>44723</v>
      </c>
      <c r="B834" s="8" t="s">
        <v>5</v>
      </c>
      <c r="C834" s="8"/>
      <c r="D834" s="8"/>
      <c r="E834" s="8"/>
    </row>
    <row r="835" spans="1:5" x14ac:dyDescent="0.25">
      <c r="A835" s="7">
        <v>44724</v>
      </c>
      <c r="B835" s="8" t="s">
        <v>4</v>
      </c>
      <c r="C835" s="8">
        <v>105</v>
      </c>
      <c r="D835" s="8">
        <v>65</v>
      </c>
      <c r="E835" s="8">
        <v>90</v>
      </c>
    </row>
    <row r="836" spans="1:5" x14ac:dyDescent="0.25">
      <c r="A836" s="7">
        <v>44724</v>
      </c>
      <c r="B836" s="8" t="s">
        <v>5</v>
      </c>
      <c r="C836" s="8">
        <v>105</v>
      </c>
      <c r="D836" s="8">
        <v>66</v>
      </c>
      <c r="E836" s="8">
        <v>77</v>
      </c>
    </row>
    <row r="837" spans="1:5" x14ac:dyDescent="0.25">
      <c r="A837" s="7">
        <v>44725</v>
      </c>
      <c r="B837" s="8" t="s">
        <v>4</v>
      </c>
      <c r="C837" s="8">
        <v>103</v>
      </c>
      <c r="D837" s="8">
        <v>67</v>
      </c>
      <c r="E837" s="8">
        <v>65</v>
      </c>
    </row>
    <row r="838" spans="1:5" x14ac:dyDescent="0.25">
      <c r="A838" s="7">
        <v>44725</v>
      </c>
      <c r="B838" s="8" t="s">
        <v>5</v>
      </c>
      <c r="C838" s="8">
        <v>105</v>
      </c>
      <c r="D838" s="8">
        <v>70</v>
      </c>
      <c r="E838" s="8">
        <v>83</v>
      </c>
    </row>
    <row r="839" spans="1:5" x14ac:dyDescent="0.25">
      <c r="A839" s="7">
        <v>44726</v>
      </c>
      <c r="B839" s="8" t="s">
        <v>4</v>
      </c>
      <c r="C839" s="8">
        <v>103</v>
      </c>
      <c r="D839" s="8">
        <v>72</v>
      </c>
      <c r="E839" s="8">
        <v>62</v>
      </c>
    </row>
    <row r="840" spans="1:5" x14ac:dyDescent="0.25">
      <c r="A840" s="7">
        <v>44726</v>
      </c>
      <c r="B840" s="8" t="s">
        <v>5</v>
      </c>
      <c r="C840" s="8">
        <v>100</v>
      </c>
      <c r="D840" s="8">
        <v>60</v>
      </c>
      <c r="E840" s="8">
        <v>76</v>
      </c>
    </row>
    <row r="841" spans="1:5" x14ac:dyDescent="0.25">
      <c r="A841" s="7">
        <v>44727</v>
      </c>
      <c r="B841" s="8" t="s">
        <v>4</v>
      </c>
      <c r="C841" s="8">
        <v>113</v>
      </c>
      <c r="D841" s="8">
        <v>77</v>
      </c>
      <c r="E841" s="8">
        <v>78</v>
      </c>
    </row>
    <row r="842" spans="1:5" x14ac:dyDescent="0.25">
      <c r="A842" s="7">
        <v>44727</v>
      </c>
      <c r="B842" s="8" t="s">
        <v>5</v>
      </c>
      <c r="C842" s="8">
        <v>109</v>
      </c>
      <c r="D842" s="8">
        <v>68</v>
      </c>
      <c r="E842" s="8">
        <v>86</v>
      </c>
    </row>
    <row r="843" spans="1:5" x14ac:dyDescent="0.25">
      <c r="A843" s="7">
        <v>44728</v>
      </c>
      <c r="B843" s="8" t="s">
        <v>4</v>
      </c>
      <c r="C843" s="8">
        <v>109</v>
      </c>
      <c r="D843" s="8">
        <v>73</v>
      </c>
      <c r="E843" s="8">
        <v>79</v>
      </c>
    </row>
    <row r="844" spans="1:5" x14ac:dyDescent="0.25">
      <c r="A844" s="7">
        <v>44728</v>
      </c>
      <c r="B844" s="8" t="s">
        <v>5</v>
      </c>
      <c r="C844" s="8">
        <v>104</v>
      </c>
      <c r="D844" s="8">
        <v>65</v>
      </c>
      <c r="E844" s="8">
        <v>86</v>
      </c>
    </row>
    <row r="845" spans="1:5" x14ac:dyDescent="0.25">
      <c r="A845" s="7">
        <v>44729</v>
      </c>
      <c r="B845" s="8" t="s">
        <v>4</v>
      </c>
      <c r="C845" s="8">
        <v>98</v>
      </c>
      <c r="D845" s="8">
        <v>67</v>
      </c>
      <c r="E845" s="8">
        <v>91</v>
      </c>
    </row>
    <row r="846" spans="1:5" x14ac:dyDescent="0.25">
      <c r="A846" s="7">
        <v>44729</v>
      </c>
      <c r="B846" s="8" t="s">
        <v>5</v>
      </c>
      <c r="C846" s="8">
        <v>105</v>
      </c>
      <c r="D846" s="8">
        <v>65</v>
      </c>
      <c r="E846" s="8">
        <v>92</v>
      </c>
    </row>
    <row r="847" spans="1:5" x14ac:dyDescent="0.25">
      <c r="A847" s="7">
        <v>44730</v>
      </c>
      <c r="B847" s="8" t="s">
        <v>4</v>
      </c>
      <c r="C847" s="8">
        <v>109</v>
      </c>
      <c r="D847" s="8">
        <v>67</v>
      </c>
      <c r="E847" s="8">
        <v>63</v>
      </c>
    </row>
    <row r="848" spans="1:5" x14ac:dyDescent="0.25">
      <c r="A848" s="7">
        <v>44730</v>
      </c>
      <c r="B848" s="8" t="s">
        <v>5</v>
      </c>
      <c r="C848" s="8"/>
      <c r="D848" s="8"/>
      <c r="E848" s="8"/>
    </row>
    <row r="849" spans="1:5" x14ac:dyDescent="0.25">
      <c r="A849" s="7">
        <v>44731</v>
      </c>
      <c r="B849" s="8" t="s">
        <v>4</v>
      </c>
      <c r="C849" s="8"/>
      <c r="D849" s="8"/>
      <c r="E849" s="8"/>
    </row>
    <row r="850" spans="1:5" x14ac:dyDescent="0.25">
      <c r="A850" s="7">
        <v>44731</v>
      </c>
      <c r="B850" s="8" t="s">
        <v>5</v>
      </c>
      <c r="C850" s="8">
        <v>107</v>
      </c>
      <c r="D850" s="8">
        <v>69</v>
      </c>
      <c r="E850" s="8">
        <v>79</v>
      </c>
    </row>
    <row r="851" spans="1:5" x14ac:dyDescent="0.25">
      <c r="A851" s="7">
        <v>44732</v>
      </c>
      <c r="B851" s="8" t="s">
        <v>4</v>
      </c>
      <c r="C851" s="8">
        <v>124</v>
      </c>
      <c r="D851" s="8">
        <v>75</v>
      </c>
      <c r="E851" s="8">
        <v>81</v>
      </c>
    </row>
    <row r="852" spans="1:5" x14ac:dyDescent="0.25">
      <c r="A852" s="7">
        <v>44732</v>
      </c>
      <c r="B852" s="8" t="s">
        <v>5</v>
      </c>
      <c r="C852" s="8">
        <v>102</v>
      </c>
      <c r="D852" s="8">
        <v>69</v>
      </c>
      <c r="E852" s="8">
        <v>85</v>
      </c>
    </row>
    <row r="853" spans="1:5" x14ac:dyDescent="0.25">
      <c r="A853" s="7">
        <v>44733</v>
      </c>
      <c r="B853" s="8" t="s">
        <v>4</v>
      </c>
      <c r="C853" s="8">
        <v>105</v>
      </c>
      <c r="D853" s="8">
        <v>73</v>
      </c>
      <c r="E853" s="8">
        <v>69</v>
      </c>
    </row>
    <row r="854" spans="1:5" x14ac:dyDescent="0.25">
      <c r="A854" s="7">
        <v>44733</v>
      </c>
      <c r="B854" s="8" t="s">
        <v>5</v>
      </c>
      <c r="C854" s="8">
        <v>100</v>
      </c>
      <c r="D854" s="8">
        <v>61</v>
      </c>
      <c r="E854" s="8">
        <v>77</v>
      </c>
    </row>
    <row r="855" spans="1:5" x14ac:dyDescent="0.25">
      <c r="A855" s="7">
        <v>44734</v>
      </c>
      <c r="B855" s="8" t="s">
        <v>4</v>
      </c>
      <c r="C855" s="8">
        <v>110</v>
      </c>
      <c r="D855" s="8">
        <v>70</v>
      </c>
      <c r="E855" s="8">
        <v>74</v>
      </c>
    </row>
    <row r="856" spans="1:5" x14ac:dyDescent="0.25">
      <c r="A856" s="7">
        <v>44734</v>
      </c>
      <c r="B856" s="8" t="s">
        <v>5</v>
      </c>
      <c r="C856" s="8">
        <v>103</v>
      </c>
      <c r="D856" s="8">
        <v>64</v>
      </c>
      <c r="E856" s="8">
        <v>77</v>
      </c>
    </row>
    <row r="857" spans="1:5" x14ac:dyDescent="0.25">
      <c r="A857" s="7">
        <v>44735</v>
      </c>
      <c r="B857" s="8" t="s">
        <v>4</v>
      </c>
      <c r="C857" s="8">
        <v>103</v>
      </c>
      <c r="D857" s="8">
        <v>61</v>
      </c>
      <c r="E857" s="8">
        <v>72</v>
      </c>
    </row>
    <row r="858" spans="1:5" x14ac:dyDescent="0.25">
      <c r="A858" s="7">
        <v>44735</v>
      </c>
      <c r="B858" s="8" t="s">
        <v>5</v>
      </c>
      <c r="C858" s="8">
        <v>100</v>
      </c>
      <c r="D858" s="8">
        <v>65</v>
      </c>
      <c r="E858" s="8">
        <v>73</v>
      </c>
    </row>
    <row r="859" spans="1:5" x14ac:dyDescent="0.25">
      <c r="A859" s="7">
        <v>44736</v>
      </c>
      <c r="B859" s="8" t="s">
        <v>4</v>
      </c>
      <c r="C859" s="8">
        <v>95</v>
      </c>
      <c r="D859" s="8">
        <v>63</v>
      </c>
      <c r="E859" s="8">
        <v>69</v>
      </c>
    </row>
    <row r="860" spans="1:5" x14ac:dyDescent="0.25">
      <c r="A860" s="7">
        <v>44736</v>
      </c>
      <c r="B860" s="8" t="s">
        <v>5</v>
      </c>
      <c r="C860" s="8">
        <v>101</v>
      </c>
      <c r="D860" s="8">
        <v>64</v>
      </c>
      <c r="E860" s="8">
        <v>79</v>
      </c>
    </row>
    <row r="861" spans="1:5" x14ac:dyDescent="0.25">
      <c r="A861" s="7">
        <v>44737</v>
      </c>
      <c r="B861" s="8" t="s">
        <v>6</v>
      </c>
      <c r="C861" s="8">
        <v>98</v>
      </c>
      <c r="D861" s="8">
        <v>70</v>
      </c>
      <c r="E861" s="8">
        <v>63</v>
      </c>
    </row>
    <row r="862" spans="1:5" x14ac:dyDescent="0.25">
      <c r="A862" s="7">
        <v>44737</v>
      </c>
      <c r="B862" s="8" t="s">
        <v>5</v>
      </c>
      <c r="C862" s="8">
        <v>105</v>
      </c>
      <c r="D862" s="8">
        <v>65</v>
      </c>
      <c r="E862" s="8">
        <v>86</v>
      </c>
    </row>
    <row r="863" spans="1:5" x14ac:dyDescent="0.25">
      <c r="A863" s="7">
        <v>44738</v>
      </c>
      <c r="B863" s="8" t="s">
        <v>4</v>
      </c>
      <c r="C863" s="8">
        <v>110</v>
      </c>
      <c r="D863" s="8">
        <v>73</v>
      </c>
      <c r="E863" s="8">
        <v>82</v>
      </c>
    </row>
    <row r="864" spans="1:5" x14ac:dyDescent="0.25">
      <c r="A864" s="7">
        <v>44738</v>
      </c>
      <c r="B864" s="8" t="s">
        <v>5</v>
      </c>
      <c r="C864" s="8">
        <v>111</v>
      </c>
      <c r="D864" s="8">
        <v>73</v>
      </c>
      <c r="E864" s="8">
        <v>85</v>
      </c>
    </row>
    <row r="865" spans="1:5" x14ac:dyDescent="0.25">
      <c r="A865" s="7">
        <v>44739</v>
      </c>
      <c r="B865" s="8" t="s">
        <v>4</v>
      </c>
      <c r="C865" s="8">
        <v>108</v>
      </c>
      <c r="D865" s="8">
        <v>73</v>
      </c>
      <c r="E865" s="8">
        <v>64</v>
      </c>
    </row>
    <row r="866" spans="1:5" x14ac:dyDescent="0.25">
      <c r="A866" s="7">
        <v>44739</v>
      </c>
      <c r="B866" s="8" t="s">
        <v>5</v>
      </c>
      <c r="C866" s="8">
        <v>115</v>
      </c>
      <c r="D866" s="8">
        <v>73</v>
      </c>
      <c r="E866" s="8">
        <v>88</v>
      </c>
    </row>
    <row r="867" spans="1:5" x14ac:dyDescent="0.25">
      <c r="A867" s="7">
        <v>44740</v>
      </c>
      <c r="B867" s="8" t="s">
        <v>4</v>
      </c>
      <c r="C867" s="8">
        <v>110</v>
      </c>
      <c r="D867" s="8">
        <v>73</v>
      </c>
      <c r="E867" s="8">
        <v>73</v>
      </c>
    </row>
    <row r="868" spans="1:5" x14ac:dyDescent="0.25">
      <c r="A868" s="7">
        <v>44740</v>
      </c>
      <c r="B868" s="8" t="s">
        <v>5</v>
      </c>
      <c r="C868" s="8">
        <v>110</v>
      </c>
      <c r="D868" s="8">
        <v>68</v>
      </c>
      <c r="E868" s="8">
        <v>79</v>
      </c>
    </row>
    <row r="869" spans="1:5" x14ac:dyDescent="0.25">
      <c r="A869" s="7">
        <v>44741</v>
      </c>
      <c r="B869" s="8" t="s">
        <v>4</v>
      </c>
      <c r="C869" s="8">
        <v>120</v>
      </c>
      <c r="D869" s="8">
        <v>80</v>
      </c>
      <c r="E869" s="8">
        <v>78</v>
      </c>
    </row>
    <row r="870" spans="1:5" x14ac:dyDescent="0.25">
      <c r="A870" s="7">
        <v>44741</v>
      </c>
      <c r="B870" s="8" t="s">
        <v>5</v>
      </c>
      <c r="C870" s="8">
        <v>99</v>
      </c>
      <c r="D870" s="8">
        <v>62</v>
      </c>
      <c r="E870" s="8">
        <v>77</v>
      </c>
    </row>
    <row r="871" spans="1:5" x14ac:dyDescent="0.25">
      <c r="A871" s="7">
        <v>44742</v>
      </c>
      <c r="B871" s="8" t="s">
        <v>4</v>
      </c>
      <c r="C871" s="8">
        <v>118</v>
      </c>
      <c r="D871" s="8">
        <v>80</v>
      </c>
      <c r="E871" s="8">
        <v>89</v>
      </c>
    </row>
    <row r="872" spans="1:5" x14ac:dyDescent="0.25">
      <c r="A872" s="7">
        <v>44742</v>
      </c>
      <c r="B872" s="8" t="s">
        <v>5</v>
      </c>
      <c r="C872" s="8">
        <v>110</v>
      </c>
      <c r="D872" s="8">
        <v>77</v>
      </c>
      <c r="E872" s="8">
        <v>84</v>
      </c>
    </row>
    <row r="873" spans="1:5" x14ac:dyDescent="0.25">
      <c r="A873" s="7">
        <v>44743</v>
      </c>
      <c r="B873" s="8" t="s">
        <v>4</v>
      </c>
      <c r="C873" s="8">
        <v>115</v>
      </c>
      <c r="D873" s="8">
        <v>75</v>
      </c>
      <c r="E873" s="8">
        <v>74</v>
      </c>
    </row>
    <row r="874" spans="1:5" x14ac:dyDescent="0.25">
      <c r="A874" s="7">
        <v>44743</v>
      </c>
      <c r="B874" s="8" t="s">
        <v>5</v>
      </c>
      <c r="C874" s="8">
        <v>111</v>
      </c>
      <c r="D874" s="8">
        <v>79</v>
      </c>
      <c r="E874" s="8">
        <v>62</v>
      </c>
    </row>
    <row r="875" spans="1:5" x14ac:dyDescent="0.25">
      <c r="A875" s="7">
        <v>44744</v>
      </c>
      <c r="B875" s="8" t="s">
        <v>4</v>
      </c>
      <c r="C875" s="8">
        <v>110</v>
      </c>
      <c r="D875" s="8">
        <v>68</v>
      </c>
      <c r="E875" s="8">
        <v>72</v>
      </c>
    </row>
    <row r="876" spans="1:5" x14ac:dyDescent="0.25">
      <c r="A876" s="7">
        <v>44744</v>
      </c>
      <c r="B876" s="8" t="s">
        <v>5</v>
      </c>
      <c r="C876" s="8">
        <v>94</v>
      </c>
      <c r="D876" s="8">
        <v>64</v>
      </c>
      <c r="E876" s="8">
        <v>72</v>
      </c>
    </row>
    <row r="877" spans="1:5" x14ac:dyDescent="0.25">
      <c r="A877" s="7">
        <v>44745</v>
      </c>
      <c r="B877" s="8" t="s">
        <v>4</v>
      </c>
      <c r="C877" s="8">
        <v>106</v>
      </c>
      <c r="D877" s="8">
        <v>71</v>
      </c>
      <c r="E877" s="8">
        <v>79</v>
      </c>
    </row>
    <row r="878" spans="1:5" x14ac:dyDescent="0.25">
      <c r="A878" s="7">
        <v>44745</v>
      </c>
      <c r="B878" s="8" t="s">
        <v>5</v>
      </c>
      <c r="C878" s="8">
        <v>113</v>
      </c>
      <c r="D878" s="8">
        <v>66</v>
      </c>
      <c r="E878" s="8">
        <v>76</v>
      </c>
    </row>
    <row r="879" spans="1:5" x14ac:dyDescent="0.25">
      <c r="A879" s="7">
        <v>44746</v>
      </c>
      <c r="B879" s="8" t="s">
        <v>4</v>
      </c>
      <c r="C879" s="8">
        <v>117</v>
      </c>
      <c r="D879" s="8">
        <v>74</v>
      </c>
      <c r="E879" s="8">
        <v>69</v>
      </c>
    </row>
    <row r="880" spans="1:5" x14ac:dyDescent="0.25">
      <c r="A880" s="7">
        <v>44746</v>
      </c>
      <c r="B880" s="8" t="s">
        <v>5</v>
      </c>
      <c r="C880" s="8">
        <v>108</v>
      </c>
      <c r="D880" s="8">
        <v>70</v>
      </c>
      <c r="E880" s="8">
        <v>76</v>
      </c>
    </row>
    <row r="881" spans="1:5" x14ac:dyDescent="0.25">
      <c r="A881" s="7">
        <v>44747</v>
      </c>
      <c r="B881" s="8" t="s">
        <v>4</v>
      </c>
      <c r="C881" s="8">
        <v>113</v>
      </c>
      <c r="D881" s="8">
        <v>72</v>
      </c>
      <c r="E881" s="8">
        <v>69</v>
      </c>
    </row>
    <row r="882" spans="1:5" x14ac:dyDescent="0.25">
      <c r="A882" s="7">
        <v>44747</v>
      </c>
      <c r="B882" s="8" t="s">
        <v>5</v>
      </c>
      <c r="C882" s="8"/>
      <c r="D882" s="8"/>
      <c r="E882" s="8"/>
    </row>
    <row r="883" spans="1:5" x14ac:dyDescent="0.25">
      <c r="A883" s="7">
        <v>44748</v>
      </c>
      <c r="B883" s="8" t="s">
        <v>4</v>
      </c>
      <c r="C883" s="8">
        <v>111</v>
      </c>
      <c r="D883" s="8">
        <v>73</v>
      </c>
      <c r="E883" s="8">
        <v>73</v>
      </c>
    </row>
    <row r="884" spans="1:5" x14ac:dyDescent="0.25">
      <c r="A884" s="7">
        <v>44748</v>
      </c>
      <c r="B884" s="8" t="s">
        <v>5</v>
      </c>
      <c r="C884" s="8">
        <v>107</v>
      </c>
      <c r="D884" s="8">
        <v>68</v>
      </c>
      <c r="E884" s="8">
        <v>79</v>
      </c>
    </row>
    <row r="885" spans="1:5" x14ac:dyDescent="0.25">
      <c r="A885" s="7">
        <v>44749</v>
      </c>
      <c r="B885" s="8" t="s">
        <v>4</v>
      </c>
      <c r="C885" s="8">
        <v>113</v>
      </c>
      <c r="D885" s="8">
        <v>73</v>
      </c>
      <c r="E885" s="8">
        <v>63</v>
      </c>
    </row>
    <row r="886" spans="1:5" x14ac:dyDescent="0.25">
      <c r="A886" s="7">
        <v>44749</v>
      </c>
      <c r="B886" s="8" t="s">
        <v>5</v>
      </c>
      <c r="C886" s="8">
        <v>110</v>
      </c>
      <c r="D886" s="8">
        <v>68</v>
      </c>
      <c r="E886" s="8">
        <v>79</v>
      </c>
    </row>
    <row r="887" spans="1:5" x14ac:dyDescent="0.25">
      <c r="A887" s="7">
        <v>44750</v>
      </c>
      <c r="B887" s="8" t="s">
        <v>4</v>
      </c>
      <c r="C887" s="8">
        <v>118</v>
      </c>
      <c r="D887" s="8">
        <v>74</v>
      </c>
      <c r="E887" s="8">
        <v>71</v>
      </c>
    </row>
    <row r="888" spans="1:5" x14ac:dyDescent="0.25">
      <c r="A888" s="7">
        <v>44750</v>
      </c>
      <c r="B888" s="8" t="s">
        <v>5</v>
      </c>
      <c r="C888" s="8"/>
      <c r="D888" s="8"/>
      <c r="E888" s="8"/>
    </row>
    <row r="889" spans="1:5" x14ac:dyDescent="0.25">
      <c r="A889" s="7">
        <v>44751</v>
      </c>
      <c r="B889" s="8" t="s">
        <v>4</v>
      </c>
      <c r="C889" s="8">
        <v>101</v>
      </c>
      <c r="D889" s="8">
        <v>64</v>
      </c>
      <c r="E889" s="8">
        <v>75</v>
      </c>
    </row>
    <row r="890" spans="1:5" x14ac:dyDescent="0.25">
      <c r="A890" s="7">
        <v>44751</v>
      </c>
      <c r="B890" s="8" t="s">
        <v>5</v>
      </c>
      <c r="C890" s="8">
        <v>102</v>
      </c>
      <c r="D890" s="8">
        <v>67</v>
      </c>
      <c r="E890" s="8">
        <v>73</v>
      </c>
    </row>
    <row r="891" spans="1:5" x14ac:dyDescent="0.25">
      <c r="A891" s="7">
        <v>44752</v>
      </c>
      <c r="B891" s="8" t="s">
        <v>4</v>
      </c>
      <c r="C891" s="8">
        <v>102</v>
      </c>
      <c r="D891" s="8">
        <v>68</v>
      </c>
      <c r="E891" s="8">
        <v>71</v>
      </c>
    </row>
    <row r="892" spans="1:5" x14ac:dyDescent="0.25">
      <c r="A892" s="7">
        <v>44752</v>
      </c>
      <c r="B892" s="8" t="s">
        <v>5</v>
      </c>
      <c r="C892" s="8">
        <v>103</v>
      </c>
      <c r="D892" s="8">
        <v>67</v>
      </c>
      <c r="E892" s="8">
        <v>82</v>
      </c>
    </row>
    <row r="893" spans="1:5" x14ac:dyDescent="0.25">
      <c r="A893" s="7">
        <v>44753</v>
      </c>
      <c r="B893" s="8" t="s">
        <v>4</v>
      </c>
      <c r="C893" s="8">
        <v>118</v>
      </c>
      <c r="D893" s="8">
        <v>76</v>
      </c>
      <c r="E893" s="8">
        <v>71</v>
      </c>
    </row>
    <row r="894" spans="1:5" x14ac:dyDescent="0.25">
      <c r="A894" s="7">
        <v>44753</v>
      </c>
      <c r="B894" s="8" t="s">
        <v>5</v>
      </c>
      <c r="C894" s="8"/>
      <c r="D894" s="8"/>
      <c r="E894" s="8"/>
    </row>
    <row r="895" spans="1:5" x14ac:dyDescent="0.25">
      <c r="A895" s="7">
        <v>44754</v>
      </c>
      <c r="B895" s="8" t="s">
        <v>4</v>
      </c>
      <c r="C895" s="8">
        <v>110</v>
      </c>
      <c r="D895" s="8">
        <v>74</v>
      </c>
      <c r="E895" s="8">
        <v>70</v>
      </c>
    </row>
    <row r="896" spans="1:5" x14ac:dyDescent="0.25">
      <c r="A896" s="7">
        <v>44754</v>
      </c>
      <c r="B896" s="8" t="s">
        <v>5</v>
      </c>
      <c r="C896" s="8">
        <v>107</v>
      </c>
      <c r="D896" s="8">
        <v>68</v>
      </c>
      <c r="E896" s="8">
        <v>81</v>
      </c>
    </row>
    <row r="897" spans="1:5" x14ac:dyDescent="0.25">
      <c r="A897" s="7">
        <v>44755</v>
      </c>
      <c r="B897" s="8" t="s">
        <v>4</v>
      </c>
      <c r="C897" s="8">
        <v>111</v>
      </c>
      <c r="D897" s="8">
        <v>76</v>
      </c>
      <c r="E897" s="8">
        <v>69</v>
      </c>
    </row>
    <row r="898" spans="1:5" x14ac:dyDescent="0.25">
      <c r="A898" s="7">
        <v>44755</v>
      </c>
      <c r="B898" s="8" t="s">
        <v>5</v>
      </c>
      <c r="C898" s="8">
        <v>102</v>
      </c>
      <c r="D898" s="8">
        <v>71</v>
      </c>
      <c r="E898" s="8">
        <v>78</v>
      </c>
    </row>
    <row r="899" spans="1:5" x14ac:dyDescent="0.25">
      <c r="A899" s="7">
        <v>44756</v>
      </c>
      <c r="B899" s="8" t="s">
        <v>4</v>
      </c>
      <c r="C899" s="8">
        <v>109</v>
      </c>
      <c r="D899" s="8">
        <v>70</v>
      </c>
      <c r="E899" s="8">
        <v>68</v>
      </c>
    </row>
    <row r="900" spans="1:5" x14ac:dyDescent="0.25">
      <c r="A900" s="7">
        <v>44756</v>
      </c>
      <c r="B900" s="8" t="s">
        <v>5</v>
      </c>
      <c r="C900" s="8">
        <v>106</v>
      </c>
      <c r="D900" s="8">
        <v>70</v>
      </c>
      <c r="E900" s="8">
        <v>86</v>
      </c>
    </row>
    <row r="901" spans="1:5" x14ac:dyDescent="0.25">
      <c r="A901" s="7">
        <v>44757</v>
      </c>
      <c r="B901" s="8" t="s">
        <v>4</v>
      </c>
      <c r="C901" s="8">
        <v>109</v>
      </c>
      <c r="D901" s="8">
        <v>78</v>
      </c>
      <c r="E901" s="8">
        <v>67</v>
      </c>
    </row>
    <row r="902" spans="1:5" x14ac:dyDescent="0.25">
      <c r="A902" s="7">
        <v>44757</v>
      </c>
      <c r="B902" s="8" t="s">
        <v>5</v>
      </c>
      <c r="C902" s="8">
        <v>96</v>
      </c>
      <c r="D902" s="8">
        <v>66</v>
      </c>
      <c r="E902" s="8">
        <v>73</v>
      </c>
    </row>
    <row r="903" spans="1:5" x14ac:dyDescent="0.25">
      <c r="A903" s="7">
        <v>44758</v>
      </c>
      <c r="B903" s="8" t="s">
        <v>4</v>
      </c>
      <c r="C903" s="8">
        <v>93</v>
      </c>
      <c r="D903" s="8">
        <v>60</v>
      </c>
      <c r="E903" s="8">
        <v>79</v>
      </c>
    </row>
    <row r="904" spans="1:5" x14ac:dyDescent="0.25">
      <c r="A904" s="7">
        <v>44758</v>
      </c>
      <c r="B904" s="8" t="s">
        <v>5</v>
      </c>
      <c r="C904" s="8">
        <v>103</v>
      </c>
      <c r="D904" s="8">
        <v>66</v>
      </c>
      <c r="E904" s="8">
        <v>82</v>
      </c>
    </row>
    <row r="905" spans="1:5" x14ac:dyDescent="0.25">
      <c r="A905" s="7">
        <v>44759</v>
      </c>
      <c r="B905" s="8" t="s">
        <v>4</v>
      </c>
      <c r="C905" s="8">
        <v>106</v>
      </c>
      <c r="D905" s="8">
        <v>68</v>
      </c>
      <c r="E905" s="8">
        <v>73</v>
      </c>
    </row>
    <row r="906" spans="1:5" x14ac:dyDescent="0.25">
      <c r="A906" s="7">
        <v>44759</v>
      </c>
      <c r="B906" s="8" t="s">
        <v>5</v>
      </c>
      <c r="C906" s="8">
        <v>119</v>
      </c>
      <c r="D906" s="8">
        <v>71</v>
      </c>
      <c r="E906" s="8">
        <v>76</v>
      </c>
    </row>
    <row r="907" spans="1:5" x14ac:dyDescent="0.25">
      <c r="A907" s="7">
        <v>44760</v>
      </c>
      <c r="B907" s="8" t="s">
        <v>4</v>
      </c>
      <c r="C907" s="8">
        <v>109</v>
      </c>
      <c r="D907" s="8">
        <v>74</v>
      </c>
      <c r="E907" s="8">
        <v>70</v>
      </c>
    </row>
    <row r="908" spans="1:5" x14ac:dyDescent="0.25">
      <c r="A908" s="7">
        <v>44760</v>
      </c>
      <c r="B908" s="8" t="s">
        <v>5</v>
      </c>
      <c r="C908" s="8">
        <v>97</v>
      </c>
      <c r="D908" s="8">
        <v>57</v>
      </c>
      <c r="E908" s="8">
        <v>79</v>
      </c>
    </row>
    <row r="909" spans="1:5" x14ac:dyDescent="0.25">
      <c r="A909" s="7">
        <v>44761</v>
      </c>
      <c r="B909" s="8" t="s">
        <v>4</v>
      </c>
      <c r="C909" s="8">
        <v>106</v>
      </c>
      <c r="D909" s="8">
        <v>71</v>
      </c>
      <c r="E909" s="8">
        <v>69</v>
      </c>
    </row>
    <row r="910" spans="1:5" x14ac:dyDescent="0.25">
      <c r="A910" s="7">
        <v>44761</v>
      </c>
      <c r="B910" s="8" t="s">
        <v>5</v>
      </c>
      <c r="C910" s="8">
        <v>106</v>
      </c>
      <c r="D910" s="8">
        <v>68</v>
      </c>
      <c r="E910" s="8">
        <v>79</v>
      </c>
    </row>
    <row r="911" spans="1:5" x14ac:dyDescent="0.25">
      <c r="A911" s="7">
        <v>44762</v>
      </c>
      <c r="B911" s="8" t="s">
        <v>4</v>
      </c>
      <c r="C911" s="8">
        <v>109</v>
      </c>
      <c r="D911" s="8">
        <v>74</v>
      </c>
      <c r="E911" s="8">
        <v>69</v>
      </c>
    </row>
    <row r="912" spans="1:5" x14ac:dyDescent="0.25">
      <c r="A912" s="7">
        <v>44762</v>
      </c>
      <c r="B912" s="8" t="s">
        <v>5</v>
      </c>
      <c r="C912" s="8">
        <v>92</v>
      </c>
      <c r="D912" s="8">
        <v>56</v>
      </c>
      <c r="E912" s="8">
        <v>81</v>
      </c>
    </row>
    <row r="913" spans="1:5" x14ac:dyDescent="0.25">
      <c r="A913" s="7">
        <v>44763</v>
      </c>
      <c r="B913" s="8" t="s">
        <v>4</v>
      </c>
      <c r="C913" s="8">
        <v>115</v>
      </c>
      <c r="D913" s="8">
        <v>71</v>
      </c>
      <c r="E913" s="8">
        <v>83</v>
      </c>
    </row>
    <row r="914" spans="1:5" x14ac:dyDescent="0.25">
      <c r="A914" s="7">
        <v>44763</v>
      </c>
      <c r="B914" s="8" t="s">
        <v>5</v>
      </c>
      <c r="C914" s="8">
        <v>113</v>
      </c>
      <c r="D914" s="8">
        <v>76</v>
      </c>
      <c r="E914" s="8">
        <v>81</v>
      </c>
    </row>
    <row r="915" spans="1:5" x14ac:dyDescent="0.25">
      <c r="A915" s="7">
        <v>44764</v>
      </c>
      <c r="B915" s="8" t="s">
        <v>4</v>
      </c>
      <c r="C915" s="8">
        <v>106</v>
      </c>
      <c r="D915" s="8">
        <v>70</v>
      </c>
      <c r="E915" s="8">
        <v>66</v>
      </c>
    </row>
    <row r="916" spans="1:5" x14ac:dyDescent="0.25">
      <c r="A916" s="7">
        <v>44764</v>
      </c>
      <c r="B916" s="8" t="s">
        <v>5</v>
      </c>
      <c r="C916" s="8"/>
      <c r="D916" s="8"/>
      <c r="E916" s="8"/>
    </row>
    <row r="917" spans="1:5" x14ac:dyDescent="0.25">
      <c r="A917" s="7">
        <v>44765</v>
      </c>
      <c r="B917" s="8" t="s">
        <v>6</v>
      </c>
      <c r="C917" s="8">
        <v>103</v>
      </c>
      <c r="D917" s="8">
        <v>64</v>
      </c>
      <c r="E917" s="8">
        <v>73</v>
      </c>
    </row>
    <row r="918" spans="1:5" x14ac:dyDescent="0.25">
      <c r="A918" s="7">
        <v>44765</v>
      </c>
      <c r="B918" s="8" t="s">
        <v>5</v>
      </c>
      <c r="C918" s="8"/>
      <c r="D918" s="8"/>
      <c r="E918" s="8"/>
    </row>
    <row r="919" spans="1:5" x14ac:dyDescent="0.25">
      <c r="A919" s="7">
        <v>44766</v>
      </c>
      <c r="B919" s="8" t="s">
        <v>6</v>
      </c>
      <c r="C919" s="8">
        <v>119</v>
      </c>
      <c r="D919" s="8">
        <v>76</v>
      </c>
      <c r="E919" s="8">
        <v>75</v>
      </c>
    </row>
    <row r="920" spans="1:5" x14ac:dyDescent="0.25">
      <c r="A920" s="7">
        <v>44766</v>
      </c>
      <c r="B920" s="8" t="s">
        <v>5</v>
      </c>
      <c r="C920" s="8">
        <v>104</v>
      </c>
      <c r="D920" s="8">
        <v>67</v>
      </c>
      <c r="E920" s="8">
        <v>81</v>
      </c>
    </row>
    <row r="921" spans="1:5" x14ac:dyDescent="0.25">
      <c r="A921" s="7">
        <v>44767</v>
      </c>
      <c r="B921" s="8" t="s">
        <v>4</v>
      </c>
      <c r="C921" s="8">
        <v>109</v>
      </c>
      <c r="D921" s="8">
        <v>76</v>
      </c>
      <c r="E921" s="8">
        <v>71</v>
      </c>
    </row>
    <row r="922" spans="1:5" x14ac:dyDescent="0.25">
      <c r="A922" s="7">
        <v>44767</v>
      </c>
      <c r="B922" s="8" t="s">
        <v>5</v>
      </c>
      <c r="C922" s="8">
        <v>106</v>
      </c>
      <c r="D922" s="8">
        <v>68</v>
      </c>
      <c r="E922" s="8">
        <v>82</v>
      </c>
    </row>
    <row r="923" spans="1:5" x14ac:dyDescent="0.25">
      <c r="A923" s="7">
        <v>44768</v>
      </c>
      <c r="B923" s="8" t="s">
        <v>4</v>
      </c>
      <c r="C923" s="8">
        <v>108</v>
      </c>
      <c r="D923" s="8">
        <v>77</v>
      </c>
      <c r="E923" s="8">
        <v>67</v>
      </c>
    </row>
    <row r="924" spans="1:5" x14ac:dyDescent="0.25">
      <c r="A924" s="7">
        <v>44768</v>
      </c>
      <c r="B924" s="8" t="s">
        <v>5</v>
      </c>
      <c r="C924" s="8">
        <v>97</v>
      </c>
      <c r="D924" s="8">
        <v>61</v>
      </c>
      <c r="E924" s="8">
        <v>78</v>
      </c>
    </row>
    <row r="925" spans="1:5" x14ac:dyDescent="0.25">
      <c r="A925" s="7">
        <v>44769</v>
      </c>
      <c r="B925" s="8" t="s">
        <v>4</v>
      </c>
      <c r="C925" s="8">
        <v>106</v>
      </c>
      <c r="D925" s="8">
        <v>76</v>
      </c>
      <c r="E925" s="8">
        <v>72</v>
      </c>
    </row>
    <row r="926" spans="1:5" x14ac:dyDescent="0.25">
      <c r="A926" s="7">
        <v>44769</v>
      </c>
      <c r="B926" s="8" t="s">
        <v>5</v>
      </c>
      <c r="C926" s="8">
        <v>99</v>
      </c>
      <c r="D926" s="8">
        <v>62</v>
      </c>
      <c r="E926" s="8">
        <v>79</v>
      </c>
    </row>
    <row r="927" spans="1:5" x14ac:dyDescent="0.25">
      <c r="A927" s="7">
        <v>44770</v>
      </c>
      <c r="B927" s="8" t="s">
        <v>4</v>
      </c>
      <c r="C927" s="8">
        <v>118</v>
      </c>
      <c r="D927" s="8">
        <v>78</v>
      </c>
      <c r="E927" s="8">
        <v>68</v>
      </c>
    </row>
    <row r="928" spans="1:5" x14ac:dyDescent="0.25">
      <c r="A928" s="7">
        <v>44770</v>
      </c>
      <c r="B928" s="8" t="s">
        <v>5</v>
      </c>
      <c r="C928" s="8">
        <v>101</v>
      </c>
      <c r="D928" s="8">
        <v>64</v>
      </c>
      <c r="E928" s="8">
        <v>82</v>
      </c>
    </row>
    <row r="929" spans="1:5" x14ac:dyDescent="0.25">
      <c r="A929" s="7">
        <v>44771</v>
      </c>
      <c r="B929" s="8" t="s">
        <v>4</v>
      </c>
      <c r="C929" s="8">
        <v>108</v>
      </c>
      <c r="D929" s="8">
        <v>73</v>
      </c>
      <c r="E929" s="8">
        <v>65</v>
      </c>
    </row>
    <row r="930" spans="1:5" x14ac:dyDescent="0.25">
      <c r="A930" s="7">
        <v>44771</v>
      </c>
      <c r="B930" s="8" t="s">
        <v>5</v>
      </c>
      <c r="C930" s="8">
        <v>99</v>
      </c>
      <c r="D930" s="8">
        <v>62</v>
      </c>
      <c r="E930" s="8">
        <v>71</v>
      </c>
    </row>
    <row r="931" spans="1:5" x14ac:dyDescent="0.25">
      <c r="A931" s="7">
        <v>44772</v>
      </c>
      <c r="B931" s="8" t="s">
        <v>4</v>
      </c>
      <c r="C931" s="8">
        <v>94</v>
      </c>
      <c r="D931" s="8">
        <v>66</v>
      </c>
      <c r="E931" s="8">
        <v>78</v>
      </c>
    </row>
    <row r="932" spans="1:5" x14ac:dyDescent="0.25">
      <c r="A932" s="7">
        <v>44772</v>
      </c>
      <c r="B932" s="8" t="s">
        <v>5</v>
      </c>
      <c r="C932" s="8">
        <v>96</v>
      </c>
      <c r="D932" s="8">
        <v>60</v>
      </c>
      <c r="E932" s="8">
        <v>79</v>
      </c>
    </row>
    <row r="933" spans="1:5" x14ac:dyDescent="0.25">
      <c r="A933" s="7">
        <v>44773</v>
      </c>
      <c r="B933" s="8" t="s">
        <v>4</v>
      </c>
      <c r="C933" s="8">
        <v>109</v>
      </c>
      <c r="D933" s="8">
        <v>73</v>
      </c>
      <c r="E933" s="8">
        <v>85</v>
      </c>
    </row>
    <row r="934" spans="1:5" x14ac:dyDescent="0.25">
      <c r="A934" s="7">
        <v>44773</v>
      </c>
      <c r="B934" s="8" t="s">
        <v>5</v>
      </c>
      <c r="C934" s="8">
        <v>103</v>
      </c>
      <c r="D934" s="8">
        <v>62</v>
      </c>
      <c r="E934" s="8">
        <v>83</v>
      </c>
    </row>
    <row r="935" spans="1:5" x14ac:dyDescent="0.25">
      <c r="A935" s="7">
        <v>44774</v>
      </c>
      <c r="B935" s="8" t="s">
        <v>4</v>
      </c>
      <c r="C935" s="8">
        <v>110</v>
      </c>
      <c r="D935" s="8">
        <v>76</v>
      </c>
      <c r="E935" s="8">
        <v>72</v>
      </c>
    </row>
    <row r="936" spans="1:5" x14ac:dyDescent="0.25">
      <c r="A936" s="7">
        <v>44774</v>
      </c>
      <c r="B936" s="8" t="s">
        <v>5</v>
      </c>
      <c r="C936" s="8">
        <v>101</v>
      </c>
      <c r="D936" s="8">
        <v>67</v>
      </c>
      <c r="E936" s="8">
        <v>85</v>
      </c>
    </row>
    <row r="937" spans="1:5" x14ac:dyDescent="0.25">
      <c r="A937" s="7">
        <v>44775</v>
      </c>
      <c r="B937" s="8" t="s">
        <v>4</v>
      </c>
      <c r="C937" s="8">
        <v>112</v>
      </c>
      <c r="D937" s="8">
        <v>73</v>
      </c>
      <c r="E937" s="8">
        <v>71</v>
      </c>
    </row>
    <row r="938" spans="1:5" x14ac:dyDescent="0.25">
      <c r="A938" s="7">
        <v>44775</v>
      </c>
      <c r="B938" s="8" t="s">
        <v>5</v>
      </c>
      <c r="C938" s="8">
        <v>114</v>
      </c>
      <c r="D938" s="8">
        <v>74</v>
      </c>
      <c r="E938" s="8">
        <v>77</v>
      </c>
    </row>
    <row r="939" spans="1:5" x14ac:dyDescent="0.25">
      <c r="A939" s="7">
        <v>44776</v>
      </c>
      <c r="B939" s="8" t="s">
        <v>4</v>
      </c>
      <c r="C939" s="8">
        <v>118</v>
      </c>
      <c r="D939" s="8">
        <v>79</v>
      </c>
      <c r="E939" s="8">
        <v>84</v>
      </c>
    </row>
    <row r="940" spans="1:5" x14ac:dyDescent="0.25">
      <c r="A940" s="7">
        <v>44776</v>
      </c>
      <c r="B940" s="8" t="s">
        <v>5</v>
      </c>
      <c r="C940" s="8"/>
      <c r="D940" s="8"/>
      <c r="E940" s="8"/>
    </row>
    <row r="941" spans="1:5" x14ac:dyDescent="0.25">
      <c r="A941" s="7">
        <v>44777</v>
      </c>
      <c r="B941" s="8" t="s">
        <v>4</v>
      </c>
      <c r="C941" s="8">
        <v>114</v>
      </c>
      <c r="D941" s="8">
        <v>73</v>
      </c>
      <c r="E941" s="8">
        <v>65</v>
      </c>
    </row>
    <row r="942" spans="1:5" x14ac:dyDescent="0.25">
      <c r="A942" s="7">
        <v>44777</v>
      </c>
      <c r="B942" s="8" t="s">
        <v>5</v>
      </c>
      <c r="C942" s="8">
        <v>101</v>
      </c>
      <c r="D942" s="8">
        <v>70</v>
      </c>
      <c r="E942" s="8">
        <v>70</v>
      </c>
    </row>
    <row r="943" spans="1:5" x14ac:dyDescent="0.25">
      <c r="A943" s="7">
        <v>44778</v>
      </c>
      <c r="B943" s="8" t="s">
        <v>4</v>
      </c>
      <c r="C943" s="8">
        <v>112</v>
      </c>
      <c r="D943" s="8">
        <v>73</v>
      </c>
      <c r="E943" s="8">
        <v>68</v>
      </c>
    </row>
    <row r="944" spans="1:5" x14ac:dyDescent="0.25">
      <c r="A944" s="7">
        <v>44778</v>
      </c>
      <c r="B944" s="8" t="s">
        <v>5</v>
      </c>
      <c r="C944" s="8">
        <v>99</v>
      </c>
      <c r="D944" s="8">
        <v>69</v>
      </c>
      <c r="E944" s="8">
        <v>72</v>
      </c>
    </row>
    <row r="945" spans="1:5" x14ac:dyDescent="0.25">
      <c r="A945" s="7">
        <v>44779</v>
      </c>
      <c r="B945" s="8" t="s">
        <v>4</v>
      </c>
      <c r="C945" s="8">
        <v>102</v>
      </c>
      <c r="D945" s="8">
        <v>72</v>
      </c>
      <c r="E945" s="8">
        <v>62</v>
      </c>
    </row>
    <row r="946" spans="1:5" x14ac:dyDescent="0.25">
      <c r="A946" s="7">
        <v>44779</v>
      </c>
      <c r="B946" s="8" t="s">
        <v>5</v>
      </c>
      <c r="C946" s="8">
        <v>103</v>
      </c>
      <c r="D946" s="8">
        <v>66</v>
      </c>
      <c r="E946" s="8">
        <v>74</v>
      </c>
    </row>
    <row r="947" spans="1:5" x14ac:dyDescent="0.25">
      <c r="A947" s="7">
        <v>44780</v>
      </c>
      <c r="B947" s="8" t="s">
        <v>4</v>
      </c>
      <c r="C947" s="8">
        <v>106</v>
      </c>
      <c r="D947" s="8">
        <v>71</v>
      </c>
      <c r="E947" s="8">
        <v>65</v>
      </c>
    </row>
    <row r="948" spans="1:5" x14ac:dyDescent="0.25">
      <c r="A948" s="7">
        <v>44780</v>
      </c>
      <c r="B948" s="8" t="s">
        <v>5</v>
      </c>
      <c r="C948" s="8">
        <v>106</v>
      </c>
      <c r="D948" s="8">
        <v>66</v>
      </c>
      <c r="E948" s="8">
        <v>77</v>
      </c>
    </row>
    <row r="949" spans="1:5" x14ac:dyDescent="0.25">
      <c r="A949" s="7">
        <v>44781</v>
      </c>
      <c r="B949" s="8" t="s">
        <v>6</v>
      </c>
      <c r="C949" s="8">
        <v>118</v>
      </c>
      <c r="D949" s="8">
        <v>77</v>
      </c>
      <c r="E949" s="8">
        <v>70</v>
      </c>
    </row>
    <row r="950" spans="1:5" x14ac:dyDescent="0.25">
      <c r="A950" s="7">
        <v>44781</v>
      </c>
      <c r="B950" s="8" t="s">
        <v>5</v>
      </c>
      <c r="C950" s="8"/>
      <c r="D950" s="8"/>
      <c r="E950" s="8"/>
    </row>
    <row r="951" spans="1:5" x14ac:dyDescent="0.25">
      <c r="A951" s="7">
        <v>44782</v>
      </c>
      <c r="B951" s="8" t="s">
        <v>6</v>
      </c>
      <c r="C951" s="8">
        <v>113</v>
      </c>
      <c r="D951" s="8">
        <v>72</v>
      </c>
      <c r="E951" s="8">
        <v>67</v>
      </c>
    </row>
    <row r="952" spans="1:5" x14ac:dyDescent="0.25">
      <c r="A952" s="7">
        <v>44782</v>
      </c>
      <c r="B952" s="8" t="s">
        <v>5</v>
      </c>
      <c r="C952" s="8">
        <v>99</v>
      </c>
      <c r="D952" s="8">
        <v>61</v>
      </c>
      <c r="E952" s="8">
        <v>73</v>
      </c>
    </row>
    <row r="953" spans="1:5" x14ac:dyDescent="0.25">
      <c r="A953" s="7">
        <v>44783</v>
      </c>
      <c r="B953" s="8" t="s">
        <v>4</v>
      </c>
      <c r="C953" s="8">
        <v>122</v>
      </c>
      <c r="D953" s="8">
        <v>76</v>
      </c>
      <c r="E953" s="8">
        <v>68</v>
      </c>
    </row>
    <row r="954" spans="1:5" x14ac:dyDescent="0.25">
      <c r="A954" s="7">
        <v>44783</v>
      </c>
      <c r="B954" s="8" t="s">
        <v>5</v>
      </c>
      <c r="C954" s="8">
        <v>106</v>
      </c>
      <c r="D954" s="8">
        <v>71</v>
      </c>
      <c r="E954" s="8">
        <v>71</v>
      </c>
    </row>
    <row r="955" spans="1:5" x14ac:dyDescent="0.25">
      <c r="A955" s="7">
        <v>44784</v>
      </c>
      <c r="B955" s="8" t="s">
        <v>4</v>
      </c>
      <c r="C955" s="8">
        <v>95</v>
      </c>
      <c r="D955" s="8">
        <v>62</v>
      </c>
      <c r="E955" s="8">
        <v>68</v>
      </c>
    </row>
    <row r="956" spans="1:5" x14ac:dyDescent="0.25">
      <c r="A956" s="7">
        <v>44784</v>
      </c>
      <c r="B956" s="8" t="s">
        <v>5</v>
      </c>
      <c r="C956" s="8"/>
      <c r="D956" s="8"/>
      <c r="E956" s="8"/>
    </row>
    <row r="957" spans="1:5" x14ac:dyDescent="0.25">
      <c r="A957" s="7">
        <v>44785</v>
      </c>
      <c r="B957" s="8" t="s">
        <v>4</v>
      </c>
      <c r="C957" s="8">
        <v>103</v>
      </c>
      <c r="D957" s="8">
        <v>63</v>
      </c>
      <c r="E957" s="8">
        <v>81</v>
      </c>
    </row>
    <row r="958" spans="1:5" x14ac:dyDescent="0.25">
      <c r="A958" s="7">
        <v>44785</v>
      </c>
      <c r="B958" s="8" t="s">
        <v>5</v>
      </c>
      <c r="C958" s="8">
        <v>98</v>
      </c>
      <c r="D958" s="8">
        <v>62</v>
      </c>
      <c r="E958" s="8">
        <v>76</v>
      </c>
    </row>
    <row r="959" spans="1:5" x14ac:dyDescent="0.25">
      <c r="A959" s="7">
        <v>44786</v>
      </c>
      <c r="B959" s="8" t="s">
        <v>4</v>
      </c>
      <c r="C959" s="8">
        <v>105</v>
      </c>
      <c r="D959" s="8">
        <v>66</v>
      </c>
      <c r="E959" s="8">
        <v>84</v>
      </c>
    </row>
    <row r="960" spans="1:5" x14ac:dyDescent="0.25">
      <c r="A960" s="7">
        <v>44786</v>
      </c>
      <c r="B960" s="8" t="s">
        <v>5</v>
      </c>
      <c r="C960" s="8">
        <v>121</v>
      </c>
      <c r="D960" s="8">
        <v>74</v>
      </c>
      <c r="E960" s="8">
        <v>83</v>
      </c>
    </row>
    <row r="961" spans="1:5" x14ac:dyDescent="0.25">
      <c r="A961" s="7">
        <v>44787</v>
      </c>
      <c r="B961" s="8" t="s">
        <v>4</v>
      </c>
      <c r="C961" s="8">
        <v>124</v>
      </c>
      <c r="D961" s="8">
        <v>79</v>
      </c>
      <c r="E961" s="8">
        <v>74</v>
      </c>
    </row>
    <row r="962" spans="1:5" x14ac:dyDescent="0.25">
      <c r="A962" s="7">
        <v>44787</v>
      </c>
      <c r="B962" s="8" t="s">
        <v>5</v>
      </c>
      <c r="C962" s="8">
        <v>99</v>
      </c>
      <c r="D962" s="8">
        <v>65</v>
      </c>
      <c r="E962" s="8">
        <v>71</v>
      </c>
    </row>
    <row r="963" spans="1:5" x14ac:dyDescent="0.25">
      <c r="A963" s="7">
        <v>44788</v>
      </c>
      <c r="B963" s="8" t="s">
        <v>4</v>
      </c>
      <c r="C963" s="8">
        <v>110</v>
      </c>
      <c r="D963" s="8">
        <v>74</v>
      </c>
      <c r="E963" s="8">
        <v>71</v>
      </c>
    </row>
    <row r="964" spans="1:5" x14ac:dyDescent="0.25">
      <c r="A964" s="7">
        <v>44788</v>
      </c>
      <c r="B964" s="8" t="s">
        <v>5</v>
      </c>
      <c r="C964" s="8">
        <v>104</v>
      </c>
      <c r="D964" s="8">
        <v>70</v>
      </c>
      <c r="E964" s="8">
        <v>74</v>
      </c>
    </row>
    <row r="965" spans="1:5" x14ac:dyDescent="0.25">
      <c r="A965" s="7">
        <v>44789</v>
      </c>
      <c r="B965" s="8" t="s">
        <v>4</v>
      </c>
      <c r="C965" s="8"/>
      <c r="D965" s="8"/>
      <c r="E965" s="8"/>
    </row>
    <row r="966" spans="1:5" x14ac:dyDescent="0.25">
      <c r="A966" s="7">
        <v>44789</v>
      </c>
      <c r="B966" s="8" t="s">
        <v>5</v>
      </c>
      <c r="C966" s="8"/>
      <c r="D966" s="8"/>
      <c r="E966" s="8"/>
    </row>
    <row r="967" spans="1:5" x14ac:dyDescent="0.25">
      <c r="A967" s="7">
        <v>44790</v>
      </c>
      <c r="B967" s="8" t="s">
        <v>4</v>
      </c>
      <c r="C967" s="8">
        <v>107</v>
      </c>
      <c r="D967" s="8">
        <v>73</v>
      </c>
      <c r="E967" s="8">
        <v>72</v>
      </c>
    </row>
    <row r="968" spans="1:5" x14ac:dyDescent="0.25">
      <c r="A968" s="7">
        <v>44790</v>
      </c>
      <c r="B968" s="8" t="s">
        <v>5</v>
      </c>
      <c r="C968" s="8">
        <v>105</v>
      </c>
      <c r="D968" s="8">
        <v>73</v>
      </c>
      <c r="E968" s="8">
        <v>74</v>
      </c>
    </row>
    <row r="969" spans="1:5" x14ac:dyDescent="0.25">
      <c r="A969" s="7">
        <v>44791</v>
      </c>
      <c r="B969" s="8" t="s">
        <v>4</v>
      </c>
      <c r="C969" s="8">
        <v>117</v>
      </c>
      <c r="D969" s="8">
        <v>75</v>
      </c>
      <c r="E969" s="8">
        <v>72</v>
      </c>
    </row>
    <row r="970" spans="1:5" x14ac:dyDescent="0.25">
      <c r="A970" s="7">
        <v>44791</v>
      </c>
      <c r="B970" s="8" t="s">
        <v>5</v>
      </c>
      <c r="C970" s="8">
        <v>95</v>
      </c>
      <c r="D970" s="8">
        <v>63</v>
      </c>
      <c r="E970" s="8">
        <v>70</v>
      </c>
    </row>
    <row r="971" spans="1:5" x14ac:dyDescent="0.25">
      <c r="A971" s="7">
        <v>44792</v>
      </c>
      <c r="B971" s="8" t="s">
        <v>6</v>
      </c>
      <c r="C971" s="8">
        <v>107</v>
      </c>
      <c r="D971" s="8">
        <v>65</v>
      </c>
      <c r="E971" s="8">
        <v>77</v>
      </c>
    </row>
    <row r="972" spans="1:5" x14ac:dyDescent="0.25">
      <c r="A972" s="7">
        <v>44792</v>
      </c>
      <c r="B972" s="8" t="s">
        <v>5</v>
      </c>
      <c r="C972" s="8">
        <v>102</v>
      </c>
      <c r="D972" s="8">
        <v>67</v>
      </c>
      <c r="E972" s="8">
        <v>64</v>
      </c>
    </row>
    <row r="973" spans="1:5" x14ac:dyDescent="0.25">
      <c r="A973" s="7">
        <v>44793</v>
      </c>
      <c r="B973" s="8" t="s">
        <v>4</v>
      </c>
      <c r="C973" s="8"/>
      <c r="D973" s="8"/>
      <c r="E973" s="8"/>
    </row>
    <row r="974" spans="1:5" x14ac:dyDescent="0.25">
      <c r="A974" s="7">
        <v>44793</v>
      </c>
      <c r="B974" s="8" t="s">
        <v>5</v>
      </c>
      <c r="C974" s="8"/>
      <c r="D974" s="8"/>
      <c r="E974" s="8"/>
    </row>
    <row r="975" spans="1:5" x14ac:dyDescent="0.25">
      <c r="A975" s="7">
        <v>44794</v>
      </c>
      <c r="B975" s="8" t="s">
        <v>4</v>
      </c>
      <c r="C975" s="8">
        <v>104</v>
      </c>
      <c r="D975" s="8">
        <v>63</v>
      </c>
      <c r="E975" s="8">
        <v>77</v>
      </c>
    </row>
    <row r="976" spans="1:5" x14ac:dyDescent="0.25">
      <c r="A976" s="7">
        <v>44794</v>
      </c>
      <c r="B976" s="8" t="s">
        <v>5</v>
      </c>
      <c r="C976" s="8">
        <v>111</v>
      </c>
      <c r="D976" s="8">
        <v>74</v>
      </c>
      <c r="E976" s="8">
        <v>75</v>
      </c>
    </row>
    <row r="977" spans="1:5" x14ac:dyDescent="0.25">
      <c r="A977" s="7">
        <v>44795</v>
      </c>
      <c r="B977" s="8" t="s">
        <v>4</v>
      </c>
      <c r="C977" s="8">
        <v>102</v>
      </c>
      <c r="D977" s="8">
        <v>67</v>
      </c>
      <c r="E977" s="8">
        <v>70</v>
      </c>
    </row>
    <row r="978" spans="1:5" x14ac:dyDescent="0.25">
      <c r="A978" s="7">
        <v>44795</v>
      </c>
      <c r="B978" s="8" t="s">
        <v>5</v>
      </c>
      <c r="C978" s="8">
        <v>105</v>
      </c>
      <c r="D978" s="8">
        <v>66</v>
      </c>
      <c r="E978" s="8">
        <v>75</v>
      </c>
    </row>
    <row r="979" spans="1:5" x14ac:dyDescent="0.25">
      <c r="A979" s="7">
        <v>44796</v>
      </c>
      <c r="B979" s="8" t="s">
        <v>4</v>
      </c>
      <c r="C979" s="8">
        <v>120</v>
      </c>
      <c r="D979" s="8">
        <v>77</v>
      </c>
      <c r="E979" s="8">
        <v>72</v>
      </c>
    </row>
    <row r="980" spans="1:5" x14ac:dyDescent="0.25">
      <c r="A980" s="7">
        <v>44796</v>
      </c>
      <c r="B980" s="8" t="s">
        <v>5</v>
      </c>
      <c r="C980" s="8">
        <v>100</v>
      </c>
      <c r="D980" s="8">
        <v>58</v>
      </c>
      <c r="E980" s="8">
        <v>79</v>
      </c>
    </row>
    <row r="981" spans="1:5" x14ac:dyDescent="0.25">
      <c r="A981" s="1"/>
    </row>
    <row r="982" spans="1:5" x14ac:dyDescent="0.25">
      <c r="A982" s="1"/>
    </row>
    <row r="983" spans="1:5" x14ac:dyDescent="0.25">
      <c r="A983" s="1"/>
    </row>
    <row r="984" spans="1:5" x14ac:dyDescent="0.25">
      <c r="A984" s="1"/>
    </row>
    <row r="985" spans="1:5" x14ac:dyDescent="0.25">
      <c r="A985" s="1"/>
    </row>
    <row r="986" spans="1:5" x14ac:dyDescent="0.25">
      <c r="A986" s="1"/>
    </row>
    <row r="987" spans="1:5" x14ac:dyDescent="0.25">
      <c r="A987" s="1"/>
    </row>
    <row r="988" spans="1:5" x14ac:dyDescent="0.25">
      <c r="A988" s="1"/>
    </row>
  </sheetData>
  <sheetProtection algorithmName="SHA-512" hashValue="T2N9buIaJilXQb0aVRW3/oe5ivumeiDSQBAamkDwVA+1s4KPp5fIotdyjJ0LHUx6GjzEIgQEveiLHZkXpFL40w==" saltValue="0FD7QAN4YHpLsZs/CbbSyQ=="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E1AB1-927C-4E02-BB78-BFD331B9FE83}">
  <dimension ref="A1:X945"/>
  <sheetViews>
    <sheetView topLeftCell="A945" workbookViewId="0">
      <selection activeCell="I18" sqref="I18"/>
    </sheetView>
  </sheetViews>
  <sheetFormatPr defaultRowHeight="15" x14ac:dyDescent="0.25"/>
  <cols>
    <col min="1" max="1" width="23" customWidth="1"/>
    <col min="2" max="2" width="12" customWidth="1"/>
    <col min="3" max="3" width="27" customWidth="1"/>
    <col min="4" max="4" width="24.42578125" customWidth="1"/>
    <col min="5" max="5" width="23.42578125" customWidth="1"/>
  </cols>
  <sheetData>
    <row r="1" spans="1:24" x14ac:dyDescent="0.25">
      <c r="A1" s="3" t="s">
        <v>0</v>
      </c>
      <c r="B1" s="3" t="s">
        <v>3</v>
      </c>
      <c r="C1" s="3" t="s">
        <v>1</v>
      </c>
      <c r="D1" s="3" t="s">
        <v>2</v>
      </c>
      <c r="E1" s="3" t="s">
        <v>13</v>
      </c>
    </row>
    <row r="2" spans="1:24" ht="15.75" thickBot="1" x14ac:dyDescent="0.3">
      <c r="A2" s="1">
        <v>44060</v>
      </c>
      <c r="B2" t="s">
        <v>4</v>
      </c>
      <c r="C2">
        <v>117</v>
      </c>
      <c r="D2">
        <v>75</v>
      </c>
      <c r="E2">
        <v>80</v>
      </c>
    </row>
    <row r="3" spans="1:24" ht="18.75" x14ac:dyDescent="0.3">
      <c r="A3" s="1">
        <v>44062</v>
      </c>
      <c r="B3" t="s">
        <v>4</v>
      </c>
      <c r="C3">
        <v>105</v>
      </c>
      <c r="D3">
        <v>70</v>
      </c>
      <c r="E3">
        <v>81</v>
      </c>
      <c r="G3" s="28" t="s">
        <v>26</v>
      </c>
      <c r="H3" s="29"/>
      <c r="I3" s="29"/>
      <c r="J3" s="29"/>
      <c r="K3" s="13"/>
      <c r="L3" s="13"/>
      <c r="M3" s="13"/>
      <c r="N3" s="13"/>
      <c r="O3" s="13"/>
      <c r="P3" s="13"/>
      <c r="Q3" s="13"/>
      <c r="R3" s="13"/>
      <c r="S3" s="13"/>
      <c r="T3" s="13"/>
      <c r="U3" s="13"/>
      <c r="V3" s="13"/>
      <c r="W3" s="13"/>
      <c r="X3" s="14"/>
    </row>
    <row r="4" spans="1:24" ht="15" customHeight="1" x14ac:dyDescent="0.25">
      <c r="A4" s="1">
        <v>44062</v>
      </c>
      <c r="B4" t="s">
        <v>5</v>
      </c>
      <c r="C4">
        <v>112</v>
      </c>
      <c r="D4">
        <v>74</v>
      </c>
      <c r="E4">
        <v>78</v>
      </c>
      <c r="G4" s="21" t="s">
        <v>30</v>
      </c>
      <c r="H4" s="22"/>
      <c r="I4" s="22"/>
      <c r="J4" s="22"/>
      <c r="K4" s="22"/>
      <c r="L4" s="22"/>
      <c r="M4" s="22"/>
      <c r="N4" s="22"/>
      <c r="O4" s="22"/>
      <c r="P4" s="22"/>
      <c r="Q4" s="22"/>
      <c r="R4" s="22"/>
      <c r="S4" s="22"/>
      <c r="T4" s="22"/>
      <c r="U4" s="22"/>
      <c r="V4" s="22"/>
      <c r="W4" s="22"/>
      <c r="X4" s="23"/>
    </row>
    <row r="5" spans="1:24" x14ac:dyDescent="0.25">
      <c r="A5" s="1">
        <v>44063</v>
      </c>
      <c r="B5" t="s">
        <v>4</v>
      </c>
      <c r="C5">
        <v>111</v>
      </c>
      <c r="D5">
        <v>74</v>
      </c>
      <c r="E5">
        <v>79</v>
      </c>
      <c r="G5" s="15" t="s">
        <v>27</v>
      </c>
      <c r="X5" s="16"/>
    </row>
    <row r="6" spans="1:24" x14ac:dyDescent="0.25">
      <c r="A6" s="1">
        <v>44065</v>
      </c>
      <c r="B6" t="s">
        <v>4</v>
      </c>
      <c r="C6">
        <v>109</v>
      </c>
      <c r="D6">
        <v>72</v>
      </c>
      <c r="E6">
        <v>81</v>
      </c>
      <c r="G6" s="24" t="s">
        <v>31</v>
      </c>
      <c r="H6" s="25"/>
      <c r="I6" s="25"/>
      <c r="J6" s="25"/>
      <c r="K6" s="25"/>
      <c r="L6" s="25"/>
      <c r="M6" s="25"/>
      <c r="N6" s="25"/>
      <c r="O6" s="25"/>
      <c r="P6" s="25"/>
      <c r="Q6" s="25"/>
      <c r="R6" s="25"/>
      <c r="S6" s="25"/>
      <c r="T6" s="25"/>
      <c r="U6" s="25"/>
      <c r="X6" s="16"/>
    </row>
    <row r="7" spans="1:24" x14ac:dyDescent="0.25">
      <c r="A7" s="1">
        <v>44066</v>
      </c>
      <c r="B7" t="s">
        <v>4</v>
      </c>
      <c r="C7">
        <v>114</v>
      </c>
      <c r="D7">
        <v>74</v>
      </c>
      <c r="E7">
        <v>77</v>
      </c>
      <c r="G7" s="15"/>
      <c r="X7" s="16"/>
    </row>
    <row r="8" spans="1:24" ht="15.75" thickBot="1" x14ac:dyDescent="0.3">
      <c r="A8" s="1">
        <v>44067</v>
      </c>
      <c r="B8" t="s">
        <v>4</v>
      </c>
      <c r="C8">
        <v>111</v>
      </c>
      <c r="D8">
        <v>74</v>
      </c>
      <c r="E8">
        <v>83</v>
      </c>
      <c r="G8" s="26" t="s">
        <v>29</v>
      </c>
      <c r="H8" s="27"/>
      <c r="I8" s="27"/>
      <c r="J8" s="27"/>
      <c r="K8" s="27"/>
      <c r="L8" s="17"/>
      <c r="M8" s="17"/>
      <c r="N8" s="17"/>
      <c r="O8" s="17"/>
      <c r="P8" s="17"/>
      <c r="Q8" s="17"/>
      <c r="R8" s="17"/>
      <c r="S8" s="17"/>
      <c r="T8" s="17"/>
      <c r="U8" s="17"/>
      <c r="V8" s="17"/>
      <c r="W8" s="17"/>
      <c r="X8" s="18"/>
    </row>
    <row r="9" spans="1:24" x14ac:dyDescent="0.25">
      <c r="A9" s="1">
        <v>44067</v>
      </c>
      <c r="B9" t="s">
        <v>5</v>
      </c>
      <c r="C9">
        <v>117</v>
      </c>
      <c r="D9">
        <v>79</v>
      </c>
      <c r="E9">
        <v>74</v>
      </c>
    </row>
    <row r="10" spans="1:24" x14ac:dyDescent="0.25">
      <c r="A10" s="1">
        <v>44068</v>
      </c>
      <c r="B10" t="s">
        <v>4</v>
      </c>
      <c r="C10">
        <v>115</v>
      </c>
      <c r="D10">
        <v>70</v>
      </c>
      <c r="E10">
        <v>82</v>
      </c>
    </row>
    <row r="11" spans="1:24" x14ac:dyDescent="0.25">
      <c r="A11" s="1">
        <v>44069</v>
      </c>
      <c r="B11" t="s">
        <v>4</v>
      </c>
      <c r="C11">
        <v>110</v>
      </c>
      <c r="D11">
        <v>68</v>
      </c>
      <c r="E11">
        <v>83</v>
      </c>
    </row>
    <row r="12" spans="1:24" x14ac:dyDescent="0.25">
      <c r="A12" s="1">
        <v>44070</v>
      </c>
      <c r="B12" t="s">
        <v>4</v>
      </c>
      <c r="C12">
        <v>113</v>
      </c>
      <c r="D12">
        <v>70</v>
      </c>
      <c r="E12">
        <v>83</v>
      </c>
    </row>
    <row r="13" spans="1:24" x14ac:dyDescent="0.25">
      <c r="A13" s="1">
        <v>44071</v>
      </c>
      <c r="B13" t="s">
        <v>4</v>
      </c>
      <c r="C13">
        <v>108</v>
      </c>
      <c r="D13">
        <v>73</v>
      </c>
      <c r="E13">
        <v>83</v>
      </c>
    </row>
    <row r="14" spans="1:24" x14ac:dyDescent="0.25">
      <c r="A14" s="1">
        <v>44072</v>
      </c>
      <c r="B14" t="s">
        <v>4</v>
      </c>
      <c r="C14">
        <v>107</v>
      </c>
      <c r="D14">
        <v>73</v>
      </c>
      <c r="E14">
        <v>82</v>
      </c>
    </row>
    <row r="15" spans="1:24" x14ac:dyDescent="0.25">
      <c r="A15" s="1">
        <v>44073</v>
      </c>
      <c r="B15" t="s">
        <v>4</v>
      </c>
      <c r="C15">
        <v>108</v>
      </c>
      <c r="D15">
        <v>70</v>
      </c>
      <c r="E15">
        <v>81</v>
      </c>
    </row>
    <row r="16" spans="1:24" x14ac:dyDescent="0.25">
      <c r="A16" s="1">
        <v>44075</v>
      </c>
      <c r="B16" t="s">
        <v>4</v>
      </c>
      <c r="C16">
        <v>102</v>
      </c>
      <c r="D16">
        <v>66</v>
      </c>
      <c r="E16">
        <v>79</v>
      </c>
    </row>
    <row r="17" spans="1:5" x14ac:dyDescent="0.25">
      <c r="A17" s="1">
        <v>44076</v>
      </c>
      <c r="B17" t="s">
        <v>4</v>
      </c>
      <c r="C17">
        <v>105</v>
      </c>
      <c r="D17">
        <v>69</v>
      </c>
      <c r="E17">
        <v>76</v>
      </c>
    </row>
    <row r="18" spans="1:5" x14ac:dyDescent="0.25">
      <c r="A18" s="1">
        <v>44077</v>
      </c>
      <c r="B18" t="s">
        <v>4</v>
      </c>
      <c r="C18">
        <v>107</v>
      </c>
      <c r="D18">
        <v>68</v>
      </c>
      <c r="E18">
        <v>78</v>
      </c>
    </row>
    <row r="19" spans="1:5" x14ac:dyDescent="0.25">
      <c r="A19" s="1">
        <v>44078</v>
      </c>
      <c r="B19" t="s">
        <v>4</v>
      </c>
      <c r="C19">
        <v>112</v>
      </c>
      <c r="D19">
        <v>75</v>
      </c>
      <c r="E19">
        <v>77</v>
      </c>
    </row>
    <row r="20" spans="1:5" x14ac:dyDescent="0.25">
      <c r="A20" s="1">
        <v>44079</v>
      </c>
      <c r="B20" t="s">
        <v>4</v>
      </c>
      <c r="C20">
        <v>104</v>
      </c>
      <c r="D20">
        <v>69</v>
      </c>
      <c r="E20">
        <v>79</v>
      </c>
    </row>
    <row r="21" spans="1:5" x14ac:dyDescent="0.25">
      <c r="A21" s="1">
        <v>44080</v>
      </c>
      <c r="B21" t="s">
        <v>4</v>
      </c>
      <c r="C21">
        <v>112</v>
      </c>
      <c r="D21">
        <v>73</v>
      </c>
      <c r="E21">
        <v>81</v>
      </c>
    </row>
    <row r="22" spans="1:5" x14ac:dyDescent="0.25">
      <c r="A22" s="1">
        <v>44081</v>
      </c>
      <c r="B22" t="s">
        <v>4</v>
      </c>
      <c r="C22">
        <v>108</v>
      </c>
      <c r="D22">
        <v>72</v>
      </c>
      <c r="E22">
        <v>81</v>
      </c>
    </row>
    <row r="23" spans="1:5" x14ac:dyDescent="0.25">
      <c r="A23" s="1">
        <v>44082</v>
      </c>
      <c r="B23" t="s">
        <v>4</v>
      </c>
      <c r="C23">
        <v>101</v>
      </c>
      <c r="D23">
        <v>69</v>
      </c>
      <c r="E23">
        <v>80</v>
      </c>
    </row>
    <row r="24" spans="1:5" x14ac:dyDescent="0.25">
      <c r="A24" s="1">
        <v>44083</v>
      </c>
      <c r="B24" t="s">
        <v>4</v>
      </c>
      <c r="C24">
        <v>129</v>
      </c>
      <c r="D24">
        <v>78</v>
      </c>
      <c r="E24">
        <v>84</v>
      </c>
    </row>
    <row r="25" spans="1:5" x14ac:dyDescent="0.25">
      <c r="A25" s="1">
        <v>44083</v>
      </c>
      <c r="B25" t="s">
        <v>5</v>
      </c>
      <c r="C25">
        <v>104</v>
      </c>
      <c r="D25">
        <v>68</v>
      </c>
      <c r="E25">
        <v>77</v>
      </c>
    </row>
    <row r="26" spans="1:5" x14ac:dyDescent="0.25">
      <c r="A26" s="1">
        <v>44084</v>
      </c>
      <c r="B26" t="s">
        <v>4</v>
      </c>
      <c r="C26">
        <v>98</v>
      </c>
      <c r="D26">
        <v>66</v>
      </c>
      <c r="E26">
        <v>81</v>
      </c>
    </row>
    <row r="27" spans="1:5" x14ac:dyDescent="0.25">
      <c r="A27" s="1">
        <v>44085</v>
      </c>
      <c r="B27" t="s">
        <v>4</v>
      </c>
      <c r="C27">
        <v>107</v>
      </c>
      <c r="D27">
        <v>71</v>
      </c>
      <c r="E27">
        <v>79</v>
      </c>
    </row>
    <row r="28" spans="1:5" x14ac:dyDescent="0.25">
      <c r="A28" s="1">
        <v>44086</v>
      </c>
      <c r="B28" t="s">
        <v>4</v>
      </c>
      <c r="C28">
        <v>113</v>
      </c>
      <c r="D28">
        <v>74</v>
      </c>
      <c r="E28">
        <v>82</v>
      </c>
    </row>
    <row r="29" spans="1:5" x14ac:dyDescent="0.25">
      <c r="A29" s="1">
        <v>44087</v>
      </c>
      <c r="B29" t="s">
        <v>4</v>
      </c>
      <c r="C29">
        <v>114</v>
      </c>
      <c r="D29">
        <v>72</v>
      </c>
      <c r="E29">
        <v>77</v>
      </c>
    </row>
    <row r="30" spans="1:5" x14ac:dyDescent="0.25">
      <c r="A30" s="1">
        <v>44088</v>
      </c>
      <c r="B30" t="s">
        <v>4</v>
      </c>
      <c r="C30">
        <v>112</v>
      </c>
      <c r="D30">
        <v>76</v>
      </c>
      <c r="E30">
        <v>76</v>
      </c>
    </row>
    <row r="31" spans="1:5" x14ac:dyDescent="0.25">
      <c r="A31" s="1">
        <v>44089</v>
      </c>
      <c r="B31" t="s">
        <v>4</v>
      </c>
      <c r="C31">
        <v>119</v>
      </c>
      <c r="D31">
        <v>73</v>
      </c>
      <c r="E31">
        <v>76</v>
      </c>
    </row>
    <row r="32" spans="1:5" x14ac:dyDescent="0.25">
      <c r="A32" s="1">
        <v>44089</v>
      </c>
      <c r="B32" t="s">
        <v>5</v>
      </c>
      <c r="C32">
        <v>109</v>
      </c>
      <c r="D32">
        <v>74</v>
      </c>
      <c r="E32">
        <v>77</v>
      </c>
    </row>
    <row r="33" spans="1:5" x14ac:dyDescent="0.25">
      <c r="A33" s="1">
        <v>44090</v>
      </c>
      <c r="B33" t="s">
        <v>4</v>
      </c>
      <c r="C33">
        <v>107</v>
      </c>
      <c r="D33">
        <v>68</v>
      </c>
      <c r="E33">
        <v>77</v>
      </c>
    </row>
    <row r="34" spans="1:5" x14ac:dyDescent="0.25">
      <c r="A34" s="1">
        <v>44091</v>
      </c>
      <c r="B34" t="s">
        <v>4</v>
      </c>
      <c r="C34">
        <v>110</v>
      </c>
      <c r="D34">
        <v>66</v>
      </c>
      <c r="E34">
        <v>79</v>
      </c>
    </row>
    <row r="35" spans="1:5" x14ac:dyDescent="0.25">
      <c r="A35" s="1">
        <v>44092</v>
      </c>
      <c r="B35" t="s">
        <v>4</v>
      </c>
      <c r="C35">
        <v>112</v>
      </c>
      <c r="D35">
        <v>73</v>
      </c>
      <c r="E35">
        <v>81</v>
      </c>
    </row>
    <row r="36" spans="1:5" x14ac:dyDescent="0.25">
      <c r="A36" s="1">
        <v>44093</v>
      </c>
      <c r="B36" t="s">
        <v>4</v>
      </c>
      <c r="C36">
        <v>104</v>
      </c>
      <c r="D36">
        <v>68</v>
      </c>
      <c r="E36">
        <v>79</v>
      </c>
    </row>
    <row r="37" spans="1:5" x14ac:dyDescent="0.25">
      <c r="A37" s="1">
        <v>44094</v>
      </c>
      <c r="B37" t="s">
        <v>4</v>
      </c>
      <c r="C37">
        <v>124</v>
      </c>
      <c r="D37">
        <v>75</v>
      </c>
      <c r="E37">
        <v>86</v>
      </c>
    </row>
    <row r="38" spans="1:5" x14ac:dyDescent="0.25">
      <c r="A38" s="1">
        <v>44094</v>
      </c>
      <c r="B38" t="s">
        <v>5</v>
      </c>
      <c r="C38">
        <v>117</v>
      </c>
      <c r="D38">
        <v>79</v>
      </c>
      <c r="E38">
        <v>85</v>
      </c>
    </row>
    <row r="39" spans="1:5" x14ac:dyDescent="0.25">
      <c r="A39" s="1">
        <v>44095</v>
      </c>
      <c r="B39" t="s">
        <v>4</v>
      </c>
      <c r="C39">
        <v>120</v>
      </c>
      <c r="D39">
        <v>75</v>
      </c>
      <c r="E39">
        <v>82</v>
      </c>
    </row>
    <row r="40" spans="1:5" x14ac:dyDescent="0.25">
      <c r="A40" s="1">
        <v>44096</v>
      </c>
      <c r="B40" t="s">
        <v>6</v>
      </c>
      <c r="C40">
        <v>110</v>
      </c>
      <c r="D40">
        <v>73</v>
      </c>
      <c r="E40">
        <v>81</v>
      </c>
    </row>
    <row r="41" spans="1:5" x14ac:dyDescent="0.25">
      <c r="A41" s="1">
        <v>44097</v>
      </c>
      <c r="B41" t="s">
        <v>4</v>
      </c>
      <c r="C41">
        <v>110</v>
      </c>
      <c r="D41">
        <v>75</v>
      </c>
      <c r="E41">
        <v>79</v>
      </c>
    </row>
    <row r="42" spans="1:5" x14ac:dyDescent="0.25">
      <c r="A42" s="1">
        <v>44098</v>
      </c>
      <c r="B42" t="s">
        <v>4</v>
      </c>
      <c r="C42">
        <v>108</v>
      </c>
      <c r="D42">
        <v>68</v>
      </c>
      <c r="E42">
        <v>78</v>
      </c>
    </row>
    <row r="43" spans="1:5" x14ac:dyDescent="0.25">
      <c r="A43" s="1">
        <v>44099</v>
      </c>
      <c r="B43" t="s">
        <v>4</v>
      </c>
      <c r="C43">
        <v>112</v>
      </c>
      <c r="D43">
        <v>76</v>
      </c>
      <c r="E43">
        <v>84</v>
      </c>
    </row>
    <row r="44" spans="1:5" x14ac:dyDescent="0.25">
      <c r="A44" s="1">
        <v>44100</v>
      </c>
      <c r="B44" t="s">
        <v>4</v>
      </c>
      <c r="C44">
        <v>112</v>
      </c>
      <c r="D44">
        <v>76</v>
      </c>
      <c r="E44">
        <v>84</v>
      </c>
    </row>
    <row r="45" spans="1:5" x14ac:dyDescent="0.25">
      <c r="A45" s="1">
        <v>44101</v>
      </c>
      <c r="B45" t="s">
        <v>4</v>
      </c>
      <c r="C45">
        <v>122</v>
      </c>
      <c r="D45">
        <v>80</v>
      </c>
      <c r="E45">
        <v>84</v>
      </c>
    </row>
    <row r="46" spans="1:5" x14ac:dyDescent="0.25">
      <c r="A46" s="1">
        <v>44102</v>
      </c>
      <c r="B46" t="s">
        <v>4</v>
      </c>
      <c r="C46">
        <v>107</v>
      </c>
      <c r="D46">
        <v>67</v>
      </c>
      <c r="E46">
        <v>78</v>
      </c>
    </row>
    <row r="47" spans="1:5" x14ac:dyDescent="0.25">
      <c r="A47" s="1">
        <v>44103</v>
      </c>
      <c r="B47" t="s">
        <v>4</v>
      </c>
      <c r="C47">
        <v>107</v>
      </c>
      <c r="D47">
        <v>73</v>
      </c>
      <c r="E47">
        <v>77</v>
      </c>
    </row>
    <row r="48" spans="1:5" x14ac:dyDescent="0.25">
      <c r="A48" s="1">
        <v>44104</v>
      </c>
      <c r="B48" t="s">
        <v>4</v>
      </c>
      <c r="C48">
        <v>110</v>
      </c>
      <c r="D48">
        <v>74</v>
      </c>
      <c r="E48">
        <v>82</v>
      </c>
    </row>
    <row r="49" spans="1:5" x14ac:dyDescent="0.25">
      <c r="A49" s="1">
        <v>44105</v>
      </c>
      <c r="B49" t="s">
        <v>6</v>
      </c>
      <c r="C49">
        <v>116</v>
      </c>
      <c r="D49">
        <v>77</v>
      </c>
      <c r="E49">
        <v>77</v>
      </c>
    </row>
    <row r="50" spans="1:5" x14ac:dyDescent="0.25">
      <c r="A50" s="1">
        <v>44107</v>
      </c>
      <c r="B50" t="s">
        <v>4</v>
      </c>
      <c r="C50">
        <v>117</v>
      </c>
      <c r="D50">
        <v>76</v>
      </c>
      <c r="E50">
        <v>81</v>
      </c>
    </row>
    <row r="51" spans="1:5" x14ac:dyDescent="0.25">
      <c r="A51" s="1">
        <v>44108</v>
      </c>
      <c r="B51" t="s">
        <v>4</v>
      </c>
      <c r="C51">
        <v>106</v>
      </c>
      <c r="D51">
        <v>71</v>
      </c>
      <c r="E51">
        <v>80</v>
      </c>
    </row>
    <row r="52" spans="1:5" x14ac:dyDescent="0.25">
      <c r="A52" s="1">
        <v>44109</v>
      </c>
      <c r="B52" t="s">
        <v>4</v>
      </c>
      <c r="C52">
        <v>116</v>
      </c>
      <c r="D52">
        <v>71</v>
      </c>
      <c r="E52">
        <v>80</v>
      </c>
    </row>
    <row r="53" spans="1:5" x14ac:dyDescent="0.25">
      <c r="A53" s="1">
        <v>44110</v>
      </c>
      <c r="B53" t="s">
        <v>4</v>
      </c>
      <c r="C53">
        <v>111</v>
      </c>
      <c r="D53">
        <v>74</v>
      </c>
      <c r="E53">
        <v>78</v>
      </c>
    </row>
    <row r="54" spans="1:5" x14ac:dyDescent="0.25">
      <c r="A54" s="1">
        <v>44111</v>
      </c>
      <c r="B54" t="s">
        <v>4</v>
      </c>
      <c r="C54">
        <v>112</v>
      </c>
      <c r="D54">
        <v>70</v>
      </c>
      <c r="E54">
        <v>73</v>
      </c>
    </row>
    <row r="55" spans="1:5" x14ac:dyDescent="0.25">
      <c r="A55" s="1">
        <v>44112</v>
      </c>
      <c r="B55" t="s">
        <v>4</v>
      </c>
      <c r="C55">
        <v>117</v>
      </c>
      <c r="D55">
        <v>74</v>
      </c>
      <c r="E55">
        <v>83</v>
      </c>
    </row>
    <row r="56" spans="1:5" x14ac:dyDescent="0.25">
      <c r="A56" s="1">
        <v>44113</v>
      </c>
      <c r="B56" t="s">
        <v>4</v>
      </c>
      <c r="C56">
        <v>131</v>
      </c>
      <c r="D56">
        <v>83</v>
      </c>
      <c r="E56">
        <v>80</v>
      </c>
    </row>
    <row r="57" spans="1:5" x14ac:dyDescent="0.25">
      <c r="A57" s="1">
        <v>44113</v>
      </c>
      <c r="B57" t="s">
        <v>5</v>
      </c>
      <c r="C57">
        <v>110</v>
      </c>
      <c r="D57">
        <v>72</v>
      </c>
      <c r="E57">
        <v>76</v>
      </c>
    </row>
    <row r="58" spans="1:5" x14ac:dyDescent="0.25">
      <c r="A58" s="1">
        <v>44114</v>
      </c>
      <c r="B58" t="s">
        <v>4</v>
      </c>
      <c r="C58">
        <v>113</v>
      </c>
      <c r="D58">
        <v>74</v>
      </c>
      <c r="E58">
        <v>85</v>
      </c>
    </row>
    <row r="59" spans="1:5" x14ac:dyDescent="0.25">
      <c r="A59" s="1">
        <v>44115</v>
      </c>
      <c r="B59" t="s">
        <v>6</v>
      </c>
      <c r="C59">
        <v>115</v>
      </c>
      <c r="D59">
        <v>80</v>
      </c>
      <c r="E59">
        <v>81</v>
      </c>
    </row>
    <row r="60" spans="1:5" x14ac:dyDescent="0.25">
      <c r="A60" s="1">
        <v>44116</v>
      </c>
      <c r="B60" t="s">
        <v>4</v>
      </c>
      <c r="C60">
        <v>113</v>
      </c>
      <c r="D60">
        <v>77</v>
      </c>
      <c r="E60">
        <v>78</v>
      </c>
    </row>
    <row r="61" spans="1:5" x14ac:dyDescent="0.25">
      <c r="A61" s="1">
        <v>44117</v>
      </c>
      <c r="B61" t="s">
        <v>4</v>
      </c>
      <c r="C61">
        <v>110</v>
      </c>
      <c r="D61">
        <v>73</v>
      </c>
      <c r="E61">
        <v>80</v>
      </c>
    </row>
    <row r="62" spans="1:5" x14ac:dyDescent="0.25">
      <c r="A62" s="1">
        <v>44118</v>
      </c>
      <c r="B62" t="s">
        <v>4</v>
      </c>
      <c r="C62">
        <v>118</v>
      </c>
      <c r="D62">
        <v>74</v>
      </c>
      <c r="E62">
        <v>80</v>
      </c>
    </row>
    <row r="63" spans="1:5" x14ac:dyDescent="0.25">
      <c r="A63" s="1">
        <v>44119</v>
      </c>
      <c r="B63" t="s">
        <v>4</v>
      </c>
      <c r="C63">
        <v>112</v>
      </c>
      <c r="D63">
        <v>71</v>
      </c>
      <c r="E63">
        <v>77</v>
      </c>
    </row>
    <row r="64" spans="1:5" x14ac:dyDescent="0.25">
      <c r="A64" s="1">
        <v>44120</v>
      </c>
      <c r="B64" t="s">
        <v>4</v>
      </c>
      <c r="C64">
        <v>97</v>
      </c>
      <c r="D64">
        <v>68</v>
      </c>
      <c r="E64">
        <v>80</v>
      </c>
    </row>
    <row r="65" spans="1:5" x14ac:dyDescent="0.25">
      <c r="A65" s="1">
        <v>44121</v>
      </c>
      <c r="B65" t="s">
        <v>4</v>
      </c>
      <c r="C65">
        <v>109</v>
      </c>
      <c r="D65">
        <v>74</v>
      </c>
      <c r="E65">
        <v>80</v>
      </c>
    </row>
    <row r="66" spans="1:5" x14ac:dyDescent="0.25">
      <c r="A66" s="1">
        <v>44122</v>
      </c>
      <c r="B66" t="s">
        <v>4</v>
      </c>
      <c r="C66">
        <v>106</v>
      </c>
      <c r="D66">
        <v>72</v>
      </c>
      <c r="E66">
        <v>82</v>
      </c>
    </row>
    <row r="67" spans="1:5" x14ac:dyDescent="0.25">
      <c r="A67" s="1">
        <v>44123</v>
      </c>
      <c r="B67" t="s">
        <v>4</v>
      </c>
      <c r="C67">
        <v>112</v>
      </c>
      <c r="D67">
        <v>73</v>
      </c>
      <c r="E67">
        <v>80</v>
      </c>
    </row>
    <row r="68" spans="1:5" x14ac:dyDescent="0.25">
      <c r="A68" s="1">
        <v>44124</v>
      </c>
      <c r="B68" t="s">
        <v>4</v>
      </c>
      <c r="C68">
        <v>111</v>
      </c>
      <c r="D68">
        <v>66</v>
      </c>
      <c r="E68">
        <v>74</v>
      </c>
    </row>
    <row r="69" spans="1:5" x14ac:dyDescent="0.25">
      <c r="A69" s="1">
        <v>44125</v>
      </c>
      <c r="B69" t="s">
        <v>4</v>
      </c>
      <c r="C69">
        <v>115</v>
      </c>
      <c r="D69">
        <v>76</v>
      </c>
      <c r="E69">
        <v>81</v>
      </c>
    </row>
    <row r="70" spans="1:5" x14ac:dyDescent="0.25">
      <c r="A70" s="1">
        <v>44126</v>
      </c>
      <c r="B70" t="s">
        <v>4</v>
      </c>
      <c r="C70">
        <v>110</v>
      </c>
      <c r="D70">
        <v>72</v>
      </c>
      <c r="E70">
        <v>77</v>
      </c>
    </row>
    <row r="71" spans="1:5" x14ac:dyDescent="0.25">
      <c r="A71" s="1">
        <v>44127</v>
      </c>
      <c r="B71" t="s">
        <v>4</v>
      </c>
      <c r="C71">
        <v>115</v>
      </c>
      <c r="D71">
        <v>81</v>
      </c>
      <c r="E71">
        <v>81</v>
      </c>
    </row>
    <row r="72" spans="1:5" x14ac:dyDescent="0.25">
      <c r="A72" s="1">
        <v>44128</v>
      </c>
      <c r="B72" t="s">
        <v>4</v>
      </c>
      <c r="C72">
        <v>108</v>
      </c>
      <c r="D72">
        <v>75</v>
      </c>
      <c r="E72">
        <v>79</v>
      </c>
    </row>
    <row r="73" spans="1:5" x14ac:dyDescent="0.25">
      <c r="A73" s="1">
        <v>44129</v>
      </c>
      <c r="B73" t="s">
        <v>4</v>
      </c>
      <c r="C73">
        <v>114</v>
      </c>
      <c r="D73">
        <v>78</v>
      </c>
      <c r="E73">
        <v>84</v>
      </c>
    </row>
    <row r="74" spans="1:5" x14ac:dyDescent="0.25">
      <c r="A74" s="1">
        <v>44130</v>
      </c>
      <c r="B74" t="s">
        <v>4</v>
      </c>
      <c r="C74">
        <v>111</v>
      </c>
      <c r="D74">
        <v>78</v>
      </c>
      <c r="E74">
        <v>80</v>
      </c>
    </row>
    <row r="75" spans="1:5" x14ac:dyDescent="0.25">
      <c r="A75" s="1">
        <v>44131</v>
      </c>
      <c r="B75" t="s">
        <v>4</v>
      </c>
      <c r="C75">
        <v>110</v>
      </c>
      <c r="D75">
        <v>72</v>
      </c>
      <c r="E75">
        <v>85</v>
      </c>
    </row>
    <row r="76" spans="1:5" x14ac:dyDescent="0.25">
      <c r="A76" s="1">
        <v>44132</v>
      </c>
      <c r="B76" t="s">
        <v>4</v>
      </c>
      <c r="C76">
        <v>117</v>
      </c>
      <c r="D76">
        <v>83</v>
      </c>
      <c r="E76">
        <v>90</v>
      </c>
    </row>
    <row r="77" spans="1:5" x14ac:dyDescent="0.25">
      <c r="A77" s="1">
        <v>44133</v>
      </c>
      <c r="B77" t="s">
        <v>4</v>
      </c>
      <c r="C77">
        <v>102</v>
      </c>
      <c r="D77">
        <v>71</v>
      </c>
      <c r="E77">
        <v>79</v>
      </c>
    </row>
    <row r="78" spans="1:5" x14ac:dyDescent="0.25">
      <c r="A78" s="1">
        <v>44134</v>
      </c>
      <c r="B78" t="s">
        <v>4</v>
      </c>
      <c r="C78">
        <v>119</v>
      </c>
      <c r="D78">
        <v>73</v>
      </c>
      <c r="E78">
        <v>82</v>
      </c>
    </row>
    <row r="79" spans="1:5" x14ac:dyDescent="0.25">
      <c r="A79" s="1">
        <v>44135</v>
      </c>
      <c r="B79" t="s">
        <v>4</v>
      </c>
      <c r="C79">
        <v>110</v>
      </c>
      <c r="D79">
        <v>68</v>
      </c>
      <c r="E79">
        <v>76</v>
      </c>
    </row>
    <row r="80" spans="1:5" x14ac:dyDescent="0.25">
      <c r="A80" s="1">
        <v>44137</v>
      </c>
      <c r="B80" t="s">
        <v>4</v>
      </c>
      <c r="C80">
        <v>107</v>
      </c>
      <c r="D80">
        <v>69</v>
      </c>
      <c r="E80">
        <v>79</v>
      </c>
    </row>
    <row r="81" spans="1:6" x14ac:dyDescent="0.25">
      <c r="A81" s="1">
        <v>44138</v>
      </c>
      <c r="B81" t="s">
        <v>4</v>
      </c>
      <c r="C81">
        <v>109</v>
      </c>
      <c r="D81">
        <v>74</v>
      </c>
      <c r="E81">
        <v>84</v>
      </c>
    </row>
    <row r="82" spans="1:6" x14ac:dyDescent="0.25">
      <c r="A82" s="1">
        <v>44139</v>
      </c>
      <c r="B82" t="s">
        <v>4</v>
      </c>
      <c r="C82">
        <v>123</v>
      </c>
      <c r="D82">
        <v>81</v>
      </c>
      <c r="E82">
        <v>86</v>
      </c>
    </row>
    <row r="83" spans="1:6" x14ac:dyDescent="0.25">
      <c r="A83" s="1">
        <v>44140</v>
      </c>
      <c r="B83" t="s">
        <v>4</v>
      </c>
      <c r="C83">
        <v>100</v>
      </c>
      <c r="D83">
        <v>68</v>
      </c>
      <c r="E83">
        <v>83</v>
      </c>
    </row>
    <row r="84" spans="1:6" x14ac:dyDescent="0.25">
      <c r="A84" s="1">
        <v>44141</v>
      </c>
      <c r="B84" t="s">
        <v>4</v>
      </c>
      <c r="C84">
        <v>104</v>
      </c>
      <c r="D84">
        <v>72</v>
      </c>
      <c r="E84">
        <v>92</v>
      </c>
    </row>
    <row r="85" spans="1:6" x14ac:dyDescent="0.25">
      <c r="A85" s="1">
        <v>44142</v>
      </c>
      <c r="B85" t="s">
        <v>4</v>
      </c>
      <c r="C85">
        <v>108</v>
      </c>
      <c r="D85">
        <v>68</v>
      </c>
      <c r="E85">
        <v>78</v>
      </c>
    </row>
    <row r="86" spans="1:6" x14ac:dyDescent="0.25">
      <c r="A86" s="1">
        <v>44142</v>
      </c>
      <c r="B86" t="s">
        <v>5</v>
      </c>
      <c r="C86">
        <v>125</v>
      </c>
      <c r="D86">
        <v>91</v>
      </c>
      <c r="E86">
        <v>79</v>
      </c>
    </row>
    <row r="87" spans="1:6" x14ac:dyDescent="0.25">
      <c r="A87" s="1">
        <v>44143</v>
      </c>
      <c r="B87" t="s">
        <v>4</v>
      </c>
      <c r="C87">
        <v>112</v>
      </c>
      <c r="D87">
        <v>81</v>
      </c>
      <c r="E87">
        <v>90</v>
      </c>
    </row>
    <row r="88" spans="1:6" x14ac:dyDescent="0.25">
      <c r="A88" s="1">
        <v>44144</v>
      </c>
      <c r="B88" t="s">
        <v>4</v>
      </c>
      <c r="C88">
        <v>117</v>
      </c>
      <c r="D88">
        <v>82</v>
      </c>
      <c r="E88">
        <v>88</v>
      </c>
    </row>
    <row r="89" spans="1:6" x14ac:dyDescent="0.25">
      <c r="A89" s="1">
        <v>44145</v>
      </c>
      <c r="B89" t="s">
        <v>4</v>
      </c>
      <c r="C89">
        <v>106</v>
      </c>
      <c r="D89">
        <v>67</v>
      </c>
      <c r="E89">
        <v>86</v>
      </c>
    </row>
    <row r="90" spans="1:6" x14ac:dyDescent="0.25">
      <c r="A90" s="1">
        <v>44146</v>
      </c>
      <c r="B90" t="s">
        <v>4</v>
      </c>
      <c r="C90">
        <v>102</v>
      </c>
      <c r="D90">
        <v>68</v>
      </c>
      <c r="E90">
        <v>86</v>
      </c>
    </row>
    <row r="91" spans="1:6" x14ac:dyDescent="0.25">
      <c r="A91" s="1">
        <v>44147</v>
      </c>
      <c r="B91" t="s">
        <v>4</v>
      </c>
      <c r="C91">
        <v>107</v>
      </c>
      <c r="D91">
        <v>69</v>
      </c>
      <c r="E91">
        <v>83</v>
      </c>
    </row>
    <row r="92" spans="1:6" x14ac:dyDescent="0.25">
      <c r="A92" s="1">
        <v>44148</v>
      </c>
      <c r="B92" t="s">
        <v>4</v>
      </c>
      <c r="C92">
        <v>114</v>
      </c>
      <c r="D92">
        <v>71</v>
      </c>
      <c r="E92">
        <v>85</v>
      </c>
    </row>
    <row r="93" spans="1:6" x14ac:dyDescent="0.25">
      <c r="A93" s="1">
        <v>44149</v>
      </c>
      <c r="B93" t="s">
        <v>4</v>
      </c>
      <c r="C93">
        <v>103</v>
      </c>
      <c r="D93">
        <v>66</v>
      </c>
      <c r="E93">
        <v>79</v>
      </c>
    </row>
    <row r="94" spans="1:6" x14ac:dyDescent="0.25">
      <c r="A94" s="1">
        <v>44150</v>
      </c>
      <c r="B94" t="s">
        <v>4</v>
      </c>
      <c r="C94">
        <v>108</v>
      </c>
      <c r="D94">
        <v>73</v>
      </c>
      <c r="E94">
        <v>85</v>
      </c>
    </row>
    <row r="95" spans="1:6" x14ac:dyDescent="0.25">
      <c r="A95" s="1">
        <v>44151</v>
      </c>
      <c r="B95" t="s">
        <v>4</v>
      </c>
      <c r="C95">
        <v>96</v>
      </c>
      <c r="D95">
        <v>71</v>
      </c>
      <c r="E95">
        <v>71</v>
      </c>
    </row>
    <row r="96" spans="1:6" x14ac:dyDescent="0.25">
      <c r="A96" s="1">
        <v>44151</v>
      </c>
      <c r="B96" t="s">
        <v>5</v>
      </c>
      <c r="C96">
        <v>103</v>
      </c>
      <c r="D96">
        <v>72</v>
      </c>
      <c r="E96">
        <v>73</v>
      </c>
      <c r="F96" s="1"/>
    </row>
    <row r="97" spans="1:5" x14ac:dyDescent="0.25">
      <c r="A97" s="1">
        <v>44152</v>
      </c>
      <c r="B97" t="s">
        <v>4</v>
      </c>
      <c r="C97">
        <v>107</v>
      </c>
      <c r="D97">
        <v>74</v>
      </c>
      <c r="E97">
        <v>80</v>
      </c>
    </row>
    <row r="98" spans="1:5" x14ac:dyDescent="0.25">
      <c r="A98" s="1">
        <v>44153</v>
      </c>
      <c r="B98" t="s">
        <v>4</v>
      </c>
      <c r="C98">
        <v>106</v>
      </c>
      <c r="D98">
        <v>69</v>
      </c>
      <c r="E98">
        <v>89</v>
      </c>
    </row>
    <row r="99" spans="1:5" x14ac:dyDescent="0.25">
      <c r="A99" s="1">
        <v>44154</v>
      </c>
      <c r="B99" t="s">
        <v>4</v>
      </c>
      <c r="C99">
        <v>95</v>
      </c>
      <c r="D99">
        <v>65</v>
      </c>
      <c r="E99">
        <v>78</v>
      </c>
    </row>
    <row r="100" spans="1:5" x14ac:dyDescent="0.25">
      <c r="A100" s="1">
        <v>44154</v>
      </c>
      <c r="B100" t="s">
        <v>5</v>
      </c>
      <c r="C100">
        <v>110</v>
      </c>
      <c r="D100">
        <v>70</v>
      </c>
      <c r="E100">
        <v>80</v>
      </c>
    </row>
    <row r="101" spans="1:5" x14ac:dyDescent="0.25">
      <c r="A101" s="1">
        <v>44155</v>
      </c>
      <c r="B101" t="s">
        <v>4</v>
      </c>
      <c r="C101">
        <v>101</v>
      </c>
      <c r="D101">
        <v>73</v>
      </c>
      <c r="E101">
        <v>81</v>
      </c>
    </row>
    <row r="102" spans="1:5" x14ac:dyDescent="0.25">
      <c r="A102" s="1">
        <v>44156</v>
      </c>
      <c r="B102" t="s">
        <v>4</v>
      </c>
      <c r="C102">
        <v>104</v>
      </c>
      <c r="D102">
        <v>72</v>
      </c>
      <c r="E102">
        <v>80</v>
      </c>
    </row>
    <row r="103" spans="1:5" x14ac:dyDescent="0.25">
      <c r="A103" s="1">
        <v>44157</v>
      </c>
      <c r="B103" t="s">
        <v>4</v>
      </c>
      <c r="C103">
        <v>104</v>
      </c>
      <c r="D103">
        <v>71</v>
      </c>
      <c r="E103">
        <v>89</v>
      </c>
    </row>
    <row r="104" spans="1:5" x14ac:dyDescent="0.25">
      <c r="A104" s="1">
        <v>44158</v>
      </c>
      <c r="B104" t="s">
        <v>4</v>
      </c>
      <c r="C104">
        <v>104</v>
      </c>
      <c r="D104">
        <v>69</v>
      </c>
      <c r="E104">
        <v>88</v>
      </c>
    </row>
    <row r="105" spans="1:5" x14ac:dyDescent="0.25">
      <c r="A105" s="1">
        <v>44159</v>
      </c>
      <c r="B105" t="s">
        <v>4</v>
      </c>
      <c r="C105">
        <v>96</v>
      </c>
      <c r="D105">
        <v>62</v>
      </c>
      <c r="E105">
        <v>80</v>
      </c>
    </row>
    <row r="106" spans="1:5" x14ac:dyDescent="0.25">
      <c r="A106" s="1">
        <v>44160</v>
      </c>
      <c r="B106" t="s">
        <v>4</v>
      </c>
      <c r="C106">
        <v>100</v>
      </c>
      <c r="D106">
        <v>74</v>
      </c>
      <c r="E106">
        <v>96</v>
      </c>
    </row>
    <row r="107" spans="1:5" x14ac:dyDescent="0.25">
      <c r="A107" s="1">
        <v>44161</v>
      </c>
      <c r="B107" t="s">
        <v>4</v>
      </c>
      <c r="C107">
        <v>106</v>
      </c>
      <c r="D107">
        <v>62</v>
      </c>
      <c r="E107">
        <v>79</v>
      </c>
    </row>
    <row r="108" spans="1:5" x14ac:dyDescent="0.25">
      <c r="A108" s="1">
        <v>44162</v>
      </c>
      <c r="B108" t="s">
        <v>4</v>
      </c>
      <c r="C108">
        <v>109</v>
      </c>
      <c r="D108">
        <v>71</v>
      </c>
      <c r="E108">
        <v>81</v>
      </c>
    </row>
    <row r="109" spans="1:5" x14ac:dyDescent="0.25">
      <c r="A109" s="1">
        <v>44163</v>
      </c>
      <c r="B109" t="s">
        <v>4</v>
      </c>
      <c r="C109">
        <v>104</v>
      </c>
      <c r="D109">
        <v>71</v>
      </c>
      <c r="E109">
        <v>81</v>
      </c>
    </row>
    <row r="110" spans="1:5" x14ac:dyDescent="0.25">
      <c r="A110" s="1">
        <v>44164</v>
      </c>
      <c r="B110" t="s">
        <v>4</v>
      </c>
      <c r="C110">
        <v>111</v>
      </c>
      <c r="D110">
        <v>76</v>
      </c>
      <c r="E110">
        <v>88</v>
      </c>
    </row>
    <row r="111" spans="1:5" x14ac:dyDescent="0.25">
      <c r="A111" s="1">
        <v>44165</v>
      </c>
      <c r="B111" t="s">
        <v>4</v>
      </c>
      <c r="C111">
        <v>108</v>
      </c>
      <c r="D111">
        <v>67</v>
      </c>
      <c r="E111">
        <v>86</v>
      </c>
    </row>
    <row r="112" spans="1:5" x14ac:dyDescent="0.25">
      <c r="A112" s="1">
        <v>44166</v>
      </c>
      <c r="B112" t="s">
        <v>4</v>
      </c>
      <c r="C112">
        <v>94</v>
      </c>
      <c r="D112">
        <v>62</v>
      </c>
      <c r="E112">
        <v>86</v>
      </c>
    </row>
    <row r="113" spans="1:5" x14ac:dyDescent="0.25">
      <c r="A113" s="1">
        <v>44166</v>
      </c>
      <c r="B113" t="s">
        <v>4</v>
      </c>
      <c r="C113">
        <v>118</v>
      </c>
      <c r="D113">
        <v>77</v>
      </c>
      <c r="E113">
        <v>82</v>
      </c>
    </row>
    <row r="114" spans="1:5" x14ac:dyDescent="0.25">
      <c r="A114" s="1">
        <v>44167</v>
      </c>
      <c r="B114" t="s">
        <v>4</v>
      </c>
      <c r="C114">
        <v>111</v>
      </c>
      <c r="D114">
        <v>68</v>
      </c>
      <c r="E114">
        <v>90</v>
      </c>
    </row>
    <row r="115" spans="1:5" x14ac:dyDescent="0.25">
      <c r="A115" s="1">
        <v>44168</v>
      </c>
      <c r="B115" t="s">
        <v>4</v>
      </c>
      <c r="C115">
        <v>101</v>
      </c>
      <c r="D115">
        <v>63</v>
      </c>
      <c r="E115">
        <v>81</v>
      </c>
    </row>
    <row r="116" spans="1:5" x14ac:dyDescent="0.25">
      <c r="A116" s="1">
        <v>44169</v>
      </c>
      <c r="B116" t="s">
        <v>4</v>
      </c>
      <c r="C116">
        <v>105</v>
      </c>
      <c r="D116">
        <v>73</v>
      </c>
      <c r="E116">
        <v>95</v>
      </c>
    </row>
    <row r="117" spans="1:5" x14ac:dyDescent="0.25">
      <c r="A117" s="1">
        <v>44170</v>
      </c>
      <c r="B117" t="s">
        <v>4</v>
      </c>
      <c r="C117">
        <v>102</v>
      </c>
      <c r="D117">
        <v>72</v>
      </c>
      <c r="E117">
        <v>89</v>
      </c>
    </row>
    <row r="118" spans="1:5" x14ac:dyDescent="0.25">
      <c r="A118" s="1">
        <v>44172</v>
      </c>
      <c r="B118" t="s">
        <v>4</v>
      </c>
      <c r="C118">
        <v>100</v>
      </c>
      <c r="D118">
        <v>71</v>
      </c>
      <c r="E118">
        <v>83</v>
      </c>
    </row>
    <row r="119" spans="1:5" x14ac:dyDescent="0.25">
      <c r="A119" s="1">
        <v>44173</v>
      </c>
      <c r="B119" t="s">
        <v>4</v>
      </c>
      <c r="C119">
        <v>116</v>
      </c>
      <c r="D119">
        <v>79</v>
      </c>
      <c r="E119">
        <v>85</v>
      </c>
    </row>
    <row r="120" spans="1:5" x14ac:dyDescent="0.25">
      <c r="A120" s="1">
        <v>44174</v>
      </c>
      <c r="B120" t="s">
        <v>4</v>
      </c>
      <c r="C120">
        <v>124</v>
      </c>
      <c r="D120">
        <v>74</v>
      </c>
      <c r="E120">
        <v>90</v>
      </c>
    </row>
    <row r="121" spans="1:5" x14ac:dyDescent="0.25">
      <c r="A121" s="1">
        <v>44175</v>
      </c>
      <c r="B121" t="s">
        <v>4</v>
      </c>
      <c r="C121">
        <v>115</v>
      </c>
      <c r="D121">
        <v>67</v>
      </c>
      <c r="E121">
        <v>80</v>
      </c>
    </row>
    <row r="122" spans="1:5" x14ac:dyDescent="0.25">
      <c r="A122" s="1">
        <v>44176</v>
      </c>
      <c r="B122" t="s">
        <v>4</v>
      </c>
      <c r="C122">
        <v>110</v>
      </c>
      <c r="D122">
        <v>73</v>
      </c>
      <c r="E122">
        <v>98</v>
      </c>
    </row>
    <row r="123" spans="1:5" x14ac:dyDescent="0.25">
      <c r="A123" s="1">
        <v>44177</v>
      </c>
      <c r="B123" t="s">
        <v>4</v>
      </c>
      <c r="C123">
        <v>111</v>
      </c>
      <c r="D123">
        <v>70</v>
      </c>
      <c r="E123">
        <v>78</v>
      </c>
    </row>
    <row r="124" spans="1:5" x14ac:dyDescent="0.25">
      <c r="A124" s="1">
        <v>44178</v>
      </c>
      <c r="B124" t="s">
        <v>4</v>
      </c>
      <c r="C124">
        <v>103</v>
      </c>
      <c r="D124">
        <v>77</v>
      </c>
      <c r="E124">
        <v>92</v>
      </c>
    </row>
    <row r="125" spans="1:5" x14ac:dyDescent="0.25">
      <c r="A125" s="1">
        <v>44179</v>
      </c>
      <c r="B125" t="s">
        <v>4</v>
      </c>
      <c r="C125">
        <v>107</v>
      </c>
      <c r="D125">
        <v>73</v>
      </c>
      <c r="E125">
        <v>93</v>
      </c>
    </row>
    <row r="126" spans="1:5" x14ac:dyDescent="0.25">
      <c r="A126" s="1">
        <v>44180</v>
      </c>
      <c r="B126" t="s">
        <v>4</v>
      </c>
      <c r="C126">
        <v>102</v>
      </c>
      <c r="D126">
        <v>73</v>
      </c>
      <c r="E126">
        <v>79</v>
      </c>
    </row>
    <row r="127" spans="1:5" x14ac:dyDescent="0.25">
      <c r="A127" s="1">
        <v>44181</v>
      </c>
      <c r="B127" t="s">
        <v>4</v>
      </c>
      <c r="C127">
        <v>107</v>
      </c>
      <c r="D127">
        <v>69</v>
      </c>
      <c r="E127">
        <v>86</v>
      </c>
    </row>
    <row r="128" spans="1:5" x14ac:dyDescent="0.25">
      <c r="A128" s="1">
        <v>44182</v>
      </c>
      <c r="B128" t="s">
        <v>4</v>
      </c>
      <c r="C128">
        <v>101</v>
      </c>
      <c r="D128">
        <v>65</v>
      </c>
      <c r="E128">
        <v>82</v>
      </c>
    </row>
    <row r="129" spans="1:5" x14ac:dyDescent="0.25">
      <c r="A129" s="1">
        <v>44183</v>
      </c>
      <c r="B129" t="s">
        <v>4</v>
      </c>
      <c r="C129">
        <v>110</v>
      </c>
      <c r="D129">
        <v>78</v>
      </c>
      <c r="E129">
        <v>86</v>
      </c>
    </row>
    <row r="130" spans="1:5" x14ac:dyDescent="0.25">
      <c r="A130" s="1">
        <v>44184</v>
      </c>
      <c r="B130" t="s">
        <v>4</v>
      </c>
      <c r="C130">
        <v>111</v>
      </c>
      <c r="D130">
        <v>70</v>
      </c>
      <c r="E130">
        <v>74</v>
      </c>
    </row>
    <row r="131" spans="1:5" x14ac:dyDescent="0.25">
      <c r="A131" s="1">
        <v>44185</v>
      </c>
      <c r="B131" t="s">
        <v>4</v>
      </c>
      <c r="C131">
        <v>106</v>
      </c>
      <c r="D131">
        <v>68</v>
      </c>
      <c r="E131">
        <v>79</v>
      </c>
    </row>
    <row r="132" spans="1:5" x14ac:dyDescent="0.25">
      <c r="A132" s="1">
        <v>44186</v>
      </c>
      <c r="B132" t="s">
        <v>4</v>
      </c>
      <c r="C132">
        <v>105</v>
      </c>
      <c r="D132">
        <v>70</v>
      </c>
      <c r="E132">
        <v>82</v>
      </c>
    </row>
    <row r="133" spans="1:5" x14ac:dyDescent="0.25">
      <c r="A133" s="1">
        <v>44188</v>
      </c>
      <c r="B133" t="s">
        <v>4</v>
      </c>
      <c r="C133">
        <v>109</v>
      </c>
      <c r="D133">
        <v>71</v>
      </c>
      <c r="E133">
        <v>92</v>
      </c>
    </row>
    <row r="134" spans="1:5" x14ac:dyDescent="0.25">
      <c r="A134" s="1">
        <v>44189</v>
      </c>
      <c r="B134" t="s">
        <v>4</v>
      </c>
      <c r="C134">
        <v>106</v>
      </c>
      <c r="D134">
        <v>69</v>
      </c>
      <c r="E134">
        <v>81</v>
      </c>
    </row>
    <row r="135" spans="1:5" x14ac:dyDescent="0.25">
      <c r="A135" s="1">
        <v>44191</v>
      </c>
      <c r="B135" t="s">
        <v>4</v>
      </c>
      <c r="C135">
        <v>100</v>
      </c>
      <c r="D135">
        <v>67</v>
      </c>
      <c r="E135">
        <v>81</v>
      </c>
    </row>
    <row r="136" spans="1:5" x14ac:dyDescent="0.25">
      <c r="A136" s="1">
        <v>44192</v>
      </c>
      <c r="B136" t="s">
        <v>4</v>
      </c>
      <c r="C136">
        <v>94</v>
      </c>
      <c r="D136">
        <v>66</v>
      </c>
      <c r="E136">
        <v>81</v>
      </c>
    </row>
    <row r="137" spans="1:5" x14ac:dyDescent="0.25">
      <c r="A137" s="1">
        <v>44192</v>
      </c>
      <c r="B137" t="s">
        <v>4</v>
      </c>
      <c r="C137">
        <v>130</v>
      </c>
      <c r="D137">
        <v>82</v>
      </c>
      <c r="E137">
        <v>76</v>
      </c>
    </row>
    <row r="138" spans="1:5" x14ac:dyDescent="0.25">
      <c r="A138" s="1">
        <v>44193</v>
      </c>
      <c r="B138" t="s">
        <v>4</v>
      </c>
      <c r="C138">
        <v>108</v>
      </c>
      <c r="D138">
        <v>74</v>
      </c>
      <c r="E138">
        <v>98</v>
      </c>
    </row>
    <row r="139" spans="1:5" x14ac:dyDescent="0.25">
      <c r="A139" s="1">
        <v>44194</v>
      </c>
      <c r="B139" t="s">
        <v>4</v>
      </c>
      <c r="C139">
        <v>93</v>
      </c>
      <c r="D139">
        <v>62</v>
      </c>
      <c r="E139">
        <v>70</v>
      </c>
    </row>
    <row r="140" spans="1:5" x14ac:dyDescent="0.25">
      <c r="A140" s="1">
        <v>44195</v>
      </c>
      <c r="B140" t="s">
        <v>4</v>
      </c>
      <c r="C140">
        <v>105</v>
      </c>
      <c r="D140">
        <v>68</v>
      </c>
      <c r="E140">
        <v>84</v>
      </c>
    </row>
    <row r="141" spans="1:5" x14ac:dyDescent="0.25">
      <c r="A141" s="1">
        <v>44196</v>
      </c>
      <c r="B141" t="s">
        <v>4</v>
      </c>
      <c r="C141">
        <v>104</v>
      </c>
      <c r="D141">
        <v>67</v>
      </c>
      <c r="E141">
        <v>77</v>
      </c>
    </row>
    <row r="142" spans="1:5" x14ac:dyDescent="0.25">
      <c r="A142" s="1">
        <v>44197</v>
      </c>
      <c r="B142" t="s">
        <v>4</v>
      </c>
      <c r="C142">
        <v>110</v>
      </c>
      <c r="D142">
        <v>71</v>
      </c>
      <c r="E142">
        <v>88</v>
      </c>
    </row>
    <row r="143" spans="1:5" x14ac:dyDescent="0.25">
      <c r="A143" s="1">
        <v>44198</v>
      </c>
      <c r="B143" t="s">
        <v>4</v>
      </c>
      <c r="C143">
        <v>117</v>
      </c>
      <c r="D143">
        <v>80</v>
      </c>
      <c r="E143">
        <v>91</v>
      </c>
    </row>
    <row r="144" spans="1:5" x14ac:dyDescent="0.25">
      <c r="A144" s="1">
        <v>44200</v>
      </c>
      <c r="B144" t="s">
        <v>4</v>
      </c>
      <c r="C144">
        <v>112</v>
      </c>
      <c r="D144">
        <v>73</v>
      </c>
      <c r="E144">
        <v>95</v>
      </c>
    </row>
    <row r="145" spans="1:5" x14ac:dyDescent="0.25">
      <c r="A145" s="1">
        <v>44202</v>
      </c>
      <c r="B145" t="s">
        <v>4</v>
      </c>
      <c r="C145">
        <v>115</v>
      </c>
      <c r="D145">
        <v>73</v>
      </c>
      <c r="E145">
        <v>87</v>
      </c>
    </row>
    <row r="146" spans="1:5" x14ac:dyDescent="0.25">
      <c r="A146" s="1">
        <v>44203</v>
      </c>
      <c r="B146" t="s">
        <v>4</v>
      </c>
      <c r="C146">
        <v>112</v>
      </c>
      <c r="D146">
        <v>72</v>
      </c>
      <c r="E146">
        <v>82</v>
      </c>
    </row>
    <row r="147" spans="1:5" x14ac:dyDescent="0.25">
      <c r="A147" s="1">
        <v>44204</v>
      </c>
      <c r="B147" t="s">
        <v>4</v>
      </c>
      <c r="C147">
        <v>105</v>
      </c>
      <c r="D147">
        <v>68</v>
      </c>
      <c r="E147">
        <v>75</v>
      </c>
    </row>
    <row r="148" spans="1:5" x14ac:dyDescent="0.25">
      <c r="A148" s="1">
        <v>44205</v>
      </c>
      <c r="B148" t="s">
        <v>4</v>
      </c>
      <c r="C148">
        <v>109</v>
      </c>
      <c r="D148">
        <v>77</v>
      </c>
      <c r="E148">
        <v>94</v>
      </c>
    </row>
    <row r="149" spans="1:5" x14ac:dyDescent="0.25">
      <c r="A149" s="1">
        <v>44206</v>
      </c>
      <c r="B149" t="s">
        <v>4</v>
      </c>
      <c r="C149">
        <v>114</v>
      </c>
      <c r="D149">
        <v>80</v>
      </c>
      <c r="E149">
        <v>96</v>
      </c>
    </row>
    <row r="150" spans="1:5" x14ac:dyDescent="0.25">
      <c r="A150" s="1">
        <v>44207</v>
      </c>
      <c r="B150" t="s">
        <v>4</v>
      </c>
      <c r="C150">
        <v>114</v>
      </c>
      <c r="D150">
        <v>75</v>
      </c>
      <c r="E150">
        <v>94</v>
      </c>
    </row>
    <row r="151" spans="1:5" x14ac:dyDescent="0.25">
      <c r="A151" s="1">
        <v>44208</v>
      </c>
      <c r="B151" t="s">
        <v>4</v>
      </c>
      <c r="C151">
        <v>105</v>
      </c>
      <c r="D151">
        <v>74</v>
      </c>
      <c r="E151">
        <v>79</v>
      </c>
    </row>
    <row r="152" spans="1:5" x14ac:dyDescent="0.25">
      <c r="A152" s="1">
        <v>44209</v>
      </c>
      <c r="B152" t="s">
        <v>4</v>
      </c>
      <c r="C152">
        <v>108</v>
      </c>
      <c r="D152">
        <v>74</v>
      </c>
      <c r="E152">
        <v>83</v>
      </c>
    </row>
    <row r="153" spans="1:5" x14ac:dyDescent="0.25">
      <c r="A153" s="1">
        <v>44210</v>
      </c>
      <c r="B153" t="s">
        <v>4</v>
      </c>
      <c r="C153">
        <v>111</v>
      </c>
      <c r="D153">
        <v>73</v>
      </c>
      <c r="E153">
        <v>89</v>
      </c>
    </row>
    <row r="154" spans="1:5" x14ac:dyDescent="0.25">
      <c r="A154" s="1">
        <v>44211</v>
      </c>
      <c r="B154" t="s">
        <v>4</v>
      </c>
      <c r="C154">
        <v>109</v>
      </c>
      <c r="D154">
        <v>69</v>
      </c>
      <c r="E154">
        <v>89</v>
      </c>
    </row>
    <row r="155" spans="1:5" x14ac:dyDescent="0.25">
      <c r="A155" s="1">
        <v>44212</v>
      </c>
      <c r="B155" t="s">
        <v>4</v>
      </c>
      <c r="C155">
        <v>98</v>
      </c>
      <c r="D155">
        <v>70</v>
      </c>
      <c r="E155">
        <v>76</v>
      </c>
    </row>
    <row r="156" spans="1:5" x14ac:dyDescent="0.25">
      <c r="A156" s="1">
        <v>44212</v>
      </c>
      <c r="B156" t="s">
        <v>5</v>
      </c>
      <c r="C156">
        <v>113</v>
      </c>
      <c r="D156">
        <v>74</v>
      </c>
      <c r="E156">
        <v>80</v>
      </c>
    </row>
    <row r="157" spans="1:5" x14ac:dyDescent="0.25">
      <c r="A157" s="1">
        <v>44213</v>
      </c>
      <c r="B157" t="s">
        <v>4</v>
      </c>
      <c r="C157">
        <v>119</v>
      </c>
      <c r="D157">
        <v>71</v>
      </c>
      <c r="E157">
        <v>98</v>
      </c>
    </row>
    <row r="158" spans="1:5" x14ac:dyDescent="0.25">
      <c r="A158" s="1">
        <v>44214</v>
      </c>
      <c r="B158" t="s">
        <v>4</v>
      </c>
      <c r="C158">
        <v>102</v>
      </c>
      <c r="D158">
        <v>70</v>
      </c>
      <c r="E158">
        <v>91</v>
      </c>
    </row>
    <row r="159" spans="1:5" x14ac:dyDescent="0.25">
      <c r="A159" s="1">
        <v>44215</v>
      </c>
      <c r="B159" t="s">
        <v>4</v>
      </c>
      <c r="C159">
        <v>93</v>
      </c>
      <c r="D159">
        <v>63</v>
      </c>
      <c r="E159">
        <v>85</v>
      </c>
    </row>
    <row r="160" spans="1:5" x14ac:dyDescent="0.25">
      <c r="A160" s="1">
        <v>44216</v>
      </c>
      <c r="B160" t="s">
        <v>4</v>
      </c>
      <c r="C160">
        <v>107</v>
      </c>
      <c r="D160">
        <v>72</v>
      </c>
      <c r="E160">
        <v>86</v>
      </c>
    </row>
    <row r="161" spans="1:5" x14ac:dyDescent="0.25">
      <c r="A161" s="1">
        <v>44217</v>
      </c>
      <c r="B161" t="s">
        <v>4</v>
      </c>
      <c r="C161">
        <v>98</v>
      </c>
      <c r="D161">
        <v>65</v>
      </c>
      <c r="E161">
        <v>77</v>
      </c>
    </row>
    <row r="162" spans="1:5" x14ac:dyDescent="0.25">
      <c r="A162" s="1">
        <v>44218</v>
      </c>
      <c r="B162" t="s">
        <v>4</v>
      </c>
      <c r="C162">
        <v>107</v>
      </c>
      <c r="D162">
        <v>70</v>
      </c>
      <c r="E162">
        <v>74</v>
      </c>
    </row>
    <row r="163" spans="1:5" x14ac:dyDescent="0.25">
      <c r="A163" s="1">
        <v>44219</v>
      </c>
      <c r="B163" t="s">
        <v>4</v>
      </c>
      <c r="C163">
        <v>107</v>
      </c>
      <c r="D163">
        <v>72</v>
      </c>
      <c r="E163">
        <v>78</v>
      </c>
    </row>
    <row r="164" spans="1:5" x14ac:dyDescent="0.25">
      <c r="A164" s="1">
        <v>44220</v>
      </c>
      <c r="B164" t="s">
        <v>4</v>
      </c>
      <c r="C164">
        <v>113</v>
      </c>
      <c r="D164">
        <v>72</v>
      </c>
      <c r="E164">
        <v>79</v>
      </c>
    </row>
    <row r="165" spans="1:5" x14ac:dyDescent="0.25">
      <c r="A165" s="1">
        <v>44221</v>
      </c>
      <c r="B165" t="s">
        <v>4</v>
      </c>
      <c r="C165">
        <v>112</v>
      </c>
      <c r="D165">
        <v>67</v>
      </c>
      <c r="E165">
        <v>84</v>
      </c>
    </row>
    <row r="166" spans="1:5" x14ac:dyDescent="0.25">
      <c r="A166" s="1">
        <v>44222</v>
      </c>
      <c r="B166" t="s">
        <v>4</v>
      </c>
      <c r="C166">
        <v>111</v>
      </c>
      <c r="D166">
        <v>74</v>
      </c>
      <c r="E166">
        <v>75</v>
      </c>
    </row>
    <row r="167" spans="1:5" x14ac:dyDescent="0.25">
      <c r="A167" s="1">
        <v>44224</v>
      </c>
      <c r="B167" t="s">
        <v>4</v>
      </c>
      <c r="C167">
        <v>107</v>
      </c>
      <c r="D167">
        <v>74</v>
      </c>
      <c r="E167">
        <v>82</v>
      </c>
    </row>
    <row r="168" spans="1:5" x14ac:dyDescent="0.25">
      <c r="A168" s="1">
        <v>44225</v>
      </c>
      <c r="B168" t="s">
        <v>4</v>
      </c>
      <c r="C168">
        <v>114</v>
      </c>
      <c r="D168">
        <v>69</v>
      </c>
      <c r="E168">
        <v>93</v>
      </c>
    </row>
    <row r="169" spans="1:5" x14ac:dyDescent="0.25">
      <c r="A169" s="1">
        <v>44226</v>
      </c>
      <c r="B169" t="s">
        <v>4</v>
      </c>
      <c r="C169">
        <v>108</v>
      </c>
      <c r="D169">
        <v>70</v>
      </c>
      <c r="E169">
        <v>75</v>
      </c>
    </row>
    <row r="170" spans="1:5" x14ac:dyDescent="0.25">
      <c r="A170" s="1">
        <v>44227</v>
      </c>
      <c r="B170" t="s">
        <v>4</v>
      </c>
      <c r="C170">
        <v>109</v>
      </c>
      <c r="D170">
        <v>73</v>
      </c>
      <c r="E170">
        <v>77</v>
      </c>
    </row>
    <row r="171" spans="1:5" x14ac:dyDescent="0.25">
      <c r="A171" s="1">
        <v>44228</v>
      </c>
      <c r="B171" t="s">
        <v>4</v>
      </c>
      <c r="C171">
        <v>111</v>
      </c>
      <c r="D171">
        <v>70</v>
      </c>
      <c r="E171">
        <v>93</v>
      </c>
    </row>
    <row r="172" spans="1:5" x14ac:dyDescent="0.25">
      <c r="A172" s="1">
        <v>44229</v>
      </c>
      <c r="B172" t="s">
        <v>4</v>
      </c>
      <c r="C172">
        <v>105</v>
      </c>
      <c r="D172">
        <v>69</v>
      </c>
      <c r="E172">
        <v>76</v>
      </c>
    </row>
    <row r="173" spans="1:5" x14ac:dyDescent="0.25">
      <c r="A173" s="1">
        <v>44230</v>
      </c>
      <c r="B173" t="s">
        <v>4</v>
      </c>
      <c r="C173">
        <v>117</v>
      </c>
      <c r="D173">
        <v>75</v>
      </c>
      <c r="E173">
        <v>97</v>
      </c>
    </row>
    <row r="174" spans="1:5" x14ac:dyDescent="0.25">
      <c r="A174" s="1">
        <v>44231</v>
      </c>
      <c r="B174" t="s">
        <v>4</v>
      </c>
      <c r="C174">
        <v>110</v>
      </c>
      <c r="D174">
        <v>79</v>
      </c>
      <c r="E174">
        <v>84</v>
      </c>
    </row>
    <row r="175" spans="1:5" x14ac:dyDescent="0.25">
      <c r="A175" s="1">
        <v>44232</v>
      </c>
      <c r="B175" t="s">
        <v>4</v>
      </c>
      <c r="C175">
        <v>103</v>
      </c>
      <c r="D175">
        <v>69</v>
      </c>
      <c r="E175">
        <v>90</v>
      </c>
    </row>
    <row r="176" spans="1:5" x14ac:dyDescent="0.25">
      <c r="A176" s="1">
        <v>44233</v>
      </c>
      <c r="B176" t="s">
        <v>4</v>
      </c>
      <c r="C176">
        <v>124</v>
      </c>
      <c r="D176">
        <v>71</v>
      </c>
      <c r="E176">
        <v>85</v>
      </c>
    </row>
    <row r="177" spans="1:5" x14ac:dyDescent="0.25">
      <c r="A177" s="1">
        <v>44234</v>
      </c>
      <c r="B177" t="s">
        <v>4</v>
      </c>
      <c r="C177">
        <v>112</v>
      </c>
      <c r="D177">
        <v>75</v>
      </c>
      <c r="E177">
        <v>91</v>
      </c>
    </row>
    <row r="178" spans="1:5" x14ac:dyDescent="0.25">
      <c r="A178" s="1">
        <v>44235</v>
      </c>
      <c r="B178" t="s">
        <v>4</v>
      </c>
      <c r="C178">
        <v>117</v>
      </c>
      <c r="D178">
        <v>77</v>
      </c>
      <c r="E178">
        <v>81</v>
      </c>
    </row>
    <row r="179" spans="1:5" x14ac:dyDescent="0.25">
      <c r="A179" s="1">
        <v>44236</v>
      </c>
      <c r="B179" t="s">
        <v>4</v>
      </c>
      <c r="C179">
        <v>106</v>
      </c>
      <c r="D179">
        <v>70</v>
      </c>
      <c r="E179">
        <v>72</v>
      </c>
    </row>
    <row r="180" spans="1:5" x14ac:dyDescent="0.25">
      <c r="A180" s="1">
        <v>44237</v>
      </c>
      <c r="B180" t="s">
        <v>4</v>
      </c>
      <c r="C180">
        <v>115</v>
      </c>
      <c r="D180">
        <v>77</v>
      </c>
      <c r="E180">
        <v>80</v>
      </c>
    </row>
    <row r="181" spans="1:5" x14ac:dyDescent="0.25">
      <c r="A181" s="1">
        <v>44238</v>
      </c>
      <c r="B181" t="s">
        <v>4</v>
      </c>
      <c r="C181">
        <v>117</v>
      </c>
      <c r="D181">
        <v>67</v>
      </c>
      <c r="E181">
        <v>78</v>
      </c>
    </row>
    <row r="182" spans="1:5" x14ac:dyDescent="0.25">
      <c r="A182" s="1">
        <v>44239</v>
      </c>
      <c r="B182" t="s">
        <v>4</v>
      </c>
      <c r="C182">
        <v>98</v>
      </c>
      <c r="D182">
        <v>75</v>
      </c>
      <c r="E182">
        <v>90</v>
      </c>
    </row>
    <row r="183" spans="1:5" x14ac:dyDescent="0.25">
      <c r="A183" s="1">
        <v>44240</v>
      </c>
      <c r="B183" t="s">
        <v>4</v>
      </c>
      <c r="C183">
        <v>106</v>
      </c>
      <c r="D183">
        <v>71</v>
      </c>
      <c r="E183">
        <v>72</v>
      </c>
    </row>
    <row r="184" spans="1:5" x14ac:dyDescent="0.25">
      <c r="A184" s="1">
        <v>44241</v>
      </c>
      <c r="B184" t="s">
        <v>4</v>
      </c>
      <c r="C184">
        <v>109</v>
      </c>
      <c r="D184">
        <v>75</v>
      </c>
      <c r="E184">
        <v>86</v>
      </c>
    </row>
    <row r="185" spans="1:5" x14ac:dyDescent="0.25">
      <c r="A185" s="1">
        <v>44242</v>
      </c>
      <c r="B185" t="s">
        <v>4</v>
      </c>
      <c r="C185">
        <v>111</v>
      </c>
      <c r="D185">
        <v>72</v>
      </c>
      <c r="E185">
        <v>85</v>
      </c>
    </row>
    <row r="186" spans="1:5" x14ac:dyDescent="0.25">
      <c r="A186" s="1">
        <v>44244</v>
      </c>
      <c r="B186" t="s">
        <v>4</v>
      </c>
      <c r="C186">
        <v>102</v>
      </c>
      <c r="D186">
        <v>73</v>
      </c>
      <c r="E186">
        <v>81</v>
      </c>
    </row>
    <row r="187" spans="1:5" x14ac:dyDescent="0.25">
      <c r="A187" s="1">
        <v>44245</v>
      </c>
      <c r="B187" t="s">
        <v>4</v>
      </c>
      <c r="C187">
        <v>110</v>
      </c>
      <c r="D187">
        <v>76</v>
      </c>
      <c r="E187">
        <v>81</v>
      </c>
    </row>
    <row r="188" spans="1:5" x14ac:dyDescent="0.25">
      <c r="A188" s="1">
        <v>44246</v>
      </c>
      <c r="B188" t="s">
        <v>4</v>
      </c>
      <c r="C188">
        <v>113</v>
      </c>
      <c r="D188">
        <v>63</v>
      </c>
      <c r="E188">
        <v>80</v>
      </c>
    </row>
    <row r="189" spans="1:5" x14ac:dyDescent="0.25">
      <c r="A189" s="1">
        <v>44247</v>
      </c>
      <c r="B189" t="s">
        <v>4</v>
      </c>
      <c r="C189">
        <v>119</v>
      </c>
      <c r="D189">
        <v>75</v>
      </c>
      <c r="E189">
        <v>77</v>
      </c>
    </row>
    <row r="190" spans="1:5" x14ac:dyDescent="0.25">
      <c r="A190" s="1">
        <v>44248</v>
      </c>
      <c r="B190" t="s">
        <v>4</v>
      </c>
      <c r="C190">
        <v>117</v>
      </c>
      <c r="D190">
        <v>83</v>
      </c>
      <c r="E190">
        <v>78</v>
      </c>
    </row>
    <row r="191" spans="1:5" x14ac:dyDescent="0.25">
      <c r="A191" s="1">
        <v>44249</v>
      </c>
      <c r="B191" t="s">
        <v>4</v>
      </c>
      <c r="C191">
        <v>103</v>
      </c>
      <c r="D191">
        <v>78</v>
      </c>
      <c r="E191">
        <v>85</v>
      </c>
    </row>
    <row r="192" spans="1:5" x14ac:dyDescent="0.25">
      <c r="A192" s="1">
        <v>44250</v>
      </c>
      <c r="B192" t="s">
        <v>4</v>
      </c>
      <c r="C192">
        <v>102</v>
      </c>
      <c r="D192">
        <v>73</v>
      </c>
      <c r="E192">
        <v>83</v>
      </c>
    </row>
    <row r="193" spans="1:5" x14ac:dyDescent="0.25">
      <c r="A193" s="1">
        <v>44251</v>
      </c>
      <c r="B193" t="s">
        <v>4</v>
      </c>
      <c r="C193">
        <v>104</v>
      </c>
      <c r="D193">
        <v>68</v>
      </c>
      <c r="E193">
        <v>87</v>
      </c>
    </row>
    <row r="194" spans="1:5" x14ac:dyDescent="0.25">
      <c r="A194" s="1">
        <v>44252</v>
      </c>
      <c r="B194" t="s">
        <v>4</v>
      </c>
      <c r="C194">
        <v>112</v>
      </c>
      <c r="D194">
        <v>71</v>
      </c>
      <c r="E194">
        <v>84</v>
      </c>
    </row>
    <row r="195" spans="1:5" x14ac:dyDescent="0.25">
      <c r="A195" s="1">
        <v>44253</v>
      </c>
      <c r="B195" t="s">
        <v>4</v>
      </c>
      <c r="C195">
        <v>105</v>
      </c>
      <c r="D195">
        <v>70</v>
      </c>
      <c r="E195">
        <v>84</v>
      </c>
    </row>
    <row r="196" spans="1:5" x14ac:dyDescent="0.25">
      <c r="A196" s="1">
        <v>44254</v>
      </c>
      <c r="B196" t="s">
        <v>4</v>
      </c>
      <c r="C196">
        <v>110</v>
      </c>
      <c r="D196">
        <v>69</v>
      </c>
      <c r="E196">
        <v>88</v>
      </c>
    </row>
    <row r="197" spans="1:5" x14ac:dyDescent="0.25">
      <c r="A197" s="1">
        <v>44255</v>
      </c>
      <c r="B197" t="s">
        <v>4</v>
      </c>
      <c r="C197">
        <v>107</v>
      </c>
      <c r="D197">
        <v>77</v>
      </c>
      <c r="E197">
        <v>88</v>
      </c>
    </row>
    <row r="198" spans="1:5" x14ac:dyDescent="0.25">
      <c r="A198" s="1">
        <v>44256</v>
      </c>
      <c r="B198" t="s">
        <v>4</v>
      </c>
      <c r="C198">
        <v>111</v>
      </c>
      <c r="D198">
        <v>73</v>
      </c>
      <c r="E198">
        <v>100</v>
      </c>
    </row>
    <row r="199" spans="1:5" x14ac:dyDescent="0.25">
      <c r="A199" s="1">
        <v>44257</v>
      </c>
      <c r="B199" t="s">
        <v>4</v>
      </c>
      <c r="C199">
        <v>117</v>
      </c>
      <c r="D199">
        <v>81</v>
      </c>
      <c r="E199">
        <v>84</v>
      </c>
    </row>
    <row r="200" spans="1:5" x14ac:dyDescent="0.25">
      <c r="A200" s="1">
        <v>44258</v>
      </c>
      <c r="B200" t="s">
        <v>4</v>
      </c>
      <c r="C200">
        <v>101</v>
      </c>
      <c r="D200">
        <v>72</v>
      </c>
      <c r="E200">
        <v>92</v>
      </c>
    </row>
    <row r="201" spans="1:5" x14ac:dyDescent="0.25">
      <c r="A201" s="1">
        <v>44259</v>
      </c>
      <c r="B201" t="s">
        <v>4</v>
      </c>
      <c r="C201">
        <v>113</v>
      </c>
      <c r="D201">
        <v>77</v>
      </c>
      <c r="E201">
        <v>97</v>
      </c>
    </row>
    <row r="202" spans="1:5" x14ac:dyDescent="0.25">
      <c r="A202" s="1">
        <v>44260</v>
      </c>
      <c r="B202" t="s">
        <v>4</v>
      </c>
      <c r="C202">
        <v>109</v>
      </c>
      <c r="D202">
        <v>76</v>
      </c>
      <c r="E202">
        <v>94</v>
      </c>
    </row>
    <row r="203" spans="1:5" x14ac:dyDescent="0.25">
      <c r="A203" s="1">
        <v>44261</v>
      </c>
      <c r="B203" t="s">
        <v>4</v>
      </c>
      <c r="C203">
        <v>114</v>
      </c>
      <c r="D203">
        <v>70</v>
      </c>
      <c r="E203">
        <v>92</v>
      </c>
    </row>
    <row r="204" spans="1:5" x14ac:dyDescent="0.25">
      <c r="A204" s="1">
        <v>44262</v>
      </c>
      <c r="B204" t="s">
        <v>4</v>
      </c>
      <c r="C204">
        <v>111</v>
      </c>
      <c r="D204">
        <v>71</v>
      </c>
      <c r="E204">
        <v>91</v>
      </c>
    </row>
    <row r="205" spans="1:5" x14ac:dyDescent="0.25">
      <c r="A205" s="1">
        <v>44263</v>
      </c>
      <c r="B205" t="s">
        <v>4</v>
      </c>
      <c r="C205">
        <v>122</v>
      </c>
      <c r="D205">
        <v>81</v>
      </c>
      <c r="E205">
        <v>90</v>
      </c>
    </row>
    <row r="206" spans="1:5" x14ac:dyDescent="0.25">
      <c r="A206" s="1">
        <v>44264</v>
      </c>
      <c r="B206" t="s">
        <v>4</v>
      </c>
      <c r="C206">
        <v>115</v>
      </c>
      <c r="D206">
        <v>77</v>
      </c>
      <c r="E206">
        <v>85</v>
      </c>
    </row>
    <row r="207" spans="1:5" x14ac:dyDescent="0.25">
      <c r="A207" s="1">
        <v>44265</v>
      </c>
      <c r="B207" t="s">
        <v>4</v>
      </c>
      <c r="C207">
        <v>120</v>
      </c>
      <c r="D207">
        <v>86</v>
      </c>
      <c r="E207">
        <v>87</v>
      </c>
    </row>
    <row r="208" spans="1:5" x14ac:dyDescent="0.25">
      <c r="A208" s="1">
        <v>44266</v>
      </c>
      <c r="B208" t="s">
        <v>4</v>
      </c>
      <c r="C208">
        <v>107</v>
      </c>
      <c r="D208">
        <v>76</v>
      </c>
      <c r="E208">
        <v>80</v>
      </c>
    </row>
    <row r="209" spans="1:5" x14ac:dyDescent="0.25">
      <c r="A209" s="1">
        <v>44267</v>
      </c>
      <c r="B209" t="s">
        <v>4</v>
      </c>
      <c r="C209">
        <v>120</v>
      </c>
      <c r="D209">
        <v>70</v>
      </c>
      <c r="E209">
        <v>85</v>
      </c>
    </row>
    <row r="210" spans="1:5" x14ac:dyDescent="0.25">
      <c r="A210" s="1">
        <v>44268</v>
      </c>
      <c r="B210" t="s">
        <v>4</v>
      </c>
      <c r="C210">
        <v>116</v>
      </c>
      <c r="D210">
        <v>76</v>
      </c>
      <c r="E210">
        <v>80</v>
      </c>
    </row>
    <row r="211" spans="1:5" x14ac:dyDescent="0.25">
      <c r="A211" s="1">
        <v>44269</v>
      </c>
      <c r="B211" t="s">
        <v>4</v>
      </c>
      <c r="C211">
        <v>108</v>
      </c>
      <c r="D211">
        <v>76</v>
      </c>
      <c r="E211">
        <v>82</v>
      </c>
    </row>
    <row r="212" spans="1:5" x14ac:dyDescent="0.25">
      <c r="A212" s="9">
        <v>44270</v>
      </c>
      <c r="B212" s="10" t="s">
        <v>14</v>
      </c>
      <c r="C212" s="10">
        <v>97</v>
      </c>
      <c r="D212" s="10">
        <v>69</v>
      </c>
      <c r="E212" s="10">
        <v>85</v>
      </c>
    </row>
    <row r="213" spans="1:5" x14ac:dyDescent="0.25">
      <c r="A213" s="9">
        <v>44270</v>
      </c>
      <c r="B213" s="10" t="s">
        <v>15</v>
      </c>
      <c r="C213" s="10">
        <v>107</v>
      </c>
      <c r="D213" s="10">
        <v>69</v>
      </c>
      <c r="E213" s="10">
        <v>70</v>
      </c>
    </row>
    <row r="214" spans="1:5" x14ac:dyDescent="0.25">
      <c r="A214" s="11">
        <v>44270</v>
      </c>
      <c r="B214" s="12" t="s">
        <v>4</v>
      </c>
      <c r="C214" s="12">
        <f>AVERAGE(C212:C213)</f>
        <v>102</v>
      </c>
      <c r="D214" s="12">
        <f>AVERAGE(D212:D213)</f>
        <v>69</v>
      </c>
      <c r="E214" s="12">
        <f>AVERAGE(E212:E213)</f>
        <v>77.5</v>
      </c>
    </row>
    <row r="215" spans="1:5" x14ac:dyDescent="0.25">
      <c r="A215" s="1">
        <v>44271</v>
      </c>
      <c r="B215" t="s">
        <v>4</v>
      </c>
      <c r="C215">
        <v>113</v>
      </c>
      <c r="D215">
        <v>72</v>
      </c>
      <c r="E215">
        <v>84</v>
      </c>
    </row>
    <row r="216" spans="1:5" x14ac:dyDescent="0.25">
      <c r="A216" s="1">
        <v>44272</v>
      </c>
      <c r="B216" t="s">
        <v>4</v>
      </c>
      <c r="C216">
        <v>108</v>
      </c>
      <c r="D216">
        <v>72</v>
      </c>
      <c r="E216">
        <v>92</v>
      </c>
    </row>
    <row r="217" spans="1:5" x14ac:dyDescent="0.25">
      <c r="A217" s="1">
        <v>44273</v>
      </c>
      <c r="B217" t="s">
        <v>4</v>
      </c>
      <c r="C217">
        <v>107</v>
      </c>
      <c r="D217">
        <v>70</v>
      </c>
      <c r="E217">
        <v>81</v>
      </c>
    </row>
    <row r="218" spans="1:5" x14ac:dyDescent="0.25">
      <c r="A218" s="1">
        <v>44274</v>
      </c>
      <c r="B218" t="s">
        <v>4</v>
      </c>
      <c r="C218">
        <v>108</v>
      </c>
      <c r="D218">
        <v>69</v>
      </c>
      <c r="E218">
        <v>92</v>
      </c>
    </row>
    <row r="219" spans="1:5" x14ac:dyDescent="0.25">
      <c r="A219" s="1">
        <v>44275</v>
      </c>
      <c r="B219" t="s">
        <v>4</v>
      </c>
      <c r="C219">
        <v>117</v>
      </c>
      <c r="D219">
        <v>78</v>
      </c>
      <c r="E219">
        <v>89</v>
      </c>
    </row>
    <row r="220" spans="1:5" x14ac:dyDescent="0.25">
      <c r="A220" s="1">
        <v>44276</v>
      </c>
      <c r="B220" t="s">
        <v>4</v>
      </c>
      <c r="C220">
        <v>110</v>
      </c>
      <c r="D220">
        <v>73</v>
      </c>
      <c r="E220">
        <v>89</v>
      </c>
    </row>
    <row r="221" spans="1:5" x14ac:dyDescent="0.25">
      <c r="A221" s="1">
        <v>44277</v>
      </c>
      <c r="B221" t="s">
        <v>4</v>
      </c>
      <c r="C221">
        <v>105</v>
      </c>
      <c r="D221">
        <v>66</v>
      </c>
      <c r="E221">
        <v>87</v>
      </c>
    </row>
    <row r="222" spans="1:5" x14ac:dyDescent="0.25">
      <c r="A222" s="1">
        <v>44278</v>
      </c>
      <c r="B222" t="s">
        <v>4</v>
      </c>
      <c r="C222">
        <v>102</v>
      </c>
      <c r="D222">
        <v>65</v>
      </c>
      <c r="E222">
        <v>79</v>
      </c>
    </row>
    <row r="223" spans="1:5" x14ac:dyDescent="0.25">
      <c r="A223" s="1">
        <v>44279</v>
      </c>
      <c r="B223" t="s">
        <v>6</v>
      </c>
      <c r="C223">
        <v>104</v>
      </c>
      <c r="D223">
        <v>65</v>
      </c>
      <c r="E223">
        <v>85</v>
      </c>
    </row>
    <row r="224" spans="1:5" x14ac:dyDescent="0.25">
      <c r="A224" s="1">
        <v>44280</v>
      </c>
      <c r="B224" t="s">
        <v>4</v>
      </c>
      <c r="C224">
        <v>113</v>
      </c>
      <c r="D224">
        <v>72</v>
      </c>
      <c r="E224">
        <v>82</v>
      </c>
    </row>
    <row r="225" spans="1:5" x14ac:dyDescent="0.25">
      <c r="A225" s="1">
        <v>44281</v>
      </c>
      <c r="B225" t="s">
        <v>4</v>
      </c>
      <c r="C225">
        <v>103</v>
      </c>
      <c r="D225">
        <v>80</v>
      </c>
      <c r="E225">
        <v>77</v>
      </c>
    </row>
    <row r="226" spans="1:5" x14ac:dyDescent="0.25">
      <c r="A226" s="1">
        <v>44282</v>
      </c>
      <c r="B226" t="s">
        <v>4</v>
      </c>
      <c r="C226">
        <v>102</v>
      </c>
      <c r="D226">
        <v>68</v>
      </c>
      <c r="E226">
        <v>82</v>
      </c>
    </row>
    <row r="227" spans="1:5" x14ac:dyDescent="0.25">
      <c r="A227" s="1">
        <v>44283</v>
      </c>
      <c r="B227" t="s">
        <v>4</v>
      </c>
      <c r="C227">
        <v>106</v>
      </c>
      <c r="D227">
        <v>70</v>
      </c>
      <c r="E227">
        <v>81</v>
      </c>
    </row>
    <row r="228" spans="1:5" x14ac:dyDescent="0.25">
      <c r="A228" s="1">
        <v>44284</v>
      </c>
      <c r="B228" t="s">
        <v>4</v>
      </c>
      <c r="C228">
        <v>109</v>
      </c>
      <c r="D228">
        <v>75</v>
      </c>
      <c r="E228">
        <v>88</v>
      </c>
    </row>
    <row r="229" spans="1:5" x14ac:dyDescent="0.25">
      <c r="A229" s="1">
        <v>44285</v>
      </c>
      <c r="B229" t="s">
        <v>4</v>
      </c>
      <c r="C229">
        <v>109</v>
      </c>
      <c r="D229">
        <v>69</v>
      </c>
      <c r="E229">
        <v>81</v>
      </c>
    </row>
    <row r="230" spans="1:5" x14ac:dyDescent="0.25">
      <c r="A230" s="1">
        <v>44286</v>
      </c>
      <c r="B230" t="s">
        <v>4</v>
      </c>
      <c r="C230">
        <v>110</v>
      </c>
      <c r="D230">
        <v>73</v>
      </c>
      <c r="E230">
        <v>81</v>
      </c>
    </row>
    <row r="231" spans="1:5" x14ac:dyDescent="0.25">
      <c r="A231" s="1">
        <v>44287</v>
      </c>
      <c r="B231" t="s">
        <v>4</v>
      </c>
      <c r="C231">
        <v>104</v>
      </c>
      <c r="D231">
        <v>63</v>
      </c>
      <c r="E231">
        <v>80</v>
      </c>
    </row>
    <row r="232" spans="1:5" x14ac:dyDescent="0.25">
      <c r="A232" s="1">
        <v>44288</v>
      </c>
      <c r="B232" t="s">
        <v>4</v>
      </c>
      <c r="C232">
        <v>113</v>
      </c>
      <c r="D232">
        <v>78</v>
      </c>
      <c r="E232">
        <v>93</v>
      </c>
    </row>
    <row r="233" spans="1:5" x14ac:dyDescent="0.25">
      <c r="A233" s="1">
        <v>44289</v>
      </c>
      <c r="B233" t="s">
        <v>4</v>
      </c>
      <c r="C233">
        <v>104</v>
      </c>
      <c r="D233">
        <v>71</v>
      </c>
      <c r="E233">
        <v>81</v>
      </c>
    </row>
    <row r="234" spans="1:5" x14ac:dyDescent="0.25">
      <c r="A234" s="1">
        <v>44290</v>
      </c>
      <c r="B234" t="s">
        <v>4</v>
      </c>
      <c r="C234">
        <v>107</v>
      </c>
      <c r="D234">
        <v>71</v>
      </c>
      <c r="E234">
        <v>94</v>
      </c>
    </row>
    <row r="235" spans="1:5" x14ac:dyDescent="0.25">
      <c r="A235" s="1">
        <v>44291</v>
      </c>
      <c r="B235" t="s">
        <v>4</v>
      </c>
      <c r="C235">
        <v>113</v>
      </c>
      <c r="D235">
        <v>72</v>
      </c>
      <c r="E235">
        <v>88</v>
      </c>
    </row>
    <row r="236" spans="1:5" x14ac:dyDescent="0.25">
      <c r="A236" s="1">
        <v>44292</v>
      </c>
      <c r="B236" t="s">
        <v>4</v>
      </c>
      <c r="C236">
        <v>105</v>
      </c>
      <c r="D236">
        <v>67</v>
      </c>
      <c r="E236">
        <v>86</v>
      </c>
    </row>
    <row r="237" spans="1:5" x14ac:dyDescent="0.25">
      <c r="A237" s="1">
        <v>44293</v>
      </c>
      <c r="B237" t="s">
        <v>4</v>
      </c>
      <c r="C237">
        <v>108</v>
      </c>
      <c r="D237">
        <v>72</v>
      </c>
      <c r="E237">
        <v>85</v>
      </c>
    </row>
    <row r="238" spans="1:5" x14ac:dyDescent="0.25">
      <c r="A238" s="1">
        <v>44294</v>
      </c>
      <c r="B238" t="s">
        <v>4</v>
      </c>
      <c r="C238">
        <v>103</v>
      </c>
      <c r="D238">
        <v>67</v>
      </c>
      <c r="E238">
        <v>83</v>
      </c>
    </row>
    <row r="239" spans="1:5" x14ac:dyDescent="0.25">
      <c r="A239" s="1">
        <v>44295</v>
      </c>
      <c r="B239" t="s">
        <v>4</v>
      </c>
      <c r="C239">
        <v>98</v>
      </c>
      <c r="D239">
        <v>76</v>
      </c>
      <c r="E239">
        <v>84</v>
      </c>
    </row>
    <row r="240" spans="1:5" x14ac:dyDescent="0.25">
      <c r="A240" s="1">
        <v>44296</v>
      </c>
      <c r="B240" t="s">
        <v>4</v>
      </c>
      <c r="C240">
        <v>113</v>
      </c>
      <c r="D240">
        <v>74</v>
      </c>
      <c r="E240">
        <v>87</v>
      </c>
    </row>
    <row r="241" spans="1:5" x14ac:dyDescent="0.25">
      <c r="A241" s="1">
        <v>44297</v>
      </c>
      <c r="B241" t="s">
        <v>4</v>
      </c>
      <c r="C241">
        <v>111</v>
      </c>
      <c r="D241">
        <v>71</v>
      </c>
      <c r="E241">
        <v>100</v>
      </c>
    </row>
    <row r="242" spans="1:5" x14ac:dyDescent="0.25">
      <c r="A242" s="1">
        <v>44298</v>
      </c>
      <c r="B242" t="s">
        <v>4</v>
      </c>
      <c r="C242">
        <v>110</v>
      </c>
      <c r="D242">
        <v>68</v>
      </c>
      <c r="E242">
        <v>92</v>
      </c>
    </row>
    <row r="243" spans="1:5" x14ac:dyDescent="0.25">
      <c r="A243" s="1">
        <v>44300</v>
      </c>
      <c r="B243" t="s">
        <v>4</v>
      </c>
      <c r="C243">
        <v>113</v>
      </c>
      <c r="D243">
        <v>82</v>
      </c>
      <c r="E243">
        <v>102</v>
      </c>
    </row>
    <row r="244" spans="1:5" x14ac:dyDescent="0.25">
      <c r="A244" s="1">
        <v>44301</v>
      </c>
      <c r="B244" t="s">
        <v>4</v>
      </c>
      <c r="C244">
        <v>119</v>
      </c>
      <c r="D244">
        <v>76</v>
      </c>
      <c r="E244">
        <v>85</v>
      </c>
    </row>
    <row r="245" spans="1:5" x14ac:dyDescent="0.25">
      <c r="A245" s="1">
        <v>44302</v>
      </c>
      <c r="B245" t="s">
        <v>4</v>
      </c>
      <c r="C245">
        <v>112</v>
      </c>
      <c r="D245">
        <v>75</v>
      </c>
      <c r="E245">
        <v>96</v>
      </c>
    </row>
    <row r="246" spans="1:5" x14ac:dyDescent="0.25">
      <c r="A246" s="1">
        <v>44303</v>
      </c>
      <c r="B246" t="s">
        <v>4</v>
      </c>
      <c r="C246">
        <v>109</v>
      </c>
      <c r="D246">
        <v>78</v>
      </c>
      <c r="E246">
        <v>95</v>
      </c>
    </row>
    <row r="247" spans="1:5" x14ac:dyDescent="0.25">
      <c r="A247" s="1">
        <v>44304</v>
      </c>
      <c r="B247" t="s">
        <v>4</v>
      </c>
      <c r="C247">
        <v>103</v>
      </c>
      <c r="D247">
        <v>72</v>
      </c>
      <c r="E247">
        <v>88</v>
      </c>
    </row>
    <row r="248" spans="1:5" x14ac:dyDescent="0.25">
      <c r="A248" s="1">
        <v>44305</v>
      </c>
      <c r="B248" t="s">
        <v>4</v>
      </c>
      <c r="C248">
        <v>107</v>
      </c>
      <c r="D248">
        <v>79</v>
      </c>
      <c r="E248">
        <v>84</v>
      </c>
    </row>
    <row r="249" spans="1:5" x14ac:dyDescent="0.25">
      <c r="A249" s="1">
        <v>44306</v>
      </c>
      <c r="B249" t="s">
        <v>4</v>
      </c>
      <c r="C249">
        <v>102</v>
      </c>
      <c r="D249">
        <v>67</v>
      </c>
      <c r="E249">
        <v>76</v>
      </c>
    </row>
    <row r="250" spans="1:5" x14ac:dyDescent="0.25">
      <c r="A250" s="1">
        <v>44309</v>
      </c>
      <c r="B250" t="s">
        <v>4</v>
      </c>
      <c r="C250">
        <v>113</v>
      </c>
      <c r="D250">
        <v>74</v>
      </c>
      <c r="E250">
        <v>89</v>
      </c>
    </row>
    <row r="251" spans="1:5" x14ac:dyDescent="0.25">
      <c r="A251" s="1">
        <v>44310</v>
      </c>
      <c r="B251" t="s">
        <v>4</v>
      </c>
      <c r="C251">
        <v>102</v>
      </c>
      <c r="D251">
        <v>65</v>
      </c>
      <c r="E251">
        <v>79</v>
      </c>
    </row>
    <row r="252" spans="1:5" x14ac:dyDescent="0.25">
      <c r="A252" s="1">
        <v>44311</v>
      </c>
      <c r="B252" t="s">
        <v>4</v>
      </c>
      <c r="C252">
        <v>116</v>
      </c>
      <c r="D252">
        <v>65</v>
      </c>
      <c r="E252">
        <v>86</v>
      </c>
    </row>
    <row r="253" spans="1:5" x14ac:dyDescent="0.25">
      <c r="A253" s="1">
        <v>44312</v>
      </c>
      <c r="B253" t="s">
        <v>4</v>
      </c>
      <c r="C253">
        <v>125</v>
      </c>
      <c r="D253">
        <v>83</v>
      </c>
      <c r="E253">
        <v>89</v>
      </c>
    </row>
    <row r="254" spans="1:5" x14ac:dyDescent="0.25">
      <c r="A254" s="1">
        <v>44313</v>
      </c>
      <c r="B254" t="s">
        <v>4</v>
      </c>
      <c r="C254">
        <v>121</v>
      </c>
      <c r="D254">
        <v>74</v>
      </c>
      <c r="E254">
        <v>82</v>
      </c>
    </row>
    <row r="255" spans="1:5" x14ac:dyDescent="0.25">
      <c r="A255" s="9">
        <v>44314</v>
      </c>
      <c r="B255" s="10" t="s">
        <v>16</v>
      </c>
      <c r="C255" s="10">
        <v>110</v>
      </c>
      <c r="D255" s="10">
        <v>74</v>
      </c>
      <c r="E255" s="10">
        <v>78</v>
      </c>
    </row>
    <row r="256" spans="1:5" x14ac:dyDescent="0.25">
      <c r="A256" s="9">
        <v>44314</v>
      </c>
      <c r="B256" s="10" t="s">
        <v>17</v>
      </c>
      <c r="C256" s="10">
        <v>108</v>
      </c>
      <c r="D256" s="10">
        <v>74</v>
      </c>
      <c r="E256" s="10">
        <v>81</v>
      </c>
    </row>
    <row r="257" spans="1:5" x14ac:dyDescent="0.25">
      <c r="A257" s="11">
        <v>44314</v>
      </c>
      <c r="B257" s="12" t="s">
        <v>4</v>
      </c>
      <c r="C257" s="12">
        <f>AVERAGE(C255:C256)</f>
        <v>109</v>
      </c>
      <c r="D257" s="12">
        <f t="shared" ref="D257:E257" si="0">AVERAGE(D255:D256)</f>
        <v>74</v>
      </c>
      <c r="E257" s="12">
        <f t="shared" si="0"/>
        <v>79.5</v>
      </c>
    </row>
    <row r="258" spans="1:5" x14ac:dyDescent="0.25">
      <c r="A258" s="1">
        <v>44315</v>
      </c>
      <c r="B258" t="s">
        <v>4</v>
      </c>
      <c r="C258">
        <v>108</v>
      </c>
      <c r="D258">
        <v>71</v>
      </c>
      <c r="E258">
        <v>89</v>
      </c>
    </row>
    <row r="259" spans="1:5" x14ac:dyDescent="0.25">
      <c r="A259" s="1">
        <v>44316</v>
      </c>
      <c r="B259" t="s">
        <v>4</v>
      </c>
      <c r="C259">
        <v>101</v>
      </c>
      <c r="D259">
        <v>67</v>
      </c>
      <c r="E259">
        <v>93</v>
      </c>
    </row>
    <row r="260" spans="1:5" x14ac:dyDescent="0.25">
      <c r="A260" s="1">
        <v>44317</v>
      </c>
      <c r="B260" t="s">
        <v>4</v>
      </c>
      <c r="C260">
        <v>102</v>
      </c>
      <c r="D260">
        <v>67</v>
      </c>
      <c r="E260">
        <v>85</v>
      </c>
    </row>
    <row r="261" spans="1:5" x14ac:dyDescent="0.25">
      <c r="A261" s="1">
        <v>44318</v>
      </c>
      <c r="B261" t="s">
        <v>4</v>
      </c>
      <c r="C261">
        <v>106</v>
      </c>
      <c r="D261">
        <v>73</v>
      </c>
      <c r="E261">
        <v>95</v>
      </c>
    </row>
    <row r="262" spans="1:5" x14ac:dyDescent="0.25">
      <c r="A262" s="1">
        <v>44319</v>
      </c>
      <c r="B262" t="s">
        <v>4</v>
      </c>
      <c r="C262">
        <v>119</v>
      </c>
      <c r="D262">
        <v>81</v>
      </c>
      <c r="E262">
        <v>96</v>
      </c>
    </row>
    <row r="263" spans="1:5" x14ac:dyDescent="0.25">
      <c r="A263" s="1">
        <v>44320</v>
      </c>
      <c r="B263" t="s">
        <v>4</v>
      </c>
      <c r="C263">
        <v>106</v>
      </c>
      <c r="D263">
        <v>70</v>
      </c>
      <c r="E263">
        <v>90</v>
      </c>
    </row>
    <row r="264" spans="1:5" x14ac:dyDescent="0.25">
      <c r="A264" s="1">
        <v>44321</v>
      </c>
      <c r="B264" t="s">
        <v>4</v>
      </c>
      <c r="C264">
        <v>118</v>
      </c>
      <c r="D264">
        <v>78</v>
      </c>
      <c r="E264">
        <v>96</v>
      </c>
    </row>
    <row r="265" spans="1:5" x14ac:dyDescent="0.25">
      <c r="A265" s="1">
        <v>44322</v>
      </c>
      <c r="B265" t="s">
        <v>4</v>
      </c>
      <c r="C265">
        <v>111</v>
      </c>
      <c r="D265">
        <v>74</v>
      </c>
      <c r="E265">
        <v>93</v>
      </c>
    </row>
    <row r="266" spans="1:5" x14ac:dyDescent="0.25">
      <c r="A266" s="1">
        <v>44323</v>
      </c>
      <c r="B266" t="s">
        <v>4</v>
      </c>
      <c r="C266">
        <v>111</v>
      </c>
      <c r="D266">
        <v>73</v>
      </c>
      <c r="E266">
        <v>93</v>
      </c>
    </row>
    <row r="267" spans="1:5" x14ac:dyDescent="0.25">
      <c r="A267" s="1">
        <v>44324</v>
      </c>
      <c r="B267" t="s">
        <v>4</v>
      </c>
      <c r="C267">
        <v>108</v>
      </c>
      <c r="D267">
        <v>72</v>
      </c>
      <c r="E267">
        <v>97</v>
      </c>
    </row>
    <row r="268" spans="1:5" x14ac:dyDescent="0.25">
      <c r="A268" s="1">
        <v>44325</v>
      </c>
      <c r="B268" t="s">
        <v>4</v>
      </c>
      <c r="C268">
        <v>105</v>
      </c>
      <c r="D268">
        <v>70</v>
      </c>
      <c r="E268">
        <v>98</v>
      </c>
    </row>
    <row r="269" spans="1:5" x14ac:dyDescent="0.25">
      <c r="A269" s="1">
        <v>44326</v>
      </c>
      <c r="B269" t="s">
        <v>4</v>
      </c>
      <c r="C269">
        <v>120</v>
      </c>
      <c r="D269">
        <v>76</v>
      </c>
      <c r="E269">
        <v>101</v>
      </c>
    </row>
    <row r="270" spans="1:5" x14ac:dyDescent="0.25">
      <c r="A270" s="1">
        <v>44327</v>
      </c>
      <c r="B270" t="s">
        <v>4</v>
      </c>
      <c r="C270">
        <v>100</v>
      </c>
      <c r="D270">
        <v>68</v>
      </c>
      <c r="E270">
        <v>89</v>
      </c>
    </row>
    <row r="271" spans="1:5" x14ac:dyDescent="0.25">
      <c r="A271" s="1">
        <v>44328</v>
      </c>
      <c r="B271" t="s">
        <v>4</v>
      </c>
      <c r="C271">
        <v>111</v>
      </c>
      <c r="D271">
        <v>74</v>
      </c>
      <c r="E271">
        <v>94</v>
      </c>
    </row>
    <row r="272" spans="1:5" x14ac:dyDescent="0.25">
      <c r="A272" s="1">
        <v>44329</v>
      </c>
      <c r="B272" t="s">
        <v>4</v>
      </c>
      <c r="C272">
        <v>110</v>
      </c>
      <c r="D272">
        <v>69</v>
      </c>
      <c r="E272">
        <v>95</v>
      </c>
    </row>
    <row r="273" spans="1:5" x14ac:dyDescent="0.25">
      <c r="A273" s="1">
        <v>44330</v>
      </c>
      <c r="B273" t="s">
        <v>4</v>
      </c>
      <c r="C273">
        <v>111</v>
      </c>
      <c r="D273">
        <v>75</v>
      </c>
      <c r="E273">
        <v>88</v>
      </c>
    </row>
    <row r="274" spans="1:5" x14ac:dyDescent="0.25">
      <c r="A274" s="1">
        <v>44331</v>
      </c>
      <c r="B274" t="s">
        <v>4</v>
      </c>
      <c r="C274">
        <v>116</v>
      </c>
      <c r="D274">
        <v>75</v>
      </c>
      <c r="E274">
        <v>95</v>
      </c>
    </row>
    <row r="275" spans="1:5" x14ac:dyDescent="0.25">
      <c r="A275" s="1">
        <v>44332</v>
      </c>
      <c r="B275" t="s">
        <v>4</v>
      </c>
      <c r="C275">
        <v>116</v>
      </c>
      <c r="D275">
        <v>76</v>
      </c>
      <c r="E275">
        <v>90</v>
      </c>
    </row>
    <row r="276" spans="1:5" x14ac:dyDescent="0.25">
      <c r="A276" s="1">
        <v>44333</v>
      </c>
      <c r="B276" t="s">
        <v>4</v>
      </c>
      <c r="C276">
        <v>115</v>
      </c>
      <c r="D276">
        <v>80</v>
      </c>
      <c r="E276">
        <v>81</v>
      </c>
    </row>
    <row r="277" spans="1:5" x14ac:dyDescent="0.25">
      <c r="A277" s="1">
        <v>44334</v>
      </c>
      <c r="B277" t="s">
        <v>4</v>
      </c>
      <c r="C277">
        <v>105</v>
      </c>
      <c r="D277">
        <v>67</v>
      </c>
      <c r="E277">
        <v>80</v>
      </c>
    </row>
    <row r="278" spans="1:5" x14ac:dyDescent="0.25">
      <c r="A278" s="1">
        <v>44335</v>
      </c>
      <c r="B278" t="s">
        <v>4</v>
      </c>
      <c r="C278">
        <v>110</v>
      </c>
      <c r="D278">
        <v>77</v>
      </c>
      <c r="E278">
        <v>85</v>
      </c>
    </row>
    <row r="279" spans="1:5" x14ac:dyDescent="0.25">
      <c r="A279" s="1">
        <v>44336</v>
      </c>
      <c r="B279" t="s">
        <v>4</v>
      </c>
      <c r="C279">
        <v>110</v>
      </c>
      <c r="D279">
        <v>71</v>
      </c>
      <c r="E279">
        <v>86</v>
      </c>
    </row>
    <row r="280" spans="1:5" x14ac:dyDescent="0.25">
      <c r="A280" s="1">
        <v>44337</v>
      </c>
      <c r="B280" t="s">
        <v>4</v>
      </c>
      <c r="C280">
        <v>103</v>
      </c>
      <c r="D280">
        <v>74</v>
      </c>
      <c r="E280">
        <v>82</v>
      </c>
    </row>
    <row r="281" spans="1:5" x14ac:dyDescent="0.25">
      <c r="A281" s="9">
        <v>44338</v>
      </c>
      <c r="B281" s="10" t="s">
        <v>18</v>
      </c>
      <c r="C281" s="10">
        <v>126</v>
      </c>
      <c r="D281" s="10">
        <v>74</v>
      </c>
      <c r="E281" s="10">
        <v>91</v>
      </c>
    </row>
    <row r="282" spans="1:5" x14ac:dyDescent="0.25">
      <c r="A282" s="9">
        <v>44338</v>
      </c>
      <c r="B282" s="10" t="s">
        <v>19</v>
      </c>
      <c r="C282" s="10">
        <v>112</v>
      </c>
      <c r="D282" s="10">
        <v>71</v>
      </c>
      <c r="E282" s="10">
        <v>95</v>
      </c>
    </row>
    <row r="283" spans="1:5" x14ac:dyDescent="0.25">
      <c r="A283" s="11">
        <v>44338</v>
      </c>
      <c r="B283" s="12" t="s">
        <v>4</v>
      </c>
      <c r="C283" s="12">
        <f>AVERAGE(C281:C282)</f>
        <v>119</v>
      </c>
      <c r="D283" s="12">
        <f t="shared" ref="D283:E283" si="1">AVERAGE(D281:D282)</f>
        <v>72.5</v>
      </c>
      <c r="E283" s="12">
        <f t="shared" si="1"/>
        <v>93</v>
      </c>
    </row>
    <row r="284" spans="1:5" x14ac:dyDescent="0.25">
      <c r="A284" s="1">
        <v>44339</v>
      </c>
      <c r="B284" t="s">
        <v>4</v>
      </c>
      <c r="C284">
        <v>110</v>
      </c>
      <c r="D284">
        <v>73</v>
      </c>
      <c r="E284">
        <v>74</v>
      </c>
    </row>
    <row r="285" spans="1:5" x14ac:dyDescent="0.25">
      <c r="A285" s="1">
        <v>44340</v>
      </c>
      <c r="B285" t="s">
        <v>4</v>
      </c>
      <c r="C285">
        <v>122</v>
      </c>
      <c r="D285">
        <v>81</v>
      </c>
      <c r="E285">
        <v>97</v>
      </c>
    </row>
    <row r="286" spans="1:5" x14ac:dyDescent="0.25">
      <c r="A286" s="1">
        <v>44341</v>
      </c>
      <c r="B286" t="s">
        <v>4</v>
      </c>
      <c r="C286">
        <v>130</v>
      </c>
      <c r="D286">
        <v>87</v>
      </c>
      <c r="E286">
        <v>91</v>
      </c>
    </row>
    <row r="287" spans="1:5" x14ac:dyDescent="0.25">
      <c r="A287" s="1">
        <v>44342</v>
      </c>
      <c r="B287" t="s">
        <v>4</v>
      </c>
      <c r="C287">
        <v>117</v>
      </c>
      <c r="D287">
        <v>77</v>
      </c>
      <c r="E287">
        <v>92</v>
      </c>
    </row>
    <row r="288" spans="1:5" x14ac:dyDescent="0.25">
      <c r="A288" s="1">
        <v>44343</v>
      </c>
      <c r="B288" t="s">
        <v>4</v>
      </c>
      <c r="C288">
        <v>110</v>
      </c>
      <c r="D288">
        <v>78</v>
      </c>
      <c r="E288">
        <v>93</v>
      </c>
    </row>
    <row r="289" spans="1:5" x14ac:dyDescent="0.25">
      <c r="A289" s="1">
        <v>44344</v>
      </c>
      <c r="B289" t="s">
        <v>4</v>
      </c>
      <c r="C289">
        <v>117</v>
      </c>
      <c r="D289">
        <v>73</v>
      </c>
      <c r="E289">
        <v>101</v>
      </c>
    </row>
    <row r="290" spans="1:5" x14ac:dyDescent="0.25">
      <c r="A290" s="1">
        <v>44345</v>
      </c>
      <c r="B290" t="s">
        <v>4</v>
      </c>
      <c r="C290">
        <v>122</v>
      </c>
      <c r="D290">
        <v>76</v>
      </c>
      <c r="E290">
        <v>86</v>
      </c>
    </row>
    <row r="291" spans="1:5" x14ac:dyDescent="0.25">
      <c r="A291" s="1">
        <v>44346</v>
      </c>
      <c r="B291" t="s">
        <v>4</v>
      </c>
      <c r="C291">
        <v>104</v>
      </c>
      <c r="D291">
        <v>75</v>
      </c>
      <c r="E291">
        <v>88</v>
      </c>
    </row>
    <row r="292" spans="1:5" x14ac:dyDescent="0.25">
      <c r="A292" s="1">
        <v>44347</v>
      </c>
      <c r="B292" t="s">
        <v>4</v>
      </c>
      <c r="C292">
        <v>109</v>
      </c>
      <c r="D292">
        <v>76</v>
      </c>
      <c r="E292">
        <v>104</v>
      </c>
    </row>
    <row r="293" spans="1:5" x14ac:dyDescent="0.25">
      <c r="A293" s="1">
        <v>44348</v>
      </c>
      <c r="B293" t="s">
        <v>4</v>
      </c>
      <c r="C293">
        <v>122</v>
      </c>
      <c r="D293">
        <v>83</v>
      </c>
      <c r="E293">
        <v>98</v>
      </c>
    </row>
    <row r="294" spans="1:5" x14ac:dyDescent="0.25">
      <c r="A294" s="1">
        <v>44349</v>
      </c>
      <c r="B294" t="s">
        <v>4</v>
      </c>
      <c r="C294">
        <v>125</v>
      </c>
      <c r="D294">
        <v>84</v>
      </c>
      <c r="E294">
        <v>99</v>
      </c>
    </row>
    <row r="295" spans="1:5" x14ac:dyDescent="0.25">
      <c r="A295" s="1">
        <v>44350</v>
      </c>
      <c r="B295" t="s">
        <v>4</v>
      </c>
      <c r="C295">
        <v>130</v>
      </c>
      <c r="D295">
        <v>82</v>
      </c>
      <c r="E295">
        <v>84</v>
      </c>
    </row>
    <row r="296" spans="1:5" x14ac:dyDescent="0.25">
      <c r="A296" s="1">
        <v>44351</v>
      </c>
      <c r="B296" t="s">
        <v>4</v>
      </c>
      <c r="C296">
        <v>121</v>
      </c>
      <c r="D296">
        <v>80</v>
      </c>
      <c r="E296">
        <v>92</v>
      </c>
    </row>
    <row r="297" spans="1:5" x14ac:dyDescent="0.25">
      <c r="A297" s="1">
        <v>44352</v>
      </c>
      <c r="B297" t="s">
        <v>4</v>
      </c>
      <c r="C297">
        <v>123</v>
      </c>
      <c r="D297">
        <v>77</v>
      </c>
      <c r="E297">
        <v>92</v>
      </c>
    </row>
    <row r="298" spans="1:5" x14ac:dyDescent="0.25">
      <c r="A298" s="1">
        <v>44353</v>
      </c>
      <c r="B298" t="s">
        <v>4</v>
      </c>
      <c r="C298">
        <v>119</v>
      </c>
      <c r="D298">
        <v>78</v>
      </c>
      <c r="E298">
        <v>97</v>
      </c>
    </row>
    <row r="299" spans="1:5" x14ac:dyDescent="0.25">
      <c r="A299" s="1">
        <v>44354</v>
      </c>
      <c r="B299" t="s">
        <v>4</v>
      </c>
      <c r="C299">
        <v>111</v>
      </c>
      <c r="D299">
        <v>80</v>
      </c>
      <c r="E299">
        <v>97</v>
      </c>
    </row>
    <row r="300" spans="1:5" x14ac:dyDescent="0.25">
      <c r="A300" s="1">
        <v>44355</v>
      </c>
      <c r="B300" t="s">
        <v>4</v>
      </c>
      <c r="C300">
        <v>122</v>
      </c>
      <c r="D300">
        <v>87</v>
      </c>
      <c r="E300">
        <v>91</v>
      </c>
    </row>
    <row r="301" spans="1:5" x14ac:dyDescent="0.25">
      <c r="A301" s="1">
        <v>44357</v>
      </c>
      <c r="B301" t="s">
        <v>4</v>
      </c>
      <c r="C301">
        <v>114</v>
      </c>
      <c r="D301">
        <v>77</v>
      </c>
      <c r="E301">
        <v>91</v>
      </c>
    </row>
    <row r="302" spans="1:5" x14ac:dyDescent="0.25">
      <c r="A302" s="1">
        <v>44359</v>
      </c>
      <c r="B302" t="s">
        <v>4</v>
      </c>
      <c r="C302">
        <v>117</v>
      </c>
      <c r="D302">
        <v>73</v>
      </c>
      <c r="E302">
        <v>92</v>
      </c>
    </row>
    <row r="303" spans="1:5" x14ac:dyDescent="0.25">
      <c r="A303" s="1">
        <v>44360</v>
      </c>
      <c r="B303" t="s">
        <v>4</v>
      </c>
      <c r="C303">
        <v>125</v>
      </c>
      <c r="D303">
        <v>83</v>
      </c>
      <c r="E303">
        <v>94</v>
      </c>
    </row>
    <row r="304" spans="1:5" x14ac:dyDescent="0.25">
      <c r="A304" s="1">
        <v>44361</v>
      </c>
      <c r="B304" t="s">
        <v>4</v>
      </c>
      <c r="C304">
        <v>125</v>
      </c>
      <c r="D304">
        <v>81</v>
      </c>
      <c r="E304">
        <v>94</v>
      </c>
    </row>
    <row r="305" spans="1:5" x14ac:dyDescent="0.25">
      <c r="A305" s="1">
        <v>44365</v>
      </c>
      <c r="B305" t="s">
        <v>4</v>
      </c>
      <c r="C305">
        <v>113</v>
      </c>
      <c r="D305">
        <v>71</v>
      </c>
      <c r="E305">
        <v>91</v>
      </c>
    </row>
    <row r="306" spans="1:5" x14ac:dyDescent="0.25">
      <c r="A306" s="1">
        <v>44366</v>
      </c>
      <c r="B306" t="s">
        <v>4</v>
      </c>
      <c r="C306">
        <v>120</v>
      </c>
      <c r="D306">
        <v>76</v>
      </c>
      <c r="E306">
        <v>83</v>
      </c>
    </row>
    <row r="307" spans="1:5" x14ac:dyDescent="0.25">
      <c r="A307" s="1">
        <v>44367</v>
      </c>
      <c r="B307" t="s">
        <v>4</v>
      </c>
      <c r="C307">
        <v>105</v>
      </c>
      <c r="D307">
        <v>72</v>
      </c>
      <c r="E307">
        <v>79</v>
      </c>
    </row>
    <row r="308" spans="1:5" x14ac:dyDescent="0.25">
      <c r="A308" s="1">
        <v>44368</v>
      </c>
      <c r="B308" t="s">
        <v>4</v>
      </c>
      <c r="C308">
        <v>107</v>
      </c>
      <c r="D308">
        <v>73</v>
      </c>
      <c r="E308">
        <v>86</v>
      </c>
    </row>
    <row r="309" spans="1:5" x14ac:dyDescent="0.25">
      <c r="A309" s="1">
        <v>44369</v>
      </c>
      <c r="B309" t="s">
        <v>4</v>
      </c>
      <c r="C309">
        <v>105</v>
      </c>
      <c r="D309">
        <v>71</v>
      </c>
      <c r="E309">
        <v>77</v>
      </c>
    </row>
    <row r="310" spans="1:5" x14ac:dyDescent="0.25">
      <c r="A310" s="1">
        <v>44370</v>
      </c>
      <c r="B310" t="s">
        <v>4</v>
      </c>
      <c r="C310">
        <v>101</v>
      </c>
      <c r="D310">
        <v>65</v>
      </c>
      <c r="E310">
        <v>43</v>
      </c>
    </row>
    <row r="311" spans="1:5" x14ac:dyDescent="0.25">
      <c r="A311" s="1">
        <v>44371</v>
      </c>
      <c r="B311" t="s">
        <v>4</v>
      </c>
      <c r="C311">
        <v>114</v>
      </c>
      <c r="D311">
        <v>65</v>
      </c>
      <c r="E311">
        <v>43</v>
      </c>
    </row>
    <row r="312" spans="1:5" x14ac:dyDescent="0.25">
      <c r="A312" s="1">
        <v>44372</v>
      </c>
      <c r="B312" t="s">
        <v>4</v>
      </c>
      <c r="C312">
        <v>120</v>
      </c>
      <c r="D312">
        <v>75</v>
      </c>
      <c r="E312">
        <v>83</v>
      </c>
    </row>
    <row r="313" spans="1:5" x14ac:dyDescent="0.25">
      <c r="A313" s="1">
        <v>44373</v>
      </c>
      <c r="B313" t="s">
        <v>4</v>
      </c>
      <c r="C313">
        <v>103</v>
      </c>
      <c r="D313">
        <v>67</v>
      </c>
      <c r="E313">
        <v>79</v>
      </c>
    </row>
    <row r="314" spans="1:5" x14ac:dyDescent="0.25">
      <c r="A314" s="1">
        <v>44374</v>
      </c>
      <c r="B314" t="s">
        <v>4</v>
      </c>
      <c r="C314">
        <v>122</v>
      </c>
      <c r="D314">
        <v>61</v>
      </c>
      <c r="E314">
        <v>47</v>
      </c>
    </row>
    <row r="315" spans="1:5" x14ac:dyDescent="0.25">
      <c r="A315" s="9">
        <v>44375</v>
      </c>
      <c r="B315" s="10" t="s">
        <v>20</v>
      </c>
      <c r="C315" s="10">
        <v>125</v>
      </c>
      <c r="D315" s="10">
        <v>73</v>
      </c>
      <c r="E315" s="10">
        <v>47</v>
      </c>
    </row>
    <row r="316" spans="1:5" x14ac:dyDescent="0.25">
      <c r="A316" s="9">
        <v>44375</v>
      </c>
      <c r="B316" s="10" t="s">
        <v>21</v>
      </c>
      <c r="C316" s="10">
        <v>115</v>
      </c>
      <c r="D316" s="10">
        <v>74</v>
      </c>
      <c r="E316" s="10">
        <v>76</v>
      </c>
    </row>
    <row r="317" spans="1:5" x14ac:dyDescent="0.25">
      <c r="A317" s="11">
        <v>44375</v>
      </c>
      <c r="B317" s="12" t="s">
        <v>4</v>
      </c>
      <c r="C317" s="12">
        <f>AVERAGE(C315:C316)</f>
        <v>120</v>
      </c>
      <c r="D317" s="12">
        <f t="shared" ref="D317:E317" si="2">AVERAGE(D315:D316)</f>
        <v>73.5</v>
      </c>
      <c r="E317" s="12">
        <f t="shared" si="2"/>
        <v>61.5</v>
      </c>
    </row>
    <row r="318" spans="1:5" x14ac:dyDescent="0.25">
      <c r="A318" s="1">
        <v>44376</v>
      </c>
      <c r="B318" t="s">
        <v>4</v>
      </c>
      <c r="C318">
        <v>131</v>
      </c>
      <c r="D318">
        <v>84</v>
      </c>
      <c r="E318">
        <v>98</v>
      </c>
    </row>
    <row r="319" spans="1:5" x14ac:dyDescent="0.25">
      <c r="A319" s="9">
        <v>44377</v>
      </c>
      <c r="B319" s="10" t="s">
        <v>22</v>
      </c>
      <c r="C319" s="10">
        <v>112</v>
      </c>
      <c r="D319" s="10">
        <v>59</v>
      </c>
      <c r="E319" s="10">
        <v>47</v>
      </c>
    </row>
    <row r="320" spans="1:5" x14ac:dyDescent="0.25">
      <c r="A320" s="9">
        <v>44377</v>
      </c>
      <c r="B320" s="10" t="s">
        <v>23</v>
      </c>
      <c r="C320" s="10">
        <v>118</v>
      </c>
      <c r="D320" s="10">
        <v>79</v>
      </c>
      <c r="E320" s="10">
        <v>86</v>
      </c>
    </row>
    <row r="321" spans="1:5" x14ac:dyDescent="0.25">
      <c r="A321" s="11">
        <v>44377</v>
      </c>
      <c r="B321" s="12" t="s">
        <v>4</v>
      </c>
      <c r="C321" s="12">
        <f>AVERAGE(C319:C320)</f>
        <v>115</v>
      </c>
      <c r="D321" s="12">
        <f t="shared" ref="D321" si="3">AVERAGE(D319:D320)</f>
        <v>69</v>
      </c>
      <c r="E321" s="12">
        <f>AVERAGE(E319:E320)</f>
        <v>66.5</v>
      </c>
    </row>
    <row r="322" spans="1:5" x14ac:dyDescent="0.25">
      <c r="A322" s="1">
        <v>44378</v>
      </c>
      <c r="B322" t="s">
        <v>4</v>
      </c>
      <c r="C322">
        <v>120</v>
      </c>
      <c r="D322">
        <v>69</v>
      </c>
      <c r="E322">
        <v>90</v>
      </c>
    </row>
    <row r="323" spans="1:5" x14ac:dyDescent="0.25">
      <c r="A323" s="1">
        <v>44379</v>
      </c>
      <c r="B323" t="s">
        <v>4</v>
      </c>
      <c r="C323">
        <v>123</v>
      </c>
      <c r="D323">
        <v>88</v>
      </c>
      <c r="E323">
        <v>75</v>
      </c>
    </row>
    <row r="324" spans="1:5" x14ac:dyDescent="0.25">
      <c r="A324" s="1">
        <v>44380</v>
      </c>
      <c r="B324" t="s">
        <v>4</v>
      </c>
      <c r="C324">
        <v>124</v>
      </c>
      <c r="D324">
        <v>83</v>
      </c>
      <c r="E324">
        <v>69</v>
      </c>
    </row>
    <row r="325" spans="1:5" x14ac:dyDescent="0.25">
      <c r="A325" s="1">
        <v>44381</v>
      </c>
      <c r="B325" t="s">
        <v>4</v>
      </c>
      <c r="C325">
        <v>119</v>
      </c>
      <c r="D325">
        <v>79</v>
      </c>
      <c r="E325">
        <v>83</v>
      </c>
    </row>
    <row r="326" spans="1:5" x14ac:dyDescent="0.25">
      <c r="A326" s="1">
        <v>44382</v>
      </c>
      <c r="B326" t="s">
        <v>4</v>
      </c>
      <c r="C326">
        <v>119</v>
      </c>
      <c r="D326">
        <v>72</v>
      </c>
      <c r="E326">
        <v>84</v>
      </c>
    </row>
    <row r="327" spans="1:5" x14ac:dyDescent="0.25">
      <c r="A327" s="1">
        <v>44383</v>
      </c>
      <c r="B327" t="s">
        <v>4</v>
      </c>
      <c r="C327">
        <v>126</v>
      </c>
      <c r="D327">
        <v>74</v>
      </c>
      <c r="E327">
        <v>75</v>
      </c>
    </row>
    <row r="328" spans="1:5" x14ac:dyDescent="0.25">
      <c r="A328" s="1">
        <v>44384</v>
      </c>
      <c r="B328" t="s">
        <v>4</v>
      </c>
      <c r="C328">
        <v>108</v>
      </c>
      <c r="D328">
        <v>72</v>
      </c>
      <c r="E328">
        <v>47</v>
      </c>
    </row>
    <row r="329" spans="1:5" x14ac:dyDescent="0.25">
      <c r="A329" s="9">
        <v>44385</v>
      </c>
      <c r="B329" s="10" t="s">
        <v>24</v>
      </c>
      <c r="C329" s="10">
        <v>119</v>
      </c>
      <c r="D329" s="10">
        <v>62</v>
      </c>
      <c r="E329" s="10">
        <v>46</v>
      </c>
    </row>
    <row r="330" spans="1:5" x14ac:dyDescent="0.25">
      <c r="A330" s="9">
        <v>44385</v>
      </c>
      <c r="B330" s="10" t="s">
        <v>21</v>
      </c>
      <c r="C330" s="10">
        <v>113</v>
      </c>
      <c r="D330" s="10">
        <v>65</v>
      </c>
      <c r="E330" s="10">
        <v>88</v>
      </c>
    </row>
    <row r="331" spans="1:5" x14ac:dyDescent="0.25">
      <c r="A331" s="11">
        <v>44385</v>
      </c>
      <c r="B331" s="12" t="s">
        <v>4</v>
      </c>
      <c r="C331" s="12">
        <f>AVERAGE(C329:C330)</f>
        <v>116</v>
      </c>
      <c r="D331" s="12">
        <f t="shared" ref="D331:E331" si="4">AVERAGE(D329:D330)</f>
        <v>63.5</v>
      </c>
      <c r="E331" s="12">
        <f t="shared" si="4"/>
        <v>67</v>
      </c>
    </row>
    <row r="332" spans="1:5" x14ac:dyDescent="0.25">
      <c r="A332" s="1">
        <v>44386</v>
      </c>
      <c r="B332" t="s">
        <v>4</v>
      </c>
      <c r="C332">
        <v>109</v>
      </c>
      <c r="D332">
        <v>72</v>
      </c>
      <c r="E332">
        <v>89</v>
      </c>
    </row>
    <row r="333" spans="1:5" x14ac:dyDescent="0.25">
      <c r="A333" s="1">
        <v>44387</v>
      </c>
      <c r="B333" t="s">
        <v>4</v>
      </c>
      <c r="C333">
        <v>115</v>
      </c>
      <c r="D333">
        <v>70</v>
      </c>
      <c r="E333">
        <v>82</v>
      </c>
    </row>
    <row r="334" spans="1:5" x14ac:dyDescent="0.25">
      <c r="A334" s="1">
        <v>44387</v>
      </c>
      <c r="B334" t="s">
        <v>5</v>
      </c>
      <c r="C334">
        <v>118</v>
      </c>
      <c r="D334">
        <v>78</v>
      </c>
      <c r="E334">
        <v>76</v>
      </c>
    </row>
    <row r="335" spans="1:5" x14ac:dyDescent="0.25">
      <c r="A335" s="1">
        <v>44388</v>
      </c>
      <c r="B335" t="s">
        <v>4</v>
      </c>
      <c r="C335">
        <v>121</v>
      </c>
      <c r="D335">
        <v>79</v>
      </c>
      <c r="E335">
        <v>86</v>
      </c>
    </row>
    <row r="336" spans="1:5" x14ac:dyDescent="0.25">
      <c r="A336" s="1">
        <v>44389</v>
      </c>
      <c r="B336" t="s">
        <v>4</v>
      </c>
      <c r="C336">
        <v>116</v>
      </c>
      <c r="D336">
        <v>77</v>
      </c>
      <c r="E336">
        <v>85</v>
      </c>
    </row>
    <row r="337" spans="1:5" x14ac:dyDescent="0.25">
      <c r="A337" s="1">
        <v>44390</v>
      </c>
      <c r="B337" t="s">
        <v>4</v>
      </c>
      <c r="C337">
        <v>118</v>
      </c>
      <c r="D337">
        <v>75</v>
      </c>
      <c r="E337">
        <v>82</v>
      </c>
    </row>
    <row r="338" spans="1:5" x14ac:dyDescent="0.25">
      <c r="A338" s="1">
        <v>44391</v>
      </c>
      <c r="B338" t="s">
        <v>4</v>
      </c>
      <c r="C338">
        <v>111</v>
      </c>
      <c r="D338">
        <v>71</v>
      </c>
      <c r="E338">
        <v>84</v>
      </c>
    </row>
    <row r="339" spans="1:5" x14ac:dyDescent="0.25">
      <c r="A339" s="1">
        <v>44392</v>
      </c>
      <c r="B339" t="s">
        <v>4</v>
      </c>
      <c r="C339">
        <v>114</v>
      </c>
      <c r="D339">
        <v>71</v>
      </c>
      <c r="E339">
        <v>79</v>
      </c>
    </row>
    <row r="340" spans="1:5" x14ac:dyDescent="0.25">
      <c r="A340" s="1">
        <v>44393</v>
      </c>
      <c r="B340" t="s">
        <v>4</v>
      </c>
      <c r="C340">
        <v>113</v>
      </c>
      <c r="D340">
        <v>73</v>
      </c>
      <c r="E340">
        <v>95</v>
      </c>
    </row>
    <row r="341" spans="1:5" x14ac:dyDescent="0.25">
      <c r="A341" s="1">
        <v>44394</v>
      </c>
      <c r="B341" t="s">
        <v>4</v>
      </c>
      <c r="C341">
        <v>117</v>
      </c>
      <c r="D341">
        <v>75</v>
      </c>
      <c r="E341">
        <v>84</v>
      </c>
    </row>
    <row r="342" spans="1:5" x14ac:dyDescent="0.25">
      <c r="A342" s="1">
        <v>44395</v>
      </c>
      <c r="B342" t="s">
        <v>4</v>
      </c>
      <c r="C342">
        <v>117</v>
      </c>
      <c r="D342">
        <v>75</v>
      </c>
      <c r="E342">
        <v>84</v>
      </c>
    </row>
    <row r="343" spans="1:5" x14ac:dyDescent="0.25">
      <c r="A343" s="1">
        <v>44396</v>
      </c>
      <c r="B343" t="s">
        <v>4</v>
      </c>
      <c r="C343">
        <v>116</v>
      </c>
      <c r="D343">
        <v>77</v>
      </c>
      <c r="E343">
        <v>82</v>
      </c>
    </row>
    <row r="344" spans="1:5" x14ac:dyDescent="0.25">
      <c r="A344" s="1">
        <v>44397</v>
      </c>
      <c r="B344" t="s">
        <v>4</v>
      </c>
      <c r="C344">
        <v>120</v>
      </c>
      <c r="D344">
        <v>75</v>
      </c>
      <c r="E344">
        <v>79</v>
      </c>
    </row>
    <row r="345" spans="1:5" x14ac:dyDescent="0.25">
      <c r="A345" s="1">
        <v>44398</v>
      </c>
      <c r="B345" t="s">
        <v>4</v>
      </c>
      <c r="C345">
        <v>113</v>
      </c>
      <c r="D345">
        <v>74</v>
      </c>
      <c r="E345">
        <v>91</v>
      </c>
    </row>
    <row r="346" spans="1:5" x14ac:dyDescent="0.25">
      <c r="A346" s="1">
        <v>44399</v>
      </c>
      <c r="B346" t="s">
        <v>4</v>
      </c>
      <c r="C346">
        <v>117</v>
      </c>
      <c r="D346">
        <v>75</v>
      </c>
      <c r="E346">
        <v>72</v>
      </c>
    </row>
    <row r="347" spans="1:5" x14ac:dyDescent="0.25">
      <c r="A347" s="1">
        <v>44400</v>
      </c>
      <c r="B347" t="s">
        <v>6</v>
      </c>
      <c r="C347">
        <v>108</v>
      </c>
      <c r="D347">
        <v>72</v>
      </c>
      <c r="E347">
        <v>87</v>
      </c>
    </row>
    <row r="348" spans="1:5" x14ac:dyDescent="0.25">
      <c r="A348" s="1">
        <v>44401</v>
      </c>
      <c r="B348" t="s">
        <v>4</v>
      </c>
      <c r="C348">
        <v>109</v>
      </c>
      <c r="D348">
        <v>69</v>
      </c>
      <c r="E348">
        <v>81</v>
      </c>
    </row>
    <row r="349" spans="1:5" x14ac:dyDescent="0.25">
      <c r="A349" s="1">
        <v>44402</v>
      </c>
      <c r="B349" t="s">
        <v>4</v>
      </c>
      <c r="C349">
        <v>117</v>
      </c>
      <c r="D349">
        <v>68</v>
      </c>
      <c r="E349">
        <v>73</v>
      </c>
    </row>
    <row r="350" spans="1:5" x14ac:dyDescent="0.25">
      <c r="A350" s="1">
        <v>44403</v>
      </c>
      <c r="B350" t="s">
        <v>4</v>
      </c>
      <c r="C350">
        <v>119</v>
      </c>
      <c r="D350">
        <v>79</v>
      </c>
      <c r="E350">
        <v>111</v>
      </c>
    </row>
    <row r="351" spans="1:5" x14ac:dyDescent="0.25">
      <c r="A351" s="1">
        <v>44404</v>
      </c>
      <c r="B351" t="s">
        <v>4</v>
      </c>
      <c r="C351">
        <v>103</v>
      </c>
      <c r="D351">
        <v>70</v>
      </c>
      <c r="E351">
        <v>80</v>
      </c>
    </row>
    <row r="352" spans="1:5" x14ac:dyDescent="0.25">
      <c r="A352" s="1">
        <v>44405</v>
      </c>
      <c r="B352" t="s">
        <v>4</v>
      </c>
      <c r="C352">
        <v>104</v>
      </c>
      <c r="D352">
        <v>70</v>
      </c>
      <c r="E352">
        <v>87</v>
      </c>
    </row>
    <row r="353" spans="1:5" x14ac:dyDescent="0.25">
      <c r="A353" s="1">
        <v>44406</v>
      </c>
      <c r="B353" t="s">
        <v>4</v>
      </c>
      <c r="C353">
        <v>111</v>
      </c>
      <c r="D353">
        <v>68</v>
      </c>
      <c r="E353">
        <v>84</v>
      </c>
    </row>
    <row r="354" spans="1:5" x14ac:dyDescent="0.25">
      <c r="A354" s="1">
        <v>44407</v>
      </c>
      <c r="B354" t="s">
        <v>4</v>
      </c>
      <c r="C354">
        <v>112</v>
      </c>
      <c r="D354">
        <v>74</v>
      </c>
      <c r="E354">
        <v>82</v>
      </c>
    </row>
    <row r="355" spans="1:5" x14ac:dyDescent="0.25">
      <c r="A355" s="1">
        <v>44408</v>
      </c>
      <c r="B355" t="s">
        <v>4</v>
      </c>
      <c r="C355">
        <v>110</v>
      </c>
      <c r="D355">
        <v>66</v>
      </c>
      <c r="E355">
        <v>79</v>
      </c>
    </row>
    <row r="356" spans="1:5" x14ac:dyDescent="0.25">
      <c r="A356" s="1">
        <v>44409</v>
      </c>
      <c r="B356" t="s">
        <v>4</v>
      </c>
      <c r="C356">
        <v>112</v>
      </c>
      <c r="D356">
        <v>77</v>
      </c>
      <c r="E356">
        <v>82</v>
      </c>
    </row>
    <row r="357" spans="1:5" x14ac:dyDescent="0.25">
      <c r="A357" s="1">
        <v>44410</v>
      </c>
      <c r="B357" t="s">
        <v>4</v>
      </c>
      <c r="C357">
        <v>116</v>
      </c>
      <c r="D357">
        <v>84</v>
      </c>
      <c r="E357">
        <v>83</v>
      </c>
    </row>
    <row r="358" spans="1:5" x14ac:dyDescent="0.25">
      <c r="A358" s="1">
        <v>44411</v>
      </c>
      <c r="B358" t="s">
        <v>4</v>
      </c>
      <c r="C358">
        <v>112</v>
      </c>
      <c r="D358">
        <v>79</v>
      </c>
      <c r="E358">
        <v>73</v>
      </c>
    </row>
    <row r="359" spans="1:5" x14ac:dyDescent="0.25">
      <c r="A359" s="1">
        <v>44412</v>
      </c>
      <c r="B359" t="s">
        <v>4</v>
      </c>
      <c r="C359">
        <v>113</v>
      </c>
      <c r="D359">
        <v>76</v>
      </c>
      <c r="E359">
        <v>91</v>
      </c>
    </row>
    <row r="360" spans="1:5" x14ac:dyDescent="0.25">
      <c r="A360" s="1">
        <v>44413</v>
      </c>
      <c r="B360" t="s">
        <v>6</v>
      </c>
      <c r="C360">
        <v>112</v>
      </c>
      <c r="D360">
        <v>73</v>
      </c>
      <c r="E360">
        <v>79</v>
      </c>
    </row>
    <row r="361" spans="1:5" x14ac:dyDescent="0.25">
      <c r="A361" s="1">
        <v>44414</v>
      </c>
      <c r="B361" t="s">
        <v>4</v>
      </c>
      <c r="C361">
        <v>109</v>
      </c>
      <c r="D361">
        <v>73</v>
      </c>
      <c r="E361">
        <v>76</v>
      </c>
    </row>
    <row r="362" spans="1:5" x14ac:dyDescent="0.25">
      <c r="A362" s="1">
        <v>44415</v>
      </c>
      <c r="B362" t="s">
        <v>4</v>
      </c>
      <c r="C362">
        <v>105</v>
      </c>
      <c r="D362">
        <v>69</v>
      </c>
      <c r="E362">
        <v>80</v>
      </c>
    </row>
    <row r="363" spans="1:5" x14ac:dyDescent="0.25">
      <c r="A363" s="1">
        <v>44416</v>
      </c>
      <c r="B363" t="s">
        <v>4</v>
      </c>
      <c r="C363">
        <v>109</v>
      </c>
      <c r="D363">
        <v>71</v>
      </c>
      <c r="E363">
        <v>84</v>
      </c>
    </row>
    <row r="364" spans="1:5" x14ac:dyDescent="0.25">
      <c r="A364" s="1">
        <v>44417</v>
      </c>
      <c r="B364" t="s">
        <v>4</v>
      </c>
      <c r="C364">
        <v>108</v>
      </c>
      <c r="D364">
        <v>71</v>
      </c>
      <c r="E364">
        <v>82</v>
      </c>
    </row>
    <row r="365" spans="1:5" x14ac:dyDescent="0.25">
      <c r="A365" s="1">
        <v>44418</v>
      </c>
      <c r="B365" t="s">
        <v>4</v>
      </c>
      <c r="C365">
        <v>113</v>
      </c>
      <c r="D365">
        <v>65</v>
      </c>
      <c r="E365">
        <v>68</v>
      </c>
    </row>
    <row r="366" spans="1:5" x14ac:dyDescent="0.25">
      <c r="A366" s="1">
        <v>44419</v>
      </c>
      <c r="B366" t="s">
        <v>4</v>
      </c>
      <c r="C366">
        <v>113</v>
      </c>
      <c r="D366">
        <v>76</v>
      </c>
      <c r="E366">
        <v>88</v>
      </c>
    </row>
    <row r="367" spans="1:5" x14ac:dyDescent="0.25">
      <c r="A367" s="1">
        <v>44420</v>
      </c>
      <c r="B367" t="s">
        <v>4</v>
      </c>
      <c r="C367">
        <v>102</v>
      </c>
      <c r="D367">
        <v>69</v>
      </c>
      <c r="E367">
        <v>77</v>
      </c>
    </row>
    <row r="368" spans="1:5" x14ac:dyDescent="0.25">
      <c r="A368" s="1">
        <v>44421</v>
      </c>
      <c r="B368" t="s">
        <v>4</v>
      </c>
      <c r="C368">
        <v>113</v>
      </c>
      <c r="D368">
        <v>75</v>
      </c>
      <c r="E368">
        <v>92</v>
      </c>
    </row>
    <row r="369" spans="1:5" x14ac:dyDescent="0.25">
      <c r="A369" s="1">
        <v>44422</v>
      </c>
      <c r="B369" t="s">
        <v>4</v>
      </c>
      <c r="C369">
        <v>117</v>
      </c>
      <c r="D369">
        <v>83</v>
      </c>
      <c r="E369">
        <v>87</v>
      </c>
    </row>
    <row r="370" spans="1:5" x14ac:dyDescent="0.25">
      <c r="A370" s="1">
        <v>44423</v>
      </c>
      <c r="B370" t="s">
        <v>4</v>
      </c>
      <c r="C370">
        <v>117</v>
      </c>
      <c r="D370">
        <v>73</v>
      </c>
      <c r="E370">
        <v>90</v>
      </c>
    </row>
    <row r="371" spans="1:5" x14ac:dyDescent="0.25">
      <c r="A371" s="1">
        <v>44424</v>
      </c>
      <c r="B371" t="s">
        <v>4</v>
      </c>
      <c r="C371">
        <v>107</v>
      </c>
      <c r="D371">
        <v>71</v>
      </c>
      <c r="E371">
        <v>85</v>
      </c>
    </row>
    <row r="372" spans="1:5" x14ac:dyDescent="0.25">
      <c r="A372" s="1">
        <v>44424</v>
      </c>
      <c r="B372" t="s">
        <v>5</v>
      </c>
      <c r="C372">
        <v>116</v>
      </c>
      <c r="D372">
        <v>67</v>
      </c>
      <c r="E372">
        <v>45</v>
      </c>
    </row>
    <row r="373" spans="1:5" x14ac:dyDescent="0.25">
      <c r="A373" s="1">
        <v>44425</v>
      </c>
      <c r="B373" t="s">
        <v>4</v>
      </c>
      <c r="C373">
        <v>110</v>
      </c>
      <c r="D373">
        <v>71</v>
      </c>
      <c r="E373">
        <v>75</v>
      </c>
    </row>
    <row r="374" spans="1:5" x14ac:dyDescent="0.25">
      <c r="A374" s="1">
        <v>44426</v>
      </c>
      <c r="B374" t="s">
        <v>4</v>
      </c>
      <c r="C374">
        <v>111</v>
      </c>
      <c r="D374">
        <v>72</v>
      </c>
      <c r="E374">
        <v>81</v>
      </c>
    </row>
    <row r="375" spans="1:5" x14ac:dyDescent="0.25">
      <c r="A375" s="1">
        <v>44427</v>
      </c>
      <c r="B375" t="s">
        <v>4</v>
      </c>
      <c r="C375">
        <v>119</v>
      </c>
      <c r="D375">
        <v>82</v>
      </c>
      <c r="E375">
        <v>77</v>
      </c>
    </row>
    <row r="376" spans="1:5" x14ac:dyDescent="0.25">
      <c r="A376" s="1">
        <v>44428</v>
      </c>
      <c r="B376" t="s">
        <v>4</v>
      </c>
      <c r="C376">
        <v>104</v>
      </c>
      <c r="D376">
        <v>66</v>
      </c>
      <c r="E376">
        <v>76</v>
      </c>
    </row>
    <row r="377" spans="1:5" x14ac:dyDescent="0.25">
      <c r="A377" s="1">
        <v>44429</v>
      </c>
      <c r="B377" t="s">
        <v>4</v>
      </c>
      <c r="C377">
        <v>113</v>
      </c>
      <c r="D377">
        <v>74</v>
      </c>
      <c r="E377">
        <v>73</v>
      </c>
    </row>
    <row r="378" spans="1:5" x14ac:dyDescent="0.25">
      <c r="A378" s="1">
        <v>44430</v>
      </c>
      <c r="B378" t="s">
        <v>4</v>
      </c>
      <c r="C378">
        <v>110</v>
      </c>
      <c r="D378">
        <v>67</v>
      </c>
      <c r="E378">
        <v>74</v>
      </c>
    </row>
    <row r="379" spans="1:5" x14ac:dyDescent="0.25">
      <c r="A379" s="1">
        <v>44431</v>
      </c>
      <c r="B379" t="s">
        <v>4</v>
      </c>
      <c r="C379">
        <v>111</v>
      </c>
      <c r="D379">
        <v>73</v>
      </c>
      <c r="E379">
        <v>84</v>
      </c>
    </row>
    <row r="380" spans="1:5" x14ac:dyDescent="0.25">
      <c r="A380" s="1">
        <v>44433</v>
      </c>
      <c r="B380" t="s">
        <v>4</v>
      </c>
      <c r="C380">
        <v>116</v>
      </c>
      <c r="D380">
        <v>78</v>
      </c>
      <c r="E380">
        <v>96</v>
      </c>
    </row>
    <row r="381" spans="1:5" x14ac:dyDescent="0.25">
      <c r="A381" s="1">
        <v>44434</v>
      </c>
      <c r="B381" t="s">
        <v>4</v>
      </c>
      <c r="C381">
        <v>107</v>
      </c>
      <c r="D381">
        <v>73</v>
      </c>
      <c r="E381">
        <v>88</v>
      </c>
    </row>
    <row r="382" spans="1:5" x14ac:dyDescent="0.25">
      <c r="A382" s="1">
        <v>44435</v>
      </c>
      <c r="B382" t="s">
        <v>4</v>
      </c>
      <c r="C382">
        <v>116</v>
      </c>
      <c r="D382">
        <v>80</v>
      </c>
      <c r="E382">
        <v>88</v>
      </c>
    </row>
    <row r="383" spans="1:5" x14ac:dyDescent="0.25">
      <c r="A383" s="1">
        <v>44436</v>
      </c>
      <c r="B383" t="s">
        <v>4</v>
      </c>
      <c r="C383">
        <v>109</v>
      </c>
      <c r="D383">
        <v>66</v>
      </c>
      <c r="E383">
        <v>88</v>
      </c>
    </row>
    <row r="384" spans="1:5" x14ac:dyDescent="0.25">
      <c r="A384" s="1">
        <v>44437</v>
      </c>
      <c r="B384" t="s">
        <v>4</v>
      </c>
      <c r="C384">
        <v>109</v>
      </c>
      <c r="D384">
        <v>71</v>
      </c>
      <c r="E384">
        <v>84</v>
      </c>
    </row>
    <row r="385" spans="1:5" x14ac:dyDescent="0.25">
      <c r="A385" s="1">
        <v>44438</v>
      </c>
      <c r="B385" t="s">
        <v>4</v>
      </c>
      <c r="C385">
        <v>106</v>
      </c>
      <c r="D385">
        <v>69</v>
      </c>
      <c r="E385">
        <v>87</v>
      </c>
    </row>
    <row r="386" spans="1:5" x14ac:dyDescent="0.25">
      <c r="A386" s="1">
        <v>44439</v>
      </c>
      <c r="B386" t="s">
        <v>4</v>
      </c>
      <c r="C386">
        <v>108</v>
      </c>
      <c r="D386">
        <v>69</v>
      </c>
      <c r="E386">
        <v>74</v>
      </c>
    </row>
    <row r="387" spans="1:5" x14ac:dyDescent="0.25">
      <c r="A387" s="1">
        <v>44440</v>
      </c>
      <c r="B387" t="s">
        <v>4</v>
      </c>
      <c r="C387">
        <v>108</v>
      </c>
      <c r="D387">
        <v>71</v>
      </c>
      <c r="E387">
        <v>94</v>
      </c>
    </row>
    <row r="388" spans="1:5" x14ac:dyDescent="0.25">
      <c r="A388" s="1">
        <v>44441</v>
      </c>
      <c r="B388" t="s">
        <v>4</v>
      </c>
      <c r="C388">
        <v>122</v>
      </c>
      <c r="D388">
        <v>75</v>
      </c>
      <c r="E388">
        <v>81</v>
      </c>
    </row>
    <row r="389" spans="1:5" x14ac:dyDescent="0.25">
      <c r="A389" s="1">
        <v>44442</v>
      </c>
      <c r="B389" t="s">
        <v>4</v>
      </c>
      <c r="C389">
        <v>121</v>
      </c>
      <c r="D389">
        <v>75</v>
      </c>
      <c r="E389">
        <v>94</v>
      </c>
    </row>
    <row r="390" spans="1:5" x14ac:dyDescent="0.25">
      <c r="A390" s="1">
        <v>44443</v>
      </c>
      <c r="B390" t="s">
        <v>4</v>
      </c>
      <c r="C390">
        <v>104</v>
      </c>
      <c r="D390">
        <v>65</v>
      </c>
      <c r="E390">
        <v>79</v>
      </c>
    </row>
    <row r="391" spans="1:5" x14ac:dyDescent="0.25">
      <c r="A391" s="1">
        <v>44444</v>
      </c>
      <c r="B391" t="s">
        <v>4</v>
      </c>
      <c r="C391">
        <v>104</v>
      </c>
      <c r="D391">
        <v>71</v>
      </c>
      <c r="E391">
        <v>103</v>
      </c>
    </row>
    <row r="392" spans="1:5" x14ac:dyDescent="0.25">
      <c r="A392" s="1">
        <v>44445</v>
      </c>
      <c r="B392" t="s">
        <v>4</v>
      </c>
      <c r="C392">
        <v>105</v>
      </c>
      <c r="D392">
        <v>71</v>
      </c>
      <c r="E392">
        <v>100</v>
      </c>
    </row>
    <row r="393" spans="1:5" x14ac:dyDescent="0.25">
      <c r="A393" s="1">
        <v>44446</v>
      </c>
      <c r="B393" t="s">
        <v>4</v>
      </c>
      <c r="C393">
        <v>101</v>
      </c>
      <c r="D393">
        <v>70</v>
      </c>
      <c r="E393">
        <v>88</v>
      </c>
    </row>
    <row r="394" spans="1:5" x14ac:dyDescent="0.25">
      <c r="A394" s="1">
        <v>44447</v>
      </c>
      <c r="B394" t="s">
        <v>4</v>
      </c>
      <c r="C394">
        <v>111</v>
      </c>
      <c r="D394">
        <v>72</v>
      </c>
      <c r="E394">
        <v>86</v>
      </c>
    </row>
    <row r="395" spans="1:5" x14ac:dyDescent="0.25">
      <c r="A395" s="1">
        <v>44448</v>
      </c>
      <c r="B395" t="s">
        <v>4</v>
      </c>
      <c r="C395">
        <v>101</v>
      </c>
      <c r="D395">
        <v>70</v>
      </c>
      <c r="E395">
        <v>90</v>
      </c>
    </row>
    <row r="396" spans="1:5" x14ac:dyDescent="0.25">
      <c r="A396" s="1">
        <v>44449</v>
      </c>
      <c r="B396" t="s">
        <v>4</v>
      </c>
      <c r="C396">
        <v>108</v>
      </c>
      <c r="D396">
        <v>72</v>
      </c>
      <c r="E396">
        <v>92</v>
      </c>
    </row>
    <row r="397" spans="1:5" x14ac:dyDescent="0.25">
      <c r="A397" s="1">
        <v>44450</v>
      </c>
      <c r="B397" t="s">
        <v>4</v>
      </c>
      <c r="C397">
        <v>102</v>
      </c>
      <c r="D397">
        <v>68</v>
      </c>
      <c r="E397">
        <v>79</v>
      </c>
    </row>
    <row r="398" spans="1:5" x14ac:dyDescent="0.25">
      <c r="A398" s="1">
        <v>44451</v>
      </c>
      <c r="B398" t="s">
        <v>4</v>
      </c>
      <c r="C398">
        <v>105</v>
      </c>
      <c r="D398">
        <v>74</v>
      </c>
      <c r="E398">
        <v>78</v>
      </c>
    </row>
    <row r="399" spans="1:5" x14ac:dyDescent="0.25">
      <c r="A399" s="1">
        <v>44452</v>
      </c>
      <c r="B399" t="s">
        <v>4</v>
      </c>
      <c r="C399">
        <v>112</v>
      </c>
      <c r="D399">
        <v>72</v>
      </c>
      <c r="E399">
        <v>79</v>
      </c>
    </row>
    <row r="400" spans="1:5" x14ac:dyDescent="0.25">
      <c r="A400" s="1">
        <v>44453</v>
      </c>
      <c r="B400" t="s">
        <v>4</v>
      </c>
      <c r="C400">
        <v>94</v>
      </c>
      <c r="D400">
        <v>66</v>
      </c>
      <c r="E400">
        <v>83</v>
      </c>
    </row>
    <row r="401" spans="1:5" x14ac:dyDescent="0.25">
      <c r="A401" s="1">
        <v>44454</v>
      </c>
      <c r="B401" t="s">
        <v>4</v>
      </c>
      <c r="C401">
        <v>109</v>
      </c>
      <c r="D401">
        <v>73</v>
      </c>
      <c r="E401">
        <v>87</v>
      </c>
    </row>
    <row r="402" spans="1:5" x14ac:dyDescent="0.25">
      <c r="A402" s="1">
        <v>44455</v>
      </c>
      <c r="B402" t="s">
        <v>4</v>
      </c>
      <c r="C402">
        <v>108</v>
      </c>
      <c r="D402">
        <v>70</v>
      </c>
      <c r="E402">
        <v>80</v>
      </c>
    </row>
    <row r="403" spans="1:5" x14ac:dyDescent="0.25">
      <c r="A403" s="1">
        <v>44456</v>
      </c>
      <c r="B403" t="s">
        <v>4</v>
      </c>
      <c r="C403">
        <v>106</v>
      </c>
      <c r="D403">
        <v>71</v>
      </c>
      <c r="E403">
        <v>86</v>
      </c>
    </row>
    <row r="404" spans="1:5" x14ac:dyDescent="0.25">
      <c r="A404" s="1">
        <v>44457</v>
      </c>
      <c r="B404" t="s">
        <v>4</v>
      </c>
      <c r="C404">
        <v>113</v>
      </c>
      <c r="D404">
        <v>70</v>
      </c>
      <c r="E404">
        <v>80</v>
      </c>
    </row>
    <row r="405" spans="1:5" x14ac:dyDescent="0.25">
      <c r="A405" s="1">
        <v>44458</v>
      </c>
      <c r="B405" t="s">
        <v>4</v>
      </c>
      <c r="C405">
        <v>113</v>
      </c>
      <c r="D405">
        <v>71</v>
      </c>
      <c r="E405">
        <v>91</v>
      </c>
    </row>
    <row r="406" spans="1:5" x14ac:dyDescent="0.25">
      <c r="A406" s="1">
        <v>44459</v>
      </c>
      <c r="B406" t="s">
        <v>4</v>
      </c>
      <c r="C406">
        <v>118</v>
      </c>
      <c r="D406">
        <v>77</v>
      </c>
      <c r="E406">
        <v>88</v>
      </c>
    </row>
    <row r="407" spans="1:5" x14ac:dyDescent="0.25">
      <c r="A407" s="1">
        <v>44460</v>
      </c>
      <c r="B407" t="s">
        <v>4</v>
      </c>
      <c r="C407">
        <v>101</v>
      </c>
      <c r="D407">
        <v>71</v>
      </c>
      <c r="E407">
        <v>77</v>
      </c>
    </row>
    <row r="408" spans="1:5" x14ac:dyDescent="0.25">
      <c r="A408" s="1">
        <v>44461</v>
      </c>
      <c r="B408" t="s">
        <v>4</v>
      </c>
      <c r="C408">
        <v>118</v>
      </c>
      <c r="D408">
        <v>76</v>
      </c>
      <c r="E408">
        <v>86</v>
      </c>
    </row>
    <row r="409" spans="1:5" x14ac:dyDescent="0.25">
      <c r="A409" s="1">
        <v>44462</v>
      </c>
      <c r="B409" t="s">
        <v>4</v>
      </c>
      <c r="C409">
        <v>103</v>
      </c>
      <c r="D409">
        <v>71</v>
      </c>
      <c r="E409">
        <v>77</v>
      </c>
    </row>
    <row r="410" spans="1:5" x14ac:dyDescent="0.25">
      <c r="A410" s="1">
        <v>44463</v>
      </c>
      <c r="B410" t="s">
        <v>4</v>
      </c>
      <c r="C410">
        <v>110</v>
      </c>
      <c r="D410">
        <v>76</v>
      </c>
      <c r="E410">
        <v>90</v>
      </c>
    </row>
    <row r="411" spans="1:5" x14ac:dyDescent="0.25">
      <c r="A411" s="1">
        <v>44464</v>
      </c>
      <c r="B411" t="s">
        <v>4</v>
      </c>
      <c r="C411">
        <v>104</v>
      </c>
      <c r="D411">
        <v>68</v>
      </c>
      <c r="E411">
        <v>77</v>
      </c>
    </row>
    <row r="412" spans="1:5" x14ac:dyDescent="0.25">
      <c r="A412" s="1">
        <v>44465</v>
      </c>
      <c r="B412" t="s">
        <v>4</v>
      </c>
      <c r="C412">
        <v>107</v>
      </c>
      <c r="D412">
        <v>73</v>
      </c>
      <c r="E412">
        <v>82</v>
      </c>
    </row>
    <row r="413" spans="1:5" x14ac:dyDescent="0.25">
      <c r="A413" s="1">
        <v>44466</v>
      </c>
      <c r="B413" t="s">
        <v>4</v>
      </c>
      <c r="C413">
        <v>111</v>
      </c>
      <c r="D413">
        <v>73</v>
      </c>
      <c r="E413">
        <v>83</v>
      </c>
    </row>
    <row r="414" spans="1:5" x14ac:dyDescent="0.25">
      <c r="A414" s="1">
        <v>44467</v>
      </c>
      <c r="B414" t="s">
        <v>4</v>
      </c>
      <c r="C414">
        <v>119</v>
      </c>
      <c r="D414">
        <v>70</v>
      </c>
      <c r="E414">
        <v>75</v>
      </c>
    </row>
    <row r="415" spans="1:5" x14ac:dyDescent="0.25">
      <c r="A415" s="1">
        <v>44468</v>
      </c>
      <c r="B415" t="s">
        <v>4</v>
      </c>
      <c r="C415">
        <v>105</v>
      </c>
      <c r="D415">
        <v>68</v>
      </c>
      <c r="E415">
        <v>86</v>
      </c>
    </row>
    <row r="416" spans="1:5" x14ac:dyDescent="0.25">
      <c r="A416" s="1">
        <v>44469</v>
      </c>
      <c r="B416" t="s">
        <v>4</v>
      </c>
      <c r="C416">
        <v>123</v>
      </c>
      <c r="D416">
        <v>72</v>
      </c>
      <c r="E416">
        <v>78</v>
      </c>
    </row>
    <row r="417" spans="1:5" x14ac:dyDescent="0.25">
      <c r="A417" s="1">
        <v>44470</v>
      </c>
      <c r="B417" t="s">
        <v>4</v>
      </c>
      <c r="C417">
        <v>110</v>
      </c>
      <c r="D417">
        <v>69</v>
      </c>
      <c r="E417">
        <v>82</v>
      </c>
    </row>
    <row r="418" spans="1:5" x14ac:dyDescent="0.25">
      <c r="A418" s="1">
        <v>44471</v>
      </c>
      <c r="B418" t="s">
        <v>4</v>
      </c>
      <c r="C418">
        <v>117</v>
      </c>
      <c r="D418">
        <v>68</v>
      </c>
      <c r="E418">
        <v>79</v>
      </c>
    </row>
    <row r="419" spans="1:5" x14ac:dyDescent="0.25">
      <c r="A419" s="1">
        <v>44472</v>
      </c>
      <c r="B419" t="s">
        <v>4</v>
      </c>
      <c r="C419">
        <v>117</v>
      </c>
      <c r="D419">
        <v>79</v>
      </c>
      <c r="E419">
        <v>77</v>
      </c>
    </row>
    <row r="420" spans="1:5" x14ac:dyDescent="0.25">
      <c r="A420" s="1">
        <v>44473</v>
      </c>
      <c r="B420" t="s">
        <v>4</v>
      </c>
      <c r="C420">
        <v>107</v>
      </c>
      <c r="D420">
        <v>69</v>
      </c>
      <c r="E420">
        <v>84</v>
      </c>
    </row>
    <row r="421" spans="1:5" x14ac:dyDescent="0.25">
      <c r="A421" s="1">
        <v>44474</v>
      </c>
      <c r="B421" t="s">
        <v>4</v>
      </c>
      <c r="C421">
        <v>113</v>
      </c>
      <c r="D421">
        <v>67</v>
      </c>
      <c r="E421">
        <v>73</v>
      </c>
    </row>
    <row r="422" spans="1:5" x14ac:dyDescent="0.25">
      <c r="A422" s="1">
        <v>44475</v>
      </c>
      <c r="B422" t="s">
        <v>4</v>
      </c>
      <c r="C422">
        <v>112</v>
      </c>
      <c r="D422">
        <v>73</v>
      </c>
      <c r="E422">
        <v>89</v>
      </c>
    </row>
    <row r="423" spans="1:5" x14ac:dyDescent="0.25">
      <c r="A423" s="1">
        <v>44476</v>
      </c>
      <c r="B423" t="s">
        <v>4</v>
      </c>
      <c r="C423">
        <v>115</v>
      </c>
      <c r="D423">
        <v>73</v>
      </c>
      <c r="E423">
        <v>81</v>
      </c>
    </row>
    <row r="424" spans="1:5" x14ac:dyDescent="0.25">
      <c r="A424" s="1">
        <v>44477</v>
      </c>
      <c r="B424" t="s">
        <v>4</v>
      </c>
      <c r="C424">
        <v>112</v>
      </c>
      <c r="D424">
        <v>75</v>
      </c>
      <c r="E424">
        <v>81</v>
      </c>
    </row>
    <row r="425" spans="1:5" x14ac:dyDescent="0.25">
      <c r="A425" s="1">
        <v>44478</v>
      </c>
      <c r="B425" t="s">
        <v>4</v>
      </c>
      <c r="C425">
        <v>116</v>
      </c>
      <c r="D425">
        <v>70</v>
      </c>
      <c r="E425">
        <v>77</v>
      </c>
    </row>
    <row r="426" spans="1:5" x14ac:dyDescent="0.25">
      <c r="A426" s="1">
        <v>44479</v>
      </c>
      <c r="B426" t="s">
        <v>4</v>
      </c>
      <c r="C426">
        <v>116</v>
      </c>
      <c r="D426">
        <v>74</v>
      </c>
      <c r="E426">
        <v>80</v>
      </c>
    </row>
    <row r="427" spans="1:5" x14ac:dyDescent="0.25">
      <c r="A427" s="1">
        <v>44480</v>
      </c>
      <c r="B427" t="s">
        <v>4</v>
      </c>
      <c r="C427">
        <v>114</v>
      </c>
      <c r="D427">
        <v>77</v>
      </c>
      <c r="E427">
        <v>77</v>
      </c>
    </row>
    <row r="428" spans="1:5" x14ac:dyDescent="0.25">
      <c r="A428" s="1">
        <v>44481</v>
      </c>
      <c r="B428" t="s">
        <v>4</v>
      </c>
      <c r="C428">
        <v>108</v>
      </c>
      <c r="D428">
        <v>64</v>
      </c>
      <c r="E428">
        <v>77</v>
      </c>
    </row>
    <row r="429" spans="1:5" x14ac:dyDescent="0.25">
      <c r="A429" s="1">
        <v>44482</v>
      </c>
      <c r="B429" t="s">
        <v>4</v>
      </c>
      <c r="C429">
        <v>123</v>
      </c>
      <c r="D429">
        <v>86</v>
      </c>
      <c r="E429">
        <v>81</v>
      </c>
    </row>
    <row r="430" spans="1:5" x14ac:dyDescent="0.25">
      <c r="A430" s="1">
        <v>44483</v>
      </c>
      <c r="B430" t="s">
        <v>4</v>
      </c>
      <c r="C430">
        <v>112</v>
      </c>
      <c r="D430">
        <v>75</v>
      </c>
      <c r="E430">
        <v>79</v>
      </c>
    </row>
    <row r="431" spans="1:5" x14ac:dyDescent="0.25">
      <c r="A431" s="1">
        <v>44484</v>
      </c>
      <c r="B431" t="s">
        <v>4</v>
      </c>
      <c r="C431">
        <v>105</v>
      </c>
      <c r="D431">
        <v>69</v>
      </c>
      <c r="E431">
        <v>79</v>
      </c>
    </row>
    <row r="432" spans="1:5" x14ac:dyDescent="0.25">
      <c r="A432" s="1">
        <v>44485</v>
      </c>
      <c r="B432" t="s">
        <v>4</v>
      </c>
      <c r="C432">
        <v>123</v>
      </c>
      <c r="D432">
        <v>76</v>
      </c>
      <c r="E432">
        <v>86</v>
      </c>
    </row>
    <row r="433" spans="1:5" x14ac:dyDescent="0.25">
      <c r="A433" s="1">
        <v>44486</v>
      </c>
      <c r="B433" t="s">
        <v>4</v>
      </c>
      <c r="C433">
        <v>101</v>
      </c>
      <c r="D433">
        <v>72</v>
      </c>
      <c r="E433">
        <v>89</v>
      </c>
    </row>
    <row r="434" spans="1:5" x14ac:dyDescent="0.25">
      <c r="A434" s="1">
        <v>44487</v>
      </c>
      <c r="B434" t="s">
        <v>4</v>
      </c>
      <c r="C434">
        <v>118</v>
      </c>
      <c r="D434">
        <v>80</v>
      </c>
      <c r="E434">
        <v>88</v>
      </c>
    </row>
    <row r="435" spans="1:5" x14ac:dyDescent="0.25">
      <c r="A435" s="1">
        <v>44489</v>
      </c>
      <c r="B435" t="s">
        <v>4</v>
      </c>
      <c r="C435">
        <v>102</v>
      </c>
      <c r="D435">
        <v>66</v>
      </c>
      <c r="E435">
        <v>93</v>
      </c>
    </row>
    <row r="436" spans="1:5" x14ac:dyDescent="0.25">
      <c r="A436" s="1">
        <v>44490</v>
      </c>
      <c r="B436" t="s">
        <v>4</v>
      </c>
      <c r="C436">
        <v>103</v>
      </c>
      <c r="D436">
        <v>68</v>
      </c>
      <c r="E436">
        <v>93</v>
      </c>
    </row>
    <row r="437" spans="1:5" x14ac:dyDescent="0.25">
      <c r="A437" s="1">
        <v>44491</v>
      </c>
      <c r="B437" t="s">
        <v>4</v>
      </c>
      <c r="C437">
        <v>106</v>
      </c>
      <c r="D437">
        <v>74</v>
      </c>
      <c r="E437">
        <v>85</v>
      </c>
    </row>
    <row r="438" spans="1:5" x14ac:dyDescent="0.25">
      <c r="A438" s="1">
        <v>44492</v>
      </c>
      <c r="B438" t="s">
        <v>4</v>
      </c>
      <c r="C438">
        <v>108</v>
      </c>
      <c r="D438">
        <v>68</v>
      </c>
      <c r="E438">
        <v>76</v>
      </c>
    </row>
    <row r="439" spans="1:5" x14ac:dyDescent="0.25">
      <c r="A439" s="1">
        <v>44493</v>
      </c>
      <c r="B439" t="s">
        <v>4</v>
      </c>
      <c r="C439">
        <v>111</v>
      </c>
      <c r="D439">
        <v>71</v>
      </c>
      <c r="E439">
        <v>88</v>
      </c>
    </row>
    <row r="440" spans="1:5" x14ac:dyDescent="0.25">
      <c r="A440" s="1">
        <v>44494</v>
      </c>
      <c r="B440" t="s">
        <v>4</v>
      </c>
      <c r="C440">
        <v>111</v>
      </c>
      <c r="D440">
        <v>72</v>
      </c>
      <c r="E440">
        <v>79</v>
      </c>
    </row>
    <row r="441" spans="1:5" x14ac:dyDescent="0.25">
      <c r="A441" s="1">
        <v>44495</v>
      </c>
      <c r="B441" t="s">
        <v>4</v>
      </c>
      <c r="C441">
        <v>113</v>
      </c>
      <c r="D441">
        <v>76</v>
      </c>
      <c r="E441">
        <v>83</v>
      </c>
    </row>
    <row r="442" spans="1:5" x14ac:dyDescent="0.25">
      <c r="A442" s="1">
        <v>44496</v>
      </c>
      <c r="B442" t="s">
        <v>4</v>
      </c>
      <c r="C442">
        <v>110</v>
      </c>
      <c r="D442">
        <v>75</v>
      </c>
      <c r="E442">
        <v>94</v>
      </c>
    </row>
    <row r="443" spans="1:5" x14ac:dyDescent="0.25">
      <c r="A443" s="1">
        <v>44497</v>
      </c>
      <c r="B443" t="s">
        <v>4</v>
      </c>
      <c r="C443">
        <v>100</v>
      </c>
      <c r="D443">
        <v>65</v>
      </c>
      <c r="E443">
        <v>79</v>
      </c>
    </row>
    <row r="444" spans="1:5" x14ac:dyDescent="0.25">
      <c r="A444" s="1">
        <v>44498</v>
      </c>
      <c r="B444" t="s">
        <v>4</v>
      </c>
      <c r="C444">
        <v>111</v>
      </c>
      <c r="D444">
        <v>70</v>
      </c>
      <c r="E444">
        <v>81</v>
      </c>
    </row>
    <row r="445" spans="1:5" x14ac:dyDescent="0.25">
      <c r="A445" s="1">
        <v>44499</v>
      </c>
      <c r="B445" t="s">
        <v>4</v>
      </c>
      <c r="C445">
        <v>110</v>
      </c>
      <c r="D445">
        <v>71</v>
      </c>
      <c r="E445">
        <v>76</v>
      </c>
    </row>
    <row r="446" spans="1:5" x14ac:dyDescent="0.25">
      <c r="A446" s="1">
        <v>44500</v>
      </c>
      <c r="B446" t="s">
        <v>4</v>
      </c>
      <c r="C446">
        <v>112</v>
      </c>
      <c r="D446">
        <v>74</v>
      </c>
      <c r="E446">
        <v>91</v>
      </c>
    </row>
    <row r="447" spans="1:5" x14ac:dyDescent="0.25">
      <c r="A447" s="1">
        <v>44501</v>
      </c>
      <c r="B447" t="s">
        <v>4</v>
      </c>
      <c r="C447">
        <v>109</v>
      </c>
      <c r="D447">
        <v>77</v>
      </c>
      <c r="E447">
        <v>82</v>
      </c>
    </row>
    <row r="448" spans="1:5" x14ac:dyDescent="0.25">
      <c r="A448" s="1">
        <v>44502</v>
      </c>
      <c r="B448" t="s">
        <v>4</v>
      </c>
      <c r="C448">
        <v>115</v>
      </c>
      <c r="D448">
        <v>73</v>
      </c>
      <c r="E448">
        <v>72</v>
      </c>
    </row>
    <row r="449" spans="1:5" x14ac:dyDescent="0.25">
      <c r="A449" s="1">
        <v>44503</v>
      </c>
      <c r="B449" t="s">
        <v>4</v>
      </c>
      <c r="C449">
        <v>121</v>
      </c>
      <c r="D449">
        <v>80</v>
      </c>
      <c r="E449">
        <v>117</v>
      </c>
    </row>
    <row r="450" spans="1:5" x14ac:dyDescent="0.25">
      <c r="A450" s="1">
        <v>44504</v>
      </c>
      <c r="B450" t="s">
        <v>4</v>
      </c>
      <c r="C450">
        <v>119</v>
      </c>
      <c r="D450">
        <v>80</v>
      </c>
      <c r="E450">
        <v>120</v>
      </c>
    </row>
    <row r="451" spans="1:5" x14ac:dyDescent="0.25">
      <c r="A451" s="1">
        <v>44505</v>
      </c>
      <c r="B451" t="s">
        <v>4</v>
      </c>
      <c r="C451">
        <v>111</v>
      </c>
      <c r="D451">
        <v>80</v>
      </c>
      <c r="E451">
        <v>103</v>
      </c>
    </row>
    <row r="452" spans="1:5" x14ac:dyDescent="0.25">
      <c r="A452" s="1">
        <v>44507</v>
      </c>
      <c r="B452" t="s">
        <v>4</v>
      </c>
      <c r="C452">
        <v>120</v>
      </c>
      <c r="D452">
        <v>80</v>
      </c>
      <c r="E452">
        <v>105</v>
      </c>
    </row>
    <row r="453" spans="1:5" x14ac:dyDescent="0.25">
      <c r="A453" s="1">
        <v>44508</v>
      </c>
      <c r="B453" t="s">
        <v>4</v>
      </c>
      <c r="C453">
        <v>112</v>
      </c>
      <c r="D453">
        <v>75</v>
      </c>
      <c r="E453">
        <v>69</v>
      </c>
    </row>
    <row r="454" spans="1:5" x14ac:dyDescent="0.25">
      <c r="A454" s="1">
        <v>44509</v>
      </c>
      <c r="B454" t="s">
        <v>4</v>
      </c>
      <c r="C454">
        <v>109</v>
      </c>
      <c r="D454">
        <v>70</v>
      </c>
      <c r="E454">
        <v>71</v>
      </c>
    </row>
    <row r="455" spans="1:5" x14ac:dyDescent="0.25">
      <c r="A455" s="1">
        <v>44510</v>
      </c>
      <c r="B455" t="s">
        <v>4</v>
      </c>
      <c r="C455">
        <v>115</v>
      </c>
      <c r="D455">
        <v>65</v>
      </c>
      <c r="E455">
        <v>83</v>
      </c>
    </row>
    <row r="456" spans="1:5" x14ac:dyDescent="0.25">
      <c r="A456" s="1">
        <v>44511</v>
      </c>
      <c r="B456" t="s">
        <v>4</v>
      </c>
      <c r="C456">
        <v>107</v>
      </c>
      <c r="D456">
        <v>67</v>
      </c>
      <c r="E456">
        <v>76</v>
      </c>
    </row>
    <row r="457" spans="1:5" x14ac:dyDescent="0.25">
      <c r="A457" s="1">
        <v>44512</v>
      </c>
      <c r="B457" t="s">
        <v>4</v>
      </c>
      <c r="C457">
        <v>109</v>
      </c>
      <c r="D457">
        <v>68</v>
      </c>
      <c r="E457">
        <v>79</v>
      </c>
    </row>
    <row r="458" spans="1:5" x14ac:dyDescent="0.25">
      <c r="A458" s="1">
        <v>44513</v>
      </c>
      <c r="B458" t="s">
        <v>4</v>
      </c>
      <c r="C458">
        <v>101</v>
      </c>
      <c r="D458">
        <v>65</v>
      </c>
      <c r="E458">
        <v>78</v>
      </c>
    </row>
    <row r="459" spans="1:5" x14ac:dyDescent="0.25">
      <c r="A459" s="1">
        <v>44514</v>
      </c>
      <c r="B459" t="s">
        <v>4</v>
      </c>
      <c r="C459">
        <v>103</v>
      </c>
      <c r="D459">
        <v>68</v>
      </c>
      <c r="E459">
        <v>78</v>
      </c>
    </row>
    <row r="460" spans="1:5" x14ac:dyDescent="0.25">
      <c r="A460" s="1">
        <v>44515</v>
      </c>
      <c r="B460" t="s">
        <v>4</v>
      </c>
      <c r="C460">
        <v>110</v>
      </c>
      <c r="D460">
        <v>87</v>
      </c>
      <c r="E460">
        <v>93</v>
      </c>
    </row>
    <row r="461" spans="1:5" x14ac:dyDescent="0.25">
      <c r="A461" s="1">
        <v>44516</v>
      </c>
      <c r="B461" t="s">
        <v>4</v>
      </c>
      <c r="C461">
        <v>113</v>
      </c>
      <c r="D461">
        <v>77</v>
      </c>
      <c r="E461">
        <v>81</v>
      </c>
    </row>
    <row r="462" spans="1:5" x14ac:dyDescent="0.25">
      <c r="A462" s="1">
        <v>44517</v>
      </c>
      <c r="B462" t="s">
        <v>4</v>
      </c>
      <c r="C462">
        <v>112</v>
      </c>
      <c r="D462">
        <v>70</v>
      </c>
      <c r="E462">
        <v>88</v>
      </c>
    </row>
    <row r="463" spans="1:5" x14ac:dyDescent="0.25">
      <c r="A463" s="1">
        <v>44518</v>
      </c>
      <c r="B463" t="s">
        <v>4</v>
      </c>
      <c r="C463">
        <v>105</v>
      </c>
      <c r="D463">
        <v>72</v>
      </c>
      <c r="E463">
        <v>90</v>
      </c>
    </row>
    <row r="464" spans="1:5" x14ac:dyDescent="0.25">
      <c r="A464" s="1">
        <v>44519</v>
      </c>
      <c r="B464" t="s">
        <v>4</v>
      </c>
      <c r="C464">
        <v>118</v>
      </c>
      <c r="D464">
        <v>77</v>
      </c>
      <c r="E464">
        <v>81</v>
      </c>
    </row>
    <row r="465" spans="1:5" x14ac:dyDescent="0.25">
      <c r="A465" s="1">
        <v>44520</v>
      </c>
      <c r="B465" t="s">
        <v>4</v>
      </c>
      <c r="C465">
        <v>117</v>
      </c>
      <c r="D465">
        <v>74</v>
      </c>
      <c r="E465">
        <v>82</v>
      </c>
    </row>
    <row r="466" spans="1:5" x14ac:dyDescent="0.25">
      <c r="A466" s="1">
        <v>44521</v>
      </c>
      <c r="B466" t="s">
        <v>4</v>
      </c>
      <c r="C466">
        <v>112</v>
      </c>
      <c r="D466">
        <v>81</v>
      </c>
      <c r="E466">
        <v>91</v>
      </c>
    </row>
    <row r="467" spans="1:5" x14ac:dyDescent="0.25">
      <c r="A467" s="1">
        <v>44522</v>
      </c>
      <c r="B467" t="s">
        <v>4</v>
      </c>
      <c r="C467">
        <v>115</v>
      </c>
      <c r="D467">
        <v>72</v>
      </c>
      <c r="E467">
        <v>90</v>
      </c>
    </row>
    <row r="468" spans="1:5" x14ac:dyDescent="0.25">
      <c r="A468" s="1">
        <v>44523</v>
      </c>
      <c r="B468" t="s">
        <v>4</v>
      </c>
      <c r="C468">
        <v>101</v>
      </c>
      <c r="D468">
        <v>68</v>
      </c>
      <c r="E468">
        <v>83</v>
      </c>
    </row>
    <row r="469" spans="1:5" x14ac:dyDescent="0.25">
      <c r="A469" s="1">
        <v>44524</v>
      </c>
      <c r="B469" t="s">
        <v>4</v>
      </c>
      <c r="C469">
        <v>110</v>
      </c>
      <c r="D469">
        <v>66</v>
      </c>
      <c r="E469">
        <v>83</v>
      </c>
    </row>
    <row r="470" spans="1:5" x14ac:dyDescent="0.25">
      <c r="A470" s="1">
        <v>44525</v>
      </c>
      <c r="B470" t="s">
        <v>4</v>
      </c>
      <c r="C470">
        <v>109</v>
      </c>
      <c r="D470">
        <v>73</v>
      </c>
      <c r="E470">
        <v>71</v>
      </c>
    </row>
    <row r="471" spans="1:5" x14ac:dyDescent="0.25">
      <c r="A471" s="1">
        <v>44526</v>
      </c>
      <c r="B471" t="s">
        <v>4</v>
      </c>
      <c r="C471">
        <v>106</v>
      </c>
      <c r="D471">
        <v>72</v>
      </c>
      <c r="E471">
        <v>84</v>
      </c>
    </row>
    <row r="472" spans="1:5" x14ac:dyDescent="0.25">
      <c r="A472" s="1">
        <v>44527</v>
      </c>
      <c r="B472" t="s">
        <v>4</v>
      </c>
      <c r="C472">
        <v>108</v>
      </c>
      <c r="D472">
        <v>71</v>
      </c>
      <c r="E472">
        <v>76</v>
      </c>
    </row>
    <row r="473" spans="1:5" x14ac:dyDescent="0.25">
      <c r="A473" s="1">
        <v>44528</v>
      </c>
      <c r="B473" t="s">
        <v>4</v>
      </c>
      <c r="C473">
        <v>105</v>
      </c>
      <c r="D473">
        <v>65</v>
      </c>
      <c r="E473">
        <v>76</v>
      </c>
    </row>
    <row r="474" spans="1:5" x14ac:dyDescent="0.25">
      <c r="A474" s="1">
        <v>44529</v>
      </c>
      <c r="B474" t="s">
        <v>4</v>
      </c>
      <c r="C474">
        <v>111</v>
      </c>
      <c r="D474">
        <v>73</v>
      </c>
      <c r="E474">
        <v>96</v>
      </c>
    </row>
    <row r="475" spans="1:5" x14ac:dyDescent="0.25">
      <c r="A475" s="1">
        <v>44530</v>
      </c>
      <c r="B475" t="s">
        <v>4</v>
      </c>
      <c r="C475">
        <v>103</v>
      </c>
      <c r="D475">
        <v>72</v>
      </c>
      <c r="E475">
        <v>72</v>
      </c>
    </row>
    <row r="476" spans="1:5" x14ac:dyDescent="0.25">
      <c r="A476" s="1">
        <v>44531</v>
      </c>
      <c r="B476" t="s">
        <v>4</v>
      </c>
      <c r="C476">
        <v>100</v>
      </c>
      <c r="D476">
        <v>67</v>
      </c>
      <c r="E476">
        <v>80</v>
      </c>
    </row>
    <row r="477" spans="1:5" x14ac:dyDescent="0.25">
      <c r="A477" s="1">
        <v>44532</v>
      </c>
      <c r="B477" t="s">
        <v>4</v>
      </c>
      <c r="C477">
        <v>105</v>
      </c>
      <c r="D477">
        <v>68</v>
      </c>
      <c r="E477">
        <v>75</v>
      </c>
    </row>
    <row r="478" spans="1:5" x14ac:dyDescent="0.25">
      <c r="A478" s="1">
        <v>44533</v>
      </c>
      <c r="B478" t="s">
        <v>4</v>
      </c>
      <c r="C478">
        <v>106</v>
      </c>
      <c r="D478">
        <v>67</v>
      </c>
      <c r="E478">
        <v>77</v>
      </c>
    </row>
    <row r="479" spans="1:5" x14ac:dyDescent="0.25">
      <c r="A479" s="1">
        <v>44534</v>
      </c>
      <c r="B479" t="s">
        <v>4</v>
      </c>
      <c r="C479">
        <v>109</v>
      </c>
      <c r="D479">
        <v>69</v>
      </c>
      <c r="E479">
        <v>71</v>
      </c>
    </row>
    <row r="480" spans="1:5" x14ac:dyDescent="0.25">
      <c r="A480" s="1">
        <v>44535</v>
      </c>
      <c r="B480" t="s">
        <v>4</v>
      </c>
      <c r="C480">
        <v>116</v>
      </c>
      <c r="D480">
        <v>62</v>
      </c>
      <c r="E480">
        <v>81</v>
      </c>
    </row>
    <row r="481" spans="1:5" x14ac:dyDescent="0.25">
      <c r="A481" s="1">
        <v>44536</v>
      </c>
      <c r="B481" t="s">
        <v>4</v>
      </c>
      <c r="C481">
        <v>101</v>
      </c>
      <c r="D481">
        <v>72</v>
      </c>
      <c r="E481">
        <v>87</v>
      </c>
    </row>
    <row r="482" spans="1:5" x14ac:dyDescent="0.25">
      <c r="A482" s="1">
        <v>44537</v>
      </c>
      <c r="B482" t="s">
        <v>4</v>
      </c>
      <c r="C482">
        <v>102</v>
      </c>
      <c r="D482">
        <v>66</v>
      </c>
      <c r="E482">
        <v>78</v>
      </c>
    </row>
    <row r="483" spans="1:5" x14ac:dyDescent="0.25">
      <c r="A483" s="1">
        <v>44538</v>
      </c>
      <c r="B483" t="s">
        <v>4</v>
      </c>
      <c r="C483">
        <v>106</v>
      </c>
      <c r="D483">
        <v>66</v>
      </c>
      <c r="E483">
        <v>80</v>
      </c>
    </row>
    <row r="484" spans="1:5" x14ac:dyDescent="0.25">
      <c r="A484" s="1">
        <v>44539</v>
      </c>
      <c r="B484" t="s">
        <v>4</v>
      </c>
      <c r="C484">
        <v>91</v>
      </c>
      <c r="D484">
        <v>59</v>
      </c>
      <c r="E484">
        <v>69</v>
      </c>
    </row>
    <row r="485" spans="1:5" x14ac:dyDescent="0.25">
      <c r="A485" s="1">
        <v>44540</v>
      </c>
      <c r="B485" t="s">
        <v>4</v>
      </c>
      <c r="C485">
        <v>111</v>
      </c>
      <c r="D485">
        <v>72</v>
      </c>
      <c r="E485">
        <v>83</v>
      </c>
    </row>
    <row r="486" spans="1:5" x14ac:dyDescent="0.25">
      <c r="A486" s="1">
        <v>44541</v>
      </c>
      <c r="B486" t="s">
        <v>4</v>
      </c>
      <c r="C486">
        <v>105</v>
      </c>
      <c r="D486">
        <v>71</v>
      </c>
      <c r="E486">
        <v>75</v>
      </c>
    </row>
    <row r="487" spans="1:5" x14ac:dyDescent="0.25">
      <c r="A487" s="1">
        <v>44542</v>
      </c>
      <c r="B487" t="s">
        <v>4</v>
      </c>
      <c r="C487">
        <v>117</v>
      </c>
      <c r="D487">
        <v>78</v>
      </c>
      <c r="E487">
        <v>77</v>
      </c>
    </row>
    <row r="488" spans="1:5" x14ac:dyDescent="0.25">
      <c r="A488" s="1">
        <v>44543</v>
      </c>
      <c r="B488" t="s">
        <v>4</v>
      </c>
      <c r="C488">
        <v>109</v>
      </c>
      <c r="D488">
        <v>80</v>
      </c>
      <c r="E488">
        <v>85</v>
      </c>
    </row>
    <row r="489" spans="1:5" x14ac:dyDescent="0.25">
      <c r="A489" s="1">
        <v>44544</v>
      </c>
      <c r="B489" t="s">
        <v>4</v>
      </c>
      <c r="C489">
        <v>105</v>
      </c>
      <c r="D489">
        <v>73</v>
      </c>
      <c r="E489">
        <v>78</v>
      </c>
    </row>
    <row r="490" spans="1:5" x14ac:dyDescent="0.25">
      <c r="A490" s="1">
        <v>44545</v>
      </c>
      <c r="B490" t="s">
        <v>4</v>
      </c>
      <c r="C490">
        <v>112</v>
      </c>
      <c r="D490">
        <v>76</v>
      </c>
      <c r="E490">
        <v>78</v>
      </c>
    </row>
    <row r="491" spans="1:5" x14ac:dyDescent="0.25">
      <c r="A491" s="1">
        <v>44546</v>
      </c>
      <c r="B491" t="s">
        <v>4</v>
      </c>
      <c r="C491">
        <v>109</v>
      </c>
      <c r="D491">
        <v>74</v>
      </c>
      <c r="E491">
        <v>73</v>
      </c>
    </row>
    <row r="492" spans="1:5" x14ac:dyDescent="0.25">
      <c r="A492" s="1">
        <v>44547</v>
      </c>
      <c r="B492" t="s">
        <v>4</v>
      </c>
      <c r="C492">
        <v>106</v>
      </c>
      <c r="D492">
        <v>72</v>
      </c>
      <c r="E492">
        <v>79</v>
      </c>
    </row>
    <row r="493" spans="1:5" x14ac:dyDescent="0.25">
      <c r="A493" s="1">
        <v>44548</v>
      </c>
      <c r="B493" t="s">
        <v>4</v>
      </c>
      <c r="C493">
        <v>115</v>
      </c>
      <c r="D493">
        <v>75</v>
      </c>
      <c r="E493">
        <v>74</v>
      </c>
    </row>
    <row r="494" spans="1:5" x14ac:dyDescent="0.25">
      <c r="A494" s="1">
        <v>44549</v>
      </c>
      <c r="B494" t="s">
        <v>4</v>
      </c>
      <c r="C494">
        <v>112</v>
      </c>
      <c r="D494">
        <v>81</v>
      </c>
      <c r="E494">
        <v>83</v>
      </c>
    </row>
    <row r="495" spans="1:5" x14ac:dyDescent="0.25">
      <c r="A495" s="1">
        <v>44550</v>
      </c>
      <c r="B495" t="s">
        <v>4</v>
      </c>
      <c r="C495">
        <v>114</v>
      </c>
      <c r="D495">
        <v>77</v>
      </c>
      <c r="E495">
        <v>82</v>
      </c>
    </row>
    <row r="496" spans="1:5" x14ac:dyDescent="0.25">
      <c r="A496" s="1">
        <v>44551</v>
      </c>
      <c r="B496" t="s">
        <v>4</v>
      </c>
      <c r="C496">
        <v>125</v>
      </c>
      <c r="D496">
        <v>78</v>
      </c>
      <c r="E496">
        <v>79</v>
      </c>
    </row>
    <row r="497" spans="1:5" x14ac:dyDescent="0.25">
      <c r="A497" s="1">
        <v>44552</v>
      </c>
      <c r="B497" t="s">
        <v>4</v>
      </c>
      <c r="C497">
        <v>123</v>
      </c>
      <c r="D497">
        <v>77</v>
      </c>
      <c r="E497">
        <v>78</v>
      </c>
    </row>
    <row r="498" spans="1:5" x14ac:dyDescent="0.25">
      <c r="A498" s="1">
        <v>44553</v>
      </c>
      <c r="B498" t="s">
        <v>4</v>
      </c>
      <c r="C498">
        <v>110</v>
      </c>
      <c r="D498">
        <v>57</v>
      </c>
      <c r="E498">
        <v>77</v>
      </c>
    </row>
    <row r="499" spans="1:5" x14ac:dyDescent="0.25">
      <c r="A499" s="1">
        <v>44554</v>
      </c>
      <c r="B499" t="s">
        <v>4</v>
      </c>
      <c r="C499">
        <v>105</v>
      </c>
      <c r="D499">
        <v>77</v>
      </c>
      <c r="E499">
        <v>78</v>
      </c>
    </row>
    <row r="500" spans="1:5" x14ac:dyDescent="0.25">
      <c r="A500" s="1">
        <v>44555</v>
      </c>
      <c r="B500" t="s">
        <v>4</v>
      </c>
      <c r="C500">
        <v>102</v>
      </c>
      <c r="D500">
        <v>67</v>
      </c>
      <c r="E500">
        <v>75</v>
      </c>
    </row>
    <row r="501" spans="1:5" x14ac:dyDescent="0.25">
      <c r="A501" s="1">
        <v>44556</v>
      </c>
      <c r="B501" t="s">
        <v>4</v>
      </c>
      <c r="C501">
        <v>102</v>
      </c>
      <c r="D501">
        <v>68</v>
      </c>
      <c r="E501">
        <v>81</v>
      </c>
    </row>
    <row r="502" spans="1:5" x14ac:dyDescent="0.25">
      <c r="A502" s="1">
        <v>44557</v>
      </c>
      <c r="B502" t="s">
        <v>4</v>
      </c>
      <c r="C502">
        <v>104</v>
      </c>
      <c r="D502">
        <v>73</v>
      </c>
      <c r="E502">
        <v>74</v>
      </c>
    </row>
    <row r="503" spans="1:5" x14ac:dyDescent="0.25">
      <c r="A503" s="1">
        <v>44558</v>
      </c>
      <c r="B503" t="s">
        <v>4</v>
      </c>
      <c r="C503">
        <v>106</v>
      </c>
      <c r="D503">
        <v>75</v>
      </c>
      <c r="E503">
        <v>71</v>
      </c>
    </row>
    <row r="504" spans="1:5" x14ac:dyDescent="0.25">
      <c r="A504" s="1">
        <v>44559</v>
      </c>
      <c r="B504" t="s">
        <v>4</v>
      </c>
      <c r="C504">
        <v>107</v>
      </c>
      <c r="D504">
        <v>70</v>
      </c>
      <c r="E504">
        <v>88</v>
      </c>
    </row>
    <row r="505" spans="1:5" x14ac:dyDescent="0.25">
      <c r="A505" s="1">
        <v>44560</v>
      </c>
      <c r="B505" t="s">
        <v>4</v>
      </c>
      <c r="C505">
        <v>117</v>
      </c>
      <c r="D505">
        <v>75</v>
      </c>
      <c r="E505">
        <v>90</v>
      </c>
    </row>
    <row r="506" spans="1:5" x14ac:dyDescent="0.25">
      <c r="A506" s="1">
        <v>44561</v>
      </c>
      <c r="B506" t="s">
        <v>4</v>
      </c>
      <c r="C506">
        <v>106</v>
      </c>
      <c r="D506">
        <v>73</v>
      </c>
      <c r="E506">
        <v>82</v>
      </c>
    </row>
    <row r="507" spans="1:5" x14ac:dyDescent="0.25">
      <c r="A507" s="1">
        <v>44562</v>
      </c>
      <c r="B507" t="s">
        <v>4</v>
      </c>
      <c r="C507">
        <v>103</v>
      </c>
      <c r="D507">
        <v>70</v>
      </c>
      <c r="E507">
        <v>87</v>
      </c>
    </row>
    <row r="508" spans="1:5" x14ac:dyDescent="0.25">
      <c r="A508" s="1">
        <v>44563</v>
      </c>
      <c r="B508" t="s">
        <v>4</v>
      </c>
      <c r="C508">
        <v>110</v>
      </c>
      <c r="D508">
        <v>73</v>
      </c>
      <c r="E508">
        <v>78</v>
      </c>
    </row>
    <row r="509" spans="1:5" x14ac:dyDescent="0.25">
      <c r="A509" s="1">
        <v>44564</v>
      </c>
      <c r="B509" t="s">
        <v>4</v>
      </c>
      <c r="C509">
        <v>116</v>
      </c>
      <c r="D509">
        <v>73</v>
      </c>
      <c r="E509">
        <v>75</v>
      </c>
    </row>
    <row r="510" spans="1:5" x14ac:dyDescent="0.25">
      <c r="A510" s="1">
        <v>44565</v>
      </c>
      <c r="B510" t="s">
        <v>4</v>
      </c>
      <c r="C510">
        <v>104</v>
      </c>
      <c r="D510">
        <v>71</v>
      </c>
      <c r="E510">
        <v>76</v>
      </c>
    </row>
    <row r="511" spans="1:5" x14ac:dyDescent="0.25">
      <c r="A511" s="1">
        <v>44565</v>
      </c>
      <c r="B511" t="s">
        <v>5</v>
      </c>
      <c r="C511">
        <v>104</v>
      </c>
      <c r="D511">
        <v>73</v>
      </c>
      <c r="E511">
        <v>70</v>
      </c>
    </row>
    <row r="512" spans="1:5" x14ac:dyDescent="0.25">
      <c r="A512" s="1">
        <v>44566</v>
      </c>
      <c r="B512" t="s">
        <v>4</v>
      </c>
      <c r="C512">
        <v>106</v>
      </c>
      <c r="D512">
        <v>67</v>
      </c>
      <c r="E512">
        <v>73</v>
      </c>
    </row>
    <row r="513" spans="1:5" x14ac:dyDescent="0.25">
      <c r="A513" s="1">
        <v>44566</v>
      </c>
      <c r="B513" t="s">
        <v>5</v>
      </c>
      <c r="C513">
        <v>110</v>
      </c>
      <c r="D513">
        <v>74</v>
      </c>
      <c r="E513">
        <v>66</v>
      </c>
    </row>
    <row r="514" spans="1:5" x14ac:dyDescent="0.25">
      <c r="A514" s="1">
        <v>44567</v>
      </c>
      <c r="B514" t="s">
        <v>4</v>
      </c>
      <c r="C514">
        <v>114</v>
      </c>
      <c r="D514">
        <v>73</v>
      </c>
      <c r="E514">
        <v>77</v>
      </c>
    </row>
    <row r="515" spans="1:5" x14ac:dyDescent="0.25">
      <c r="A515" s="1">
        <v>44567</v>
      </c>
      <c r="B515" t="s">
        <v>5</v>
      </c>
      <c r="C515">
        <v>105</v>
      </c>
      <c r="D515">
        <v>72</v>
      </c>
      <c r="E515">
        <v>74</v>
      </c>
    </row>
    <row r="516" spans="1:5" x14ac:dyDescent="0.25">
      <c r="A516" s="1">
        <v>44568</v>
      </c>
      <c r="B516" t="s">
        <v>4</v>
      </c>
      <c r="C516">
        <v>111</v>
      </c>
      <c r="D516">
        <v>71</v>
      </c>
      <c r="E516">
        <v>77</v>
      </c>
    </row>
    <row r="517" spans="1:5" x14ac:dyDescent="0.25">
      <c r="A517" s="1">
        <v>44568</v>
      </c>
      <c r="B517" t="s">
        <v>5</v>
      </c>
      <c r="C517">
        <v>105</v>
      </c>
      <c r="D517">
        <v>69</v>
      </c>
      <c r="E517">
        <v>75</v>
      </c>
    </row>
    <row r="518" spans="1:5" x14ac:dyDescent="0.25">
      <c r="A518" s="1">
        <v>44569</v>
      </c>
      <c r="B518" t="s">
        <v>4</v>
      </c>
      <c r="C518">
        <v>102</v>
      </c>
      <c r="D518">
        <v>72</v>
      </c>
      <c r="E518">
        <v>81</v>
      </c>
    </row>
    <row r="519" spans="1:5" x14ac:dyDescent="0.25">
      <c r="A519" s="1">
        <v>44569</v>
      </c>
      <c r="B519" t="s">
        <v>5</v>
      </c>
      <c r="C519">
        <v>122</v>
      </c>
      <c r="D519">
        <v>82</v>
      </c>
      <c r="E519">
        <v>72</v>
      </c>
    </row>
    <row r="520" spans="1:5" x14ac:dyDescent="0.25">
      <c r="A520" s="1">
        <v>44570</v>
      </c>
      <c r="B520" t="s">
        <v>4</v>
      </c>
      <c r="C520">
        <v>114</v>
      </c>
      <c r="D520">
        <v>75</v>
      </c>
      <c r="E520">
        <v>76</v>
      </c>
    </row>
    <row r="521" spans="1:5" x14ac:dyDescent="0.25">
      <c r="A521" s="1">
        <v>44570</v>
      </c>
      <c r="B521" t="s">
        <v>5</v>
      </c>
      <c r="C521">
        <v>119</v>
      </c>
      <c r="D521">
        <v>73</v>
      </c>
      <c r="E521">
        <v>77</v>
      </c>
    </row>
    <row r="522" spans="1:5" x14ac:dyDescent="0.25">
      <c r="A522" s="1">
        <v>44571</v>
      </c>
      <c r="B522" t="s">
        <v>4</v>
      </c>
      <c r="C522">
        <v>114</v>
      </c>
      <c r="D522">
        <v>73</v>
      </c>
      <c r="E522">
        <v>82</v>
      </c>
    </row>
    <row r="523" spans="1:5" x14ac:dyDescent="0.25">
      <c r="A523" s="1">
        <v>44571</v>
      </c>
      <c r="B523" t="s">
        <v>5</v>
      </c>
      <c r="C523">
        <v>104</v>
      </c>
      <c r="D523">
        <v>72</v>
      </c>
      <c r="E523">
        <v>73</v>
      </c>
    </row>
    <row r="524" spans="1:5" x14ac:dyDescent="0.25">
      <c r="A524" s="1">
        <v>44572</v>
      </c>
      <c r="B524" t="s">
        <v>4</v>
      </c>
      <c r="C524">
        <v>118</v>
      </c>
      <c r="D524">
        <v>79</v>
      </c>
      <c r="E524">
        <v>87</v>
      </c>
    </row>
    <row r="525" spans="1:5" x14ac:dyDescent="0.25">
      <c r="A525" s="1">
        <v>44572</v>
      </c>
      <c r="B525" t="s">
        <v>5</v>
      </c>
      <c r="C525">
        <v>124</v>
      </c>
      <c r="D525">
        <v>74</v>
      </c>
      <c r="E525">
        <v>75</v>
      </c>
    </row>
    <row r="526" spans="1:5" x14ac:dyDescent="0.25">
      <c r="A526" s="1">
        <v>44573</v>
      </c>
      <c r="B526" t="s">
        <v>4</v>
      </c>
      <c r="C526">
        <v>114</v>
      </c>
      <c r="D526">
        <v>67</v>
      </c>
      <c r="E526">
        <v>78</v>
      </c>
    </row>
    <row r="527" spans="1:5" x14ac:dyDescent="0.25">
      <c r="A527" s="1">
        <v>44573</v>
      </c>
      <c r="B527" t="s">
        <v>5</v>
      </c>
      <c r="C527">
        <v>107</v>
      </c>
      <c r="D527">
        <v>69</v>
      </c>
      <c r="E527">
        <v>72</v>
      </c>
    </row>
    <row r="528" spans="1:5" x14ac:dyDescent="0.25">
      <c r="A528" s="1">
        <v>44574</v>
      </c>
      <c r="B528" t="s">
        <v>4</v>
      </c>
      <c r="C528">
        <v>107</v>
      </c>
      <c r="D528">
        <v>67</v>
      </c>
      <c r="E528">
        <v>83</v>
      </c>
    </row>
    <row r="529" spans="1:5" x14ac:dyDescent="0.25">
      <c r="A529" s="1">
        <v>44574</v>
      </c>
      <c r="B529" t="s">
        <v>5</v>
      </c>
      <c r="C529">
        <v>113</v>
      </c>
      <c r="D529">
        <v>76</v>
      </c>
      <c r="E529">
        <v>76</v>
      </c>
    </row>
    <row r="530" spans="1:5" x14ac:dyDescent="0.25">
      <c r="A530" s="1">
        <v>44575</v>
      </c>
      <c r="B530" t="s">
        <v>4</v>
      </c>
      <c r="C530">
        <v>119</v>
      </c>
      <c r="D530">
        <v>73</v>
      </c>
      <c r="E530">
        <v>82</v>
      </c>
    </row>
    <row r="531" spans="1:5" x14ac:dyDescent="0.25">
      <c r="A531" s="1">
        <v>44575</v>
      </c>
      <c r="B531" t="s">
        <v>5</v>
      </c>
      <c r="C531">
        <v>110</v>
      </c>
      <c r="D531">
        <v>70</v>
      </c>
      <c r="E531">
        <v>78</v>
      </c>
    </row>
    <row r="532" spans="1:5" x14ac:dyDescent="0.25">
      <c r="A532" s="1">
        <v>44576</v>
      </c>
      <c r="B532" t="s">
        <v>4</v>
      </c>
      <c r="C532">
        <v>105</v>
      </c>
      <c r="D532">
        <v>68</v>
      </c>
      <c r="E532">
        <v>79</v>
      </c>
    </row>
    <row r="533" spans="1:5" x14ac:dyDescent="0.25">
      <c r="A533" s="1">
        <v>44576</v>
      </c>
      <c r="B533" t="s">
        <v>5</v>
      </c>
      <c r="C533">
        <v>119</v>
      </c>
      <c r="D533">
        <v>79</v>
      </c>
      <c r="E533">
        <v>72</v>
      </c>
    </row>
    <row r="534" spans="1:5" x14ac:dyDescent="0.25">
      <c r="A534" s="1">
        <v>44577</v>
      </c>
      <c r="B534" t="s">
        <v>4</v>
      </c>
      <c r="C534">
        <v>99</v>
      </c>
      <c r="D534">
        <v>68</v>
      </c>
      <c r="E534">
        <v>79</v>
      </c>
    </row>
    <row r="535" spans="1:5" x14ac:dyDescent="0.25">
      <c r="A535" s="1">
        <v>44577</v>
      </c>
      <c r="B535" t="s">
        <v>5</v>
      </c>
      <c r="C535">
        <v>110</v>
      </c>
      <c r="D535">
        <v>79</v>
      </c>
      <c r="E535">
        <v>81</v>
      </c>
    </row>
    <row r="536" spans="1:5" x14ac:dyDescent="0.25">
      <c r="A536" s="1">
        <v>44578</v>
      </c>
      <c r="B536" t="s">
        <v>4</v>
      </c>
      <c r="C536">
        <v>106</v>
      </c>
      <c r="D536">
        <v>72</v>
      </c>
      <c r="E536">
        <v>80</v>
      </c>
    </row>
    <row r="537" spans="1:5" x14ac:dyDescent="0.25">
      <c r="A537" s="1">
        <v>44578</v>
      </c>
      <c r="B537" t="s">
        <v>5</v>
      </c>
      <c r="C537">
        <v>105</v>
      </c>
      <c r="D537">
        <v>73</v>
      </c>
      <c r="E537">
        <v>78</v>
      </c>
    </row>
    <row r="538" spans="1:5" x14ac:dyDescent="0.25">
      <c r="A538" s="1">
        <v>44579</v>
      </c>
      <c r="B538" t="s">
        <v>4</v>
      </c>
      <c r="C538">
        <v>110</v>
      </c>
      <c r="D538">
        <v>69</v>
      </c>
      <c r="E538">
        <v>84</v>
      </c>
    </row>
    <row r="539" spans="1:5" x14ac:dyDescent="0.25">
      <c r="A539" s="1">
        <v>44579</v>
      </c>
      <c r="B539" t="s">
        <v>5</v>
      </c>
      <c r="C539">
        <v>114</v>
      </c>
      <c r="D539">
        <v>75</v>
      </c>
      <c r="E539">
        <v>75</v>
      </c>
    </row>
    <row r="540" spans="1:5" x14ac:dyDescent="0.25">
      <c r="A540" s="1">
        <v>44580</v>
      </c>
      <c r="B540" t="s">
        <v>4</v>
      </c>
      <c r="C540">
        <v>105</v>
      </c>
      <c r="D540">
        <v>68</v>
      </c>
      <c r="E540">
        <v>85</v>
      </c>
    </row>
    <row r="541" spans="1:5" x14ac:dyDescent="0.25">
      <c r="A541" s="1">
        <v>44580</v>
      </c>
      <c r="B541" t="s">
        <v>5</v>
      </c>
      <c r="C541">
        <v>106</v>
      </c>
      <c r="D541">
        <v>69</v>
      </c>
      <c r="E541">
        <v>72</v>
      </c>
    </row>
    <row r="542" spans="1:5" x14ac:dyDescent="0.25">
      <c r="A542" s="1">
        <v>44581</v>
      </c>
      <c r="B542" t="s">
        <v>4</v>
      </c>
      <c r="C542">
        <v>113</v>
      </c>
      <c r="D542">
        <v>71</v>
      </c>
      <c r="E542">
        <v>80</v>
      </c>
    </row>
    <row r="543" spans="1:5" x14ac:dyDescent="0.25">
      <c r="A543" s="1">
        <v>44581</v>
      </c>
      <c r="B543" t="s">
        <v>5</v>
      </c>
      <c r="C543">
        <v>106</v>
      </c>
      <c r="D543">
        <v>69</v>
      </c>
      <c r="E543">
        <v>73</v>
      </c>
    </row>
    <row r="544" spans="1:5" x14ac:dyDescent="0.25">
      <c r="A544" s="1">
        <v>44582</v>
      </c>
      <c r="B544" t="s">
        <v>4</v>
      </c>
      <c r="C544">
        <v>99</v>
      </c>
      <c r="D544">
        <v>66</v>
      </c>
      <c r="E544">
        <v>80</v>
      </c>
    </row>
    <row r="545" spans="1:5" x14ac:dyDescent="0.25">
      <c r="A545" s="1">
        <v>44582</v>
      </c>
      <c r="B545" t="s">
        <v>5</v>
      </c>
      <c r="C545">
        <v>122</v>
      </c>
      <c r="D545">
        <v>77</v>
      </c>
      <c r="E545">
        <v>80</v>
      </c>
    </row>
    <row r="546" spans="1:5" x14ac:dyDescent="0.25">
      <c r="A546" s="1">
        <v>44583</v>
      </c>
      <c r="B546" t="s">
        <v>4</v>
      </c>
      <c r="C546">
        <v>109</v>
      </c>
      <c r="D546">
        <v>74</v>
      </c>
      <c r="E546">
        <v>75</v>
      </c>
    </row>
    <row r="547" spans="1:5" x14ac:dyDescent="0.25">
      <c r="A547" s="1">
        <v>44583</v>
      </c>
      <c r="B547" t="s">
        <v>5</v>
      </c>
      <c r="C547">
        <v>108</v>
      </c>
      <c r="D547">
        <v>73</v>
      </c>
      <c r="E547">
        <v>80</v>
      </c>
    </row>
    <row r="548" spans="1:5" x14ac:dyDescent="0.25">
      <c r="A548" s="1">
        <v>44584</v>
      </c>
      <c r="B548" t="s">
        <v>4</v>
      </c>
      <c r="C548">
        <v>107</v>
      </c>
      <c r="D548">
        <v>68</v>
      </c>
      <c r="E548">
        <v>76</v>
      </c>
    </row>
    <row r="549" spans="1:5" x14ac:dyDescent="0.25">
      <c r="A549" s="1">
        <v>44584</v>
      </c>
      <c r="B549" t="s">
        <v>5</v>
      </c>
      <c r="C549">
        <v>107</v>
      </c>
      <c r="D549">
        <v>68</v>
      </c>
      <c r="E549">
        <v>71</v>
      </c>
    </row>
    <row r="550" spans="1:5" x14ac:dyDescent="0.25">
      <c r="A550" s="1">
        <v>44585</v>
      </c>
      <c r="B550" t="s">
        <v>4</v>
      </c>
      <c r="C550">
        <v>110</v>
      </c>
      <c r="D550">
        <v>72</v>
      </c>
      <c r="E550">
        <v>79</v>
      </c>
    </row>
    <row r="551" spans="1:5" x14ac:dyDescent="0.25">
      <c r="A551" s="1">
        <v>44585</v>
      </c>
      <c r="B551" t="s">
        <v>5</v>
      </c>
      <c r="C551">
        <v>107</v>
      </c>
      <c r="D551">
        <v>68</v>
      </c>
      <c r="E551">
        <v>75</v>
      </c>
    </row>
    <row r="552" spans="1:5" x14ac:dyDescent="0.25">
      <c r="A552" s="1">
        <v>44586</v>
      </c>
      <c r="B552" t="s">
        <v>4</v>
      </c>
      <c r="C552">
        <v>103</v>
      </c>
      <c r="D552">
        <v>70</v>
      </c>
      <c r="E552">
        <v>84</v>
      </c>
    </row>
    <row r="553" spans="1:5" x14ac:dyDescent="0.25">
      <c r="A553" s="1">
        <v>44586</v>
      </c>
      <c r="B553" t="s">
        <v>5</v>
      </c>
      <c r="C553">
        <v>110</v>
      </c>
      <c r="D553">
        <v>72</v>
      </c>
      <c r="E553">
        <v>73</v>
      </c>
    </row>
    <row r="554" spans="1:5" x14ac:dyDescent="0.25">
      <c r="A554" s="1">
        <v>44587</v>
      </c>
      <c r="B554" t="s">
        <v>4</v>
      </c>
      <c r="C554">
        <v>103</v>
      </c>
      <c r="D554">
        <v>69</v>
      </c>
      <c r="E554">
        <v>78</v>
      </c>
    </row>
    <row r="555" spans="1:5" x14ac:dyDescent="0.25">
      <c r="A555" s="1">
        <v>44587</v>
      </c>
      <c r="B555" t="s">
        <v>5</v>
      </c>
      <c r="C555">
        <v>98</v>
      </c>
      <c r="D555">
        <v>68</v>
      </c>
      <c r="E555">
        <v>75</v>
      </c>
    </row>
    <row r="556" spans="1:5" x14ac:dyDescent="0.25">
      <c r="A556" s="1">
        <v>44588</v>
      </c>
      <c r="B556" t="s">
        <v>4</v>
      </c>
      <c r="C556">
        <v>116</v>
      </c>
      <c r="D556">
        <v>79</v>
      </c>
      <c r="E556">
        <v>85</v>
      </c>
    </row>
    <row r="557" spans="1:5" x14ac:dyDescent="0.25">
      <c r="A557" s="1">
        <v>44588</v>
      </c>
      <c r="B557" t="s">
        <v>5</v>
      </c>
      <c r="C557">
        <v>121</v>
      </c>
      <c r="D557">
        <v>74</v>
      </c>
      <c r="E557">
        <v>69</v>
      </c>
    </row>
    <row r="558" spans="1:5" x14ac:dyDescent="0.25">
      <c r="A558" s="1">
        <v>44589</v>
      </c>
      <c r="B558" t="s">
        <v>4</v>
      </c>
      <c r="C558">
        <v>104</v>
      </c>
      <c r="D558">
        <v>70</v>
      </c>
      <c r="E558">
        <v>79</v>
      </c>
    </row>
    <row r="559" spans="1:5" x14ac:dyDescent="0.25">
      <c r="A559" s="1">
        <v>44589</v>
      </c>
      <c r="B559" t="s">
        <v>5</v>
      </c>
      <c r="C559">
        <v>107</v>
      </c>
      <c r="D559">
        <v>62</v>
      </c>
      <c r="E559">
        <v>71</v>
      </c>
    </row>
    <row r="560" spans="1:5" x14ac:dyDescent="0.25">
      <c r="A560" s="1">
        <v>44590</v>
      </c>
      <c r="B560" t="s">
        <v>4</v>
      </c>
      <c r="C560">
        <v>108</v>
      </c>
      <c r="D560">
        <v>71</v>
      </c>
      <c r="E560">
        <v>77</v>
      </c>
    </row>
    <row r="561" spans="1:5" x14ac:dyDescent="0.25">
      <c r="A561" s="1">
        <v>44590</v>
      </c>
      <c r="B561" t="s">
        <v>5</v>
      </c>
      <c r="C561">
        <v>117</v>
      </c>
      <c r="D561">
        <v>75</v>
      </c>
      <c r="E561">
        <v>73</v>
      </c>
    </row>
    <row r="562" spans="1:5" x14ac:dyDescent="0.25">
      <c r="A562" s="1">
        <v>44591</v>
      </c>
      <c r="B562" t="s">
        <v>4</v>
      </c>
      <c r="C562">
        <v>122</v>
      </c>
      <c r="D562">
        <v>72</v>
      </c>
      <c r="E562">
        <v>81</v>
      </c>
    </row>
    <row r="563" spans="1:5" x14ac:dyDescent="0.25">
      <c r="A563" s="1">
        <v>44591</v>
      </c>
      <c r="B563" t="s">
        <v>5</v>
      </c>
      <c r="C563">
        <v>115</v>
      </c>
      <c r="D563">
        <v>80</v>
      </c>
      <c r="E563">
        <v>76</v>
      </c>
    </row>
    <row r="564" spans="1:5" x14ac:dyDescent="0.25">
      <c r="A564" s="1">
        <v>44592</v>
      </c>
      <c r="B564" t="s">
        <v>4</v>
      </c>
      <c r="C564">
        <v>116</v>
      </c>
      <c r="D564">
        <v>76</v>
      </c>
      <c r="E564">
        <v>84</v>
      </c>
    </row>
    <row r="565" spans="1:5" x14ac:dyDescent="0.25">
      <c r="A565" s="1">
        <v>44592</v>
      </c>
      <c r="B565" t="s">
        <v>5</v>
      </c>
      <c r="C565">
        <v>124</v>
      </c>
      <c r="D565">
        <v>76</v>
      </c>
      <c r="E565">
        <v>74</v>
      </c>
    </row>
    <row r="566" spans="1:5" x14ac:dyDescent="0.25">
      <c r="A566" s="1">
        <v>44593</v>
      </c>
      <c r="B566" t="s">
        <v>4</v>
      </c>
      <c r="C566">
        <v>107</v>
      </c>
      <c r="D566">
        <v>74</v>
      </c>
      <c r="E566">
        <v>82</v>
      </c>
    </row>
    <row r="567" spans="1:5" x14ac:dyDescent="0.25">
      <c r="A567" s="1">
        <v>44594</v>
      </c>
      <c r="B567" t="s">
        <v>4</v>
      </c>
      <c r="C567">
        <v>114</v>
      </c>
      <c r="D567">
        <v>71</v>
      </c>
      <c r="E567">
        <v>81</v>
      </c>
    </row>
    <row r="568" spans="1:5" x14ac:dyDescent="0.25">
      <c r="A568" s="1">
        <v>44594</v>
      </c>
      <c r="B568" t="s">
        <v>5</v>
      </c>
      <c r="C568">
        <v>111</v>
      </c>
      <c r="D568">
        <v>68</v>
      </c>
      <c r="E568">
        <v>76</v>
      </c>
    </row>
    <row r="569" spans="1:5" x14ac:dyDescent="0.25">
      <c r="A569" s="1">
        <v>44595</v>
      </c>
      <c r="B569" t="s">
        <v>4</v>
      </c>
      <c r="C569">
        <v>113</v>
      </c>
      <c r="D569">
        <v>73</v>
      </c>
      <c r="E569">
        <v>80</v>
      </c>
    </row>
    <row r="570" spans="1:5" x14ac:dyDescent="0.25">
      <c r="A570" s="1">
        <v>44595</v>
      </c>
      <c r="B570" t="s">
        <v>5</v>
      </c>
      <c r="C570">
        <v>119</v>
      </c>
      <c r="D570">
        <v>73</v>
      </c>
      <c r="E570">
        <v>77</v>
      </c>
    </row>
    <row r="571" spans="1:5" x14ac:dyDescent="0.25">
      <c r="A571" s="1">
        <v>44596</v>
      </c>
      <c r="B571" t="s">
        <v>4</v>
      </c>
      <c r="C571">
        <v>104</v>
      </c>
      <c r="D571">
        <v>70</v>
      </c>
      <c r="E571">
        <v>77</v>
      </c>
    </row>
    <row r="572" spans="1:5" x14ac:dyDescent="0.25">
      <c r="A572" s="1">
        <v>44596</v>
      </c>
      <c r="B572" t="s">
        <v>5</v>
      </c>
      <c r="C572">
        <v>112</v>
      </c>
      <c r="D572">
        <v>74</v>
      </c>
      <c r="E572">
        <v>74</v>
      </c>
    </row>
    <row r="573" spans="1:5" x14ac:dyDescent="0.25">
      <c r="A573" s="1">
        <v>44597</v>
      </c>
      <c r="B573" t="s">
        <v>4</v>
      </c>
      <c r="C573">
        <v>106</v>
      </c>
      <c r="D573">
        <v>67</v>
      </c>
      <c r="E573">
        <v>75</v>
      </c>
    </row>
    <row r="574" spans="1:5" x14ac:dyDescent="0.25">
      <c r="A574" s="1">
        <v>44597</v>
      </c>
      <c r="B574" t="s">
        <v>5</v>
      </c>
      <c r="C574">
        <v>111</v>
      </c>
      <c r="D574">
        <v>77</v>
      </c>
      <c r="E574">
        <v>74</v>
      </c>
    </row>
    <row r="575" spans="1:5" x14ac:dyDescent="0.25">
      <c r="A575" s="1">
        <v>44598</v>
      </c>
      <c r="B575" t="s">
        <v>4</v>
      </c>
      <c r="C575">
        <v>116</v>
      </c>
      <c r="D575">
        <v>72</v>
      </c>
      <c r="E575">
        <v>79</v>
      </c>
    </row>
    <row r="576" spans="1:5" x14ac:dyDescent="0.25">
      <c r="A576" s="1">
        <v>44598</v>
      </c>
      <c r="B576" t="s">
        <v>5</v>
      </c>
      <c r="C576">
        <v>109</v>
      </c>
      <c r="D576">
        <v>69</v>
      </c>
      <c r="E576">
        <v>74</v>
      </c>
    </row>
    <row r="577" spans="1:5" x14ac:dyDescent="0.25">
      <c r="A577" s="1">
        <v>44599</v>
      </c>
      <c r="B577" t="s">
        <v>4</v>
      </c>
      <c r="C577">
        <v>105</v>
      </c>
      <c r="D577">
        <v>67</v>
      </c>
      <c r="E577">
        <v>73</v>
      </c>
    </row>
    <row r="578" spans="1:5" x14ac:dyDescent="0.25">
      <c r="A578" s="1">
        <v>44599</v>
      </c>
      <c r="B578" t="s">
        <v>5</v>
      </c>
      <c r="C578">
        <v>104</v>
      </c>
      <c r="D578">
        <v>69</v>
      </c>
      <c r="E578">
        <v>73</v>
      </c>
    </row>
    <row r="579" spans="1:5" x14ac:dyDescent="0.25">
      <c r="A579" s="1">
        <v>44600</v>
      </c>
      <c r="B579" t="s">
        <v>4</v>
      </c>
      <c r="C579">
        <v>103</v>
      </c>
      <c r="D579">
        <v>76</v>
      </c>
      <c r="E579">
        <v>86</v>
      </c>
    </row>
    <row r="580" spans="1:5" x14ac:dyDescent="0.25">
      <c r="A580" s="1">
        <v>44600</v>
      </c>
      <c r="B580" t="s">
        <v>5</v>
      </c>
      <c r="C580">
        <v>103</v>
      </c>
      <c r="D580">
        <v>69</v>
      </c>
      <c r="E580">
        <v>76</v>
      </c>
    </row>
    <row r="581" spans="1:5" x14ac:dyDescent="0.25">
      <c r="A581" s="1">
        <v>44601</v>
      </c>
      <c r="B581" t="s">
        <v>4</v>
      </c>
      <c r="C581">
        <v>107</v>
      </c>
      <c r="D581">
        <v>69</v>
      </c>
      <c r="E581">
        <v>74</v>
      </c>
    </row>
    <row r="582" spans="1:5" x14ac:dyDescent="0.25">
      <c r="A582" s="1">
        <v>44601</v>
      </c>
      <c r="B582" t="s">
        <v>5</v>
      </c>
      <c r="C582">
        <v>116</v>
      </c>
      <c r="D582">
        <v>75</v>
      </c>
      <c r="E582">
        <v>80</v>
      </c>
    </row>
    <row r="583" spans="1:5" x14ac:dyDescent="0.25">
      <c r="A583" s="1">
        <v>44602</v>
      </c>
      <c r="B583" t="s">
        <v>4</v>
      </c>
      <c r="C583">
        <v>103</v>
      </c>
      <c r="D583">
        <v>72</v>
      </c>
      <c r="E583">
        <v>79</v>
      </c>
    </row>
    <row r="584" spans="1:5" x14ac:dyDescent="0.25">
      <c r="A584" s="1">
        <v>44602</v>
      </c>
      <c r="B584" t="s">
        <v>5</v>
      </c>
      <c r="C584">
        <v>102</v>
      </c>
      <c r="D584">
        <v>69</v>
      </c>
      <c r="E584">
        <v>74</v>
      </c>
    </row>
    <row r="585" spans="1:5" x14ac:dyDescent="0.25">
      <c r="A585" s="1">
        <v>44603</v>
      </c>
      <c r="B585" t="s">
        <v>4</v>
      </c>
      <c r="C585">
        <v>105</v>
      </c>
      <c r="D585">
        <v>66</v>
      </c>
      <c r="E585">
        <v>69</v>
      </c>
    </row>
    <row r="586" spans="1:5" x14ac:dyDescent="0.25">
      <c r="A586" s="1">
        <v>44604</v>
      </c>
      <c r="B586" t="s">
        <v>4</v>
      </c>
      <c r="C586">
        <v>99</v>
      </c>
      <c r="D586">
        <v>70</v>
      </c>
      <c r="E586">
        <v>82</v>
      </c>
    </row>
    <row r="587" spans="1:5" x14ac:dyDescent="0.25">
      <c r="A587" s="1">
        <v>44604</v>
      </c>
      <c r="B587" t="s">
        <v>5</v>
      </c>
      <c r="C587">
        <v>111</v>
      </c>
      <c r="D587">
        <v>70</v>
      </c>
      <c r="E587">
        <v>82</v>
      </c>
    </row>
    <row r="588" spans="1:5" x14ac:dyDescent="0.25">
      <c r="A588" s="1">
        <v>44605</v>
      </c>
      <c r="B588" t="s">
        <v>4</v>
      </c>
      <c r="C588">
        <v>110</v>
      </c>
      <c r="D588">
        <v>74</v>
      </c>
      <c r="E588">
        <v>76</v>
      </c>
    </row>
    <row r="589" spans="1:5" x14ac:dyDescent="0.25">
      <c r="A589" s="1">
        <v>44605</v>
      </c>
      <c r="B589" t="s">
        <v>5</v>
      </c>
      <c r="C589">
        <v>101</v>
      </c>
      <c r="D589">
        <v>67</v>
      </c>
      <c r="E589">
        <v>74</v>
      </c>
    </row>
    <row r="590" spans="1:5" x14ac:dyDescent="0.25">
      <c r="A590" s="1">
        <v>44606</v>
      </c>
      <c r="B590" t="s">
        <v>4</v>
      </c>
      <c r="C590">
        <v>103</v>
      </c>
      <c r="D590">
        <v>66</v>
      </c>
      <c r="E590">
        <v>82</v>
      </c>
    </row>
    <row r="591" spans="1:5" x14ac:dyDescent="0.25">
      <c r="A591" s="1">
        <v>44606</v>
      </c>
      <c r="B591" t="s">
        <v>5</v>
      </c>
      <c r="C591">
        <v>107</v>
      </c>
      <c r="D591">
        <v>68</v>
      </c>
      <c r="E591">
        <v>79</v>
      </c>
    </row>
    <row r="592" spans="1:5" x14ac:dyDescent="0.25">
      <c r="A592" s="1">
        <v>44607</v>
      </c>
      <c r="B592" t="s">
        <v>4</v>
      </c>
      <c r="C592">
        <v>102</v>
      </c>
      <c r="D592">
        <v>69</v>
      </c>
      <c r="E592">
        <v>78</v>
      </c>
    </row>
    <row r="593" spans="1:5" x14ac:dyDescent="0.25">
      <c r="A593" s="1">
        <v>44607</v>
      </c>
      <c r="B593" t="s">
        <v>5</v>
      </c>
      <c r="C593">
        <v>106</v>
      </c>
      <c r="D593">
        <v>68</v>
      </c>
      <c r="E593">
        <v>72</v>
      </c>
    </row>
    <row r="594" spans="1:5" x14ac:dyDescent="0.25">
      <c r="A594" s="1">
        <v>44608</v>
      </c>
      <c r="B594" t="s">
        <v>4</v>
      </c>
      <c r="C594">
        <v>109</v>
      </c>
      <c r="D594">
        <v>73</v>
      </c>
      <c r="E594">
        <v>69</v>
      </c>
    </row>
    <row r="595" spans="1:5" x14ac:dyDescent="0.25">
      <c r="A595" s="1">
        <v>44608</v>
      </c>
      <c r="B595" t="s">
        <v>5</v>
      </c>
      <c r="C595">
        <v>111</v>
      </c>
      <c r="D595">
        <v>74</v>
      </c>
      <c r="E595">
        <v>66</v>
      </c>
    </row>
    <row r="596" spans="1:5" x14ac:dyDescent="0.25">
      <c r="A596" s="1">
        <v>44609</v>
      </c>
      <c r="B596" t="s">
        <v>4</v>
      </c>
      <c r="C596">
        <v>94</v>
      </c>
      <c r="D596">
        <v>66</v>
      </c>
      <c r="E596">
        <v>74</v>
      </c>
    </row>
    <row r="597" spans="1:5" x14ac:dyDescent="0.25">
      <c r="A597" s="1">
        <v>44609</v>
      </c>
      <c r="B597" t="s">
        <v>5</v>
      </c>
      <c r="C597">
        <v>109</v>
      </c>
      <c r="D597">
        <v>68</v>
      </c>
      <c r="E597">
        <v>73</v>
      </c>
    </row>
    <row r="598" spans="1:5" x14ac:dyDescent="0.25">
      <c r="A598" s="1">
        <v>44610</v>
      </c>
      <c r="B598" t="s">
        <v>4</v>
      </c>
      <c r="C598">
        <v>107</v>
      </c>
      <c r="D598">
        <v>68</v>
      </c>
      <c r="E598">
        <v>74</v>
      </c>
    </row>
    <row r="599" spans="1:5" x14ac:dyDescent="0.25">
      <c r="A599" s="1">
        <v>44610</v>
      </c>
      <c r="B599" t="s">
        <v>5</v>
      </c>
      <c r="C599">
        <v>100</v>
      </c>
      <c r="D599">
        <v>67</v>
      </c>
      <c r="E599">
        <v>75</v>
      </c>
    </row>
    <row r="600" spans="1:5" x14ac:dyDescent="0.25">
      <c r="A600" s="1">
        <v>44611</v>
      </c>
      <c r="B600" t="s">
        <v>4</v>
      </c>
      <c r="C600">
        <v>95</v>
      </c>
      <c r="D600">
        <v>66</v>
      </c>
      <c r="E600">
        <v>75</v>
      </c>
    </row>
    <row r="601" spans="1:5" x14ac:dyDescent="0.25">
      <c r="A601" s="1">
        <v>44611</v>
      </c>
      <c r="B601" t="s">
        <v>5</v>
      </c>
      <c r="C601">
        <v>96</v>
      </c>
      <c r="D601">
        <v>67</v>
      </c>
      <c r="E601">
        <v>77</v>
      </c>
    </row>
    <row r="602" spans="1:5" x14ac:dyDescent="0.25">
      <c r="A602" s="1">
        <v>44612</v>
      </c>
      <c r="B602" t="s">
        <v>4</v>
      </c>
      <c r="C602">
        <v>107</v>
      </c>
      <c r="D602">
        <v>69</v>
      </c>
      <c r="E602">
        <v>86</v>
      </c>
    </row>
    <row r="603" spans="1:5" x14ac:dyDescent="0.25">
      <c r="A603" s="1">
        <v>44612</v>
      </c>
      <c r="B603" t="s">
        <v>5</v>
      </c>
      <c r="C603">
        <v>107</v>
      </c>
      <c r="D603">
        <v>78</v>
      </c>
      <c r="E603">
        <v>70</v>
      </c>
    </row>
    <row r="604" spans="1:5" x14ac:dyDescent="0.25">
      <c r="A604" s="1">
        <v>44613</v>
      </c>
      <c r="B604" t="s">
        <v>4</v>
      </c>
      <c r="C604">
        <v>109</v>
      </c>
      <c r="D604">
        <v>81</v>
      </c>
      <c r="E604">
        <v>88</v>
      </c>
    </row>
    <row r="605" spans="1:5" x14ac:dyDescent="0.25">
      <c r="A605" s="1">
        <v>44613</v>
      </c>
      <c r="B605" t="s">
        <v>5</v>
      </c>
      <c r="C605">
        <v>105</v>
      </c>
      <c r="D605">
        <v>72</v>
      </c>
      <c r="E605">
        <v>74</v>
      </c>
    </row>
    <row r="606" spans="1:5" x14ac:dyDescent="0.25">
      <c r="A606" s="1">
        <v>44614</v>
      </c>
      <c r="B606" t="s">
        <v>4</v>
      </c>
      <c r="C606">
        <v>104</v>
      </c>
      <c r="D606">
        <v>69</v>
      </c>
      <c r="E606">
        <v>85</v>
      </c>
    </row>
    <row r="607" spans="1:5" x14ac:dyDescent="0.25">
      <c r="A607" s="1">
        <v>44614</v>
      </c>
      <c r="B607" t="s">
        <v>5</v>
      </c>
      <c r="C607">
        <v>106</v>
      </c>
      <c r="D607">
        <v>73</v>
      </c>
      <c r="E607">
        <v>75</v>
      </c>
    </row>
    <row r="608" spans="1:5" x14ac:dyDescent="0.25">
      <c r="A608" s="1">
        <v>44615</v>
      </c>
      <c r="B608" t="s">
        <v>4</v>
      </c>
      <c r="C608">
        <v>108</v>
      </c>
      <c r="D608">
        <v>72</v>
      </c>
      <c r="E608">
        <v>72</v>
      </c>
    </row>
    <row r="609" spans="1:5" x14ac:dyDescent="0.25">
      <c r="A609" s="1">
        <v>44615</v>
      </c>
      <c r="B609" t="s">
        <v>5</v>
      </c>
      <c r="C609">
        <v>108</v>
      </c>
      <c r="D609">
        <v>70</v>
      </c>
      <c r="E609">
        <v>71</v>
      </c>
    </row>
    <row r="610" spans="1:5" x14ac:dyDescent="0.25">
      <c r="A610" s="1">
        <v>44616</v>
      </c>
      <c r="B610" t="s">
        <v>4</v>
      </c>
      <c r="C610">
        <v>110</v>
      </c>
      <c r="D610">
        <v>75</v>
      </c>
      <c r="E610">
        <v>83</v>
      </c>
    </row>
    <row r="611" spans="1:5" x14ac:dyDescent="0.25">
      <c r="A611" s="1">
        <v>44616</v>
      </c>
      <c r="B611" t="s">
        <v>5</v>
      </c>
      <c r="C611">
        <v>106</v>
      </c>
      <c r="D611">
        <v>72</v>
      </c>
      <c r="E611">
        <v>76</v>
      </c>
    </row>
    <row r="612" spans="1:5" x14ac:dyDescent="0.25">
      <c r="A612" s="1">
        <v>44617</v>
      </c>
      <c r="B612" t="s">
        <v>4</v>
      </c>
      <c r="C612">
        <v>108</v>
      </c>
      <c r="D612">
        <v>69</v>
      </c>
      <c r="E612">
        <v>71</v>
      </c>
    </row>
    <row r="613" spans="1:5" x14ac:dyDescent="0.25">
      <c r="A613" s="1">
        <v>44617</v>
      </c>
      <c r="B613" t="s">
        <v>5</v>
      </c>
      <c r="C613">
        <v>107</v>
      </c>
      <c r="D613">
        <v>68</v>
      </c>
      <c r="E613">
        <v>67</v>
      </c>
    </row>
    <row r="614" spans="1:5" x14ac:dyDescent="0.25">
      <c r="A614" s="1">
        <v>44618</v>
      </c>
      <c r="B614" t="s">
        <v>4</v>
      </c>
      <c r="C614">
        <v>125</v>
      </c>
      <c r="D614">
        <v>84</v>
      </c>
      <c r="E614">
        <v>74</v>
      </c>
    </row>
    <row r="615" spans="1:5" x14ac:dyDescent="0.25">
      <c r="A615" s="1">
        <v>44619</v>
      </c>
      <c r="B615" t="s">
        <v>4</v>
      </c>
      <c r="C615">
        <v>99</v>
      </c>
      <c r="D615">
        <v>67</v>
      </c>
      <c r="E615">
        <v>78</v>
      </c>
    </row>
    <row r="616" spans="1:5" x14ac:dyDescent="0.25">
      <c r="A616" s="1">
        <v>44619</v>
      </c>
      <c r="B616" t="s">
        <v>5</v>
      </c>
      <c r="C616">
        <v>105</v>
      </c>
      <c r="D616">
        <v>72</v>
      </c>
      <c r="E616">
        <v>75</v>
      </c>
    </row>
    <row r="617" spans="1:5" x14ac:dyDescent="0.25">
      <c r="A617" s="1">
        <v>44620</v>
      </c>
      <c r="B617" t="s">
        <v>4</v>
      </c>
      <c r="C617">
        <v>110</v>
      </c>
      <c r="D617">
        <v>68</v>
      </c>
      <c r="E617">
        <v>75</v>
      </c>
    </row>
    <row r="618" spans="1:5" x14ac:dyDescent="0.25">
      <c r="A618" s="1">
        <v>44620</v>
      </c>
      <c r="B618" t="s">
        <v>5</v>
      </c>
      <c r="C618">
        <v>107</v>
      </c>
      <c r="D618">
        <v>73</v>
      </c>
      <c r="E618">
        <v>77</v>
      </c>
    </row>
    <row r="619" spans="1:5" x14ac:dyDescent="0.25">
      <c r="A619" s="1">
        <v>44621</v>
      </c>
      <c r="B619" t="s">
        <v>4</v>
      </c>
      <c r="C619">
        <v>111</v>
      </c>
      <c r="D619">
        <v>71</v>
      </c>
      <c r="E619">
        <v>75</v>
      </c>
    </row>
    <row r="620" spans="1:5" x14ac:dyDescent="0.25">
      <c r="A620" s="1">
        <v>44621</v>
      </c>
      <c r="B620" t="s">
        <v>5</v>
      </c>
      <c r="C620">
        <v>106</v>
      </c>
      <c r="D620">
        <v>71</v>
      </c>
      <c r="E620">
        <v>67</v>
      </c>
    </row>
    <row r="621" spans="1:5" x14ac:dyDescent="0.25">
      <c r="A621" s="1">
        <v>44622</v>
      </c>
      <c r="B621" t="s">
        <v>4</v>
      </c>
      <c r="C621">
        <v>104</v>
      </c>
      <c r="D621">
        <v>70</v>
      </c>
      <c r="E621">
        <v>87</v>
      </c>
    </row>
    <row r="622" spans="1:5" x14ac:dyDescent="0.25">
      <c r="A622" s="1">
        <v>44622</v>
      </c>
      <c r="B622" t="s">
        <v>5</v>
      </c>
      <c r="C622">
        <v>118</v>
      </c>
      <c r="D622">
        <v>77</v>
      </c>
      <c r="E622">
        <v>74</v>
      </c>
    </row>
    <row r="623" spans="1:5" x14ac:dyDescent="0.25">
      <c r="A623" s="1">
        <v>44623</v>
      </c>
      <c r="B623" t="s">
        <v>4</v>
      </c>
      <c r="C623">
        <v>110</v>
      </c>
      <c r="D623">
        <v>70</v>
      </c>
      <c r="E623">
        <v>83</v>
      </c>
    </row>
    <row r="624" spans="1:5" x14ac:dyDescent="0.25">
      <c r="A624" s="1">
        <v>44623</v>
      </c>
      <c r="B624" t="s">
        <v>5</v>
      </c>
      <c r="C624">
        <v>115</v>
      </c>
      <c r="D624">
        <v>78</v>
      </c>
      <c r="E624">
        <v>77</v>
      </c>
    </row>
    <row r="625" spans="1:5" x14ac:dyDescent="0.25">
      <c r="A625" s="1">
        <v>44624</v>
      </c>
      <c r="B625" t="s">
        <v>4</v>
      </c>
      <c r="C625">
        <v>103</v>
      </c>
      <c r="D625">
        <v>75</v>
      </c>
      <c r="E625">
        <v>79</v>
      </c>
    </row>
    <row r="626" spans="1:5" x14ac:dyDescent="0.25">
      <c r="A626" s="1">
        <v>44625</v>
      </c>
      <c r="B626" t="s">
        <v>5</v>
      </c>
      <c r="C626">
        <v>110</v>
      </c>
      <c r="D626">
        <v>70</v>
      </c>
      <c r="E626">
        <v>84</v>
      </c>
    </row>
    <row r="627" spans="1:5" x14ac:dyDescent="0.25">
      <c r="A627" s="1">
        <v>44626</v>
      </c>
      <c r="B627" t="s">
        <v>4</v>
      </c>
      <c r="C627">
        <v>110</v>
      </c>
      <c r="D627">
        <v>67</v>
      </c>
      <c r="E627">
        <v>85</v>
      </c>
    </row>
    <row r="628" spans="1:5" x14ac:dyDescent="0.25">
      <c r="A628" s="1">
        <v>44626</v>
      </c>
      <c r="B628" t="s">
        <v>5</v>
      </c>
      <c r="C628">
        <v>103</v>
      </c>
      <c r="D628">
        <v>63</v>
      </c>
      <c r="E628">
        <v>79</v>
      </c>
    </row>
    <row r="629" spans="1:5" x14ac:dyDescent="0.25">
      <c r="A629" s="1">
        <v>44627</v>
      </c>
      <c r="B629" t="s">
        <v>4</v>
      </c>
      <c r="C629">
        <v>115</v>
      </c>
      <c r="D629">
        <v>80</v>
      </c>
      <c r="E629">
        <v>76</v>
      </c>
    </row>
    <row r="630" spans="1:5" x14ac:dyDescent="0.25">
      <c r="A630" s="1">
        <v>44627</v>
      </c>
      <c r="B630" t="s">
        <v>5</v>
      </c>
      <c r="C630">
        <v>119</v>
      </c>
      <c r="D630">
        <v>73</v>
      </c>
      <c r="E630">
        <v>74</v>
      </c>
    </row>
    <row r="631" spans="1:5" x14ac:dyDescent="0.25">
      <c r="A631" s="1">
        <v>44628</v>
      </c>
      <c r="B631" t="s">
        <v>4</v>
      </c>
      <c r="C631">
        <v>115</v>
      </c>
      <c r="D631">
        <v>77</v>
      </c>
      <c r="E631">
        <v>78</v>
      </c>
    </row>
    <row r="632" spans="1:5" x14ac:dyDescent="0.25">
      <c r="A632" s="1">
        <v>44628</v>
      </c>
      <c r="B632" t="s">
        <v>5</v>
      </c>
      <c r="C632">
        <v>122</v>
      </c>
      <c r="D632">
        <v>79</v>
      </c>
      <c r="E632">
        <v>78</v>
      </c>
    </row>
    <row r="633" spans="1:5" x14ac:dyDescent="0.25">
      <c r="A633" s="1">
        <v>44629</v>
      </c>
      <c r="B633" t="s">
        <v>4</v>
      </c>
      <c r="C633">
        <v>112</v>
      </c>
      <c r="D633">
        <v>75</v>
      </c>
      <c r="E633">
        <v>90</v>
      </c>
    </row>
    <row r="634" spans="1:5" x14ac:dyDescent="0.25">
      <c r="A634" s="1">
        <v>44629</v>
      </c>
      <c r="B634" t="s">
        <v>5</v>
      </c>
      <c r="C634">
        <v>104</v>
      </c>
      <c r="D634">
        <v>70</v>
      </c>
      <c r="E634">
        <v>74</v>
      </c>
    </row>
    <row r="635" spans="1:5" x14ac:dyDescent="0.25">
      <c r="A635" s="1">
        <v>44630</v>
      </c>
      <c r="B635" t="s">
        <v>4</v>
      </c>
      <c r="C635">
        <v>101</v>
      </c>
      <c r="D635">
        <v>66</v>
      </c>
      <c r="E635">
        <v>83</v>
      </c>
    </row>
    <row r="636" spans="1:5" x14ac:dyDescent="0.25">
      <c r="A636" s="1">
        <v>44630</v>
      </c>
      <c r="B636" t="s">
        <v>5</v>
      </c>
      <c r="C636">
        <v>113</v>
      </c>
      <c r="D636">
        <v>69</v>
      </c>
      <c r="E636">
        <v>80</v>
      </c>
    </row>
    <row r="637" spans="1:5" x14ac:dyDescent="0.25">
      <c r="A637" s="1">
        <v>44631</v>
      </c>
      <c r="B637" t="s">
        <v>4</v>
      </c>
      <c r="C637">
        <v>104</v>
      </c>
      <c r="D637">
        <v>66</v>
      </c>
      <c r="E637">
        <v>88</v>
      </c>
    </row>
    <row r="638" spans="1:5" x14ac:dyDescent="0.25">
      <c r="A638" s="1">
        <v>44631</v>
      </c>
      <c r="B638" t="s">
        <v>5</v>
      </c>
      <c r="C638">
        <v>109</v>
      </c>
      <c r="D638">
        <v>67</v>
      </c>
      <c r="E638">
        <v>75</v>
      </c>
    </row>
    <row r="639" spans="1:5" x14ac:dyDescent="0.25">
      <c r="A639" s="1">
        <v>44632</v>
      </c>
      <c r="B639" t="s">
        <v>4</v>
      </c>
      <c r="C639">
        <v>112</v>
      </c>
      <c r="D639">
        <v>64</v>
      </c>
      <c r="E639">
        <v>83</v>
      </c>
    </row>
    <row r="640" spans="1:5" x14ac:dyDescent="0.25">
      <c r="A640" s="1">
        <v>44632</v>
      </c>
      <c r="B640" t="s">
        <v>5</v>
      </c>
      <c r="C640">
        <v>109</v>
      </c>
      <c r="D640">
        <v>64</v>
      </c>
      <c r="E640">
        <v>73</v>
      </c>
    </row>
    <row r="641" spans="1:5" x14ac:dyDescent="0.25">
      <c r="A641" s="1">
        <v>44633</v>
      </c>
      <c r="B641" t="s">
        <v>4</v>
      </c>
      <c r="C641">
        <v>114</v>
      </c>
      <c r="D641">
        <v>66</v>
      </c>
      <c r="E641">
        <v>76</v>
      </c>
    </row>
    <row r="642" spans="1:5" x14ac:dyDescent="0.25">
      <c r="A642" s="1">
        <v>44633</v>
      </c>
      <c r="B642" t="s">
        <v>5</v>
      </c>
      <c r="C642">
        <v>107</v>
      </c>
      <c r="D642">
        <v>72</v>
      </c>
      <c r="E642">
        <v>75</v>
      </c>
    </row>
    <row r="643" spans="1:5" x14ac:dyDescent="0.25">
      <c r="A643" s="1">
        <v>44634</v>
      </c>
      <c r="B643" t="s">
        <v>4</v>
      </c>
      <c r="C643">
        <v>102</v>
      </c>
      <c r="D643">
        <v>74</v>
      </c>
      <c r="E643">
        <v>79</v>
      </c>
    </row>
    <row r="644" spans="1:5" x14ac:dyDescent="0.25">
      <c r="A644" s="1">
        <v>44634</v>
      </c>
      <c r="B644" t="s">
        <v>5</v>
      </c>
      <c r="C644">
        <v>103</v>
      </c>
      <c r="D644">
        <v>69</v>
      </c>
      <c r="E644">
        <v>73</v>
      </c>
    </row>
    <row r="645" spans="1:5" x14ac:dyDescent="0.25">
      <c r="A645" s="1">
        <v>44635</v>
      </c>
      <c r="B645" t="s">
        <v>4</v>
      </c>
      <c r="C645">
        <v>117</v>
      </c>
      <c r="D645">
        <v>72</v>
      </c>
      <c r="E645">
        <v>77</v>
      </c>
    </row>
    <row r="646" spans="1:5" x14ac:dyDescent="0.25">
      <c r="A646" s="1">
        <v>44636</v>
      </c>
      <c r="B646" t="s">
        <v>4</v>
      </c>
      <c r="C646">
        <v>105</v>
      </c>
      <c r="D646">
        <v>63</v>
      </c>
      <c r="E646">
        <v>80</v>
      </c>
    </row>
    <row r="647" spans="1:5" x14ac:dyDescent="0.25">
      <c r="A647" s="1">
        <v>44636</v>
      </c>
      <c r="B647" t="s">
        <v>5</v>
      </c>
      <c r="C647">
        <v>103</v>
      </c>
      <c r="D647">
        <v>69</v>
      </c>
      <c r="E647">
        <v>76</v>
      </c>
    </row>
    <row r="648" spans="1:5" x14ac:dyDescent="0.25">
      <c r="A648" s="1">
        <v>44637</v>
      </c>
      <c r="B648" t="s">
        <v>4</v>
      </c>
      <c r="C648">
        <v>129</v>
      </c>
      <c r="D648">
        <v>80</v>
      </c>
      <c r="E648">
        <v>90</v>
      </c>
    </row>
    <row r="649" spans="1:5" x14ac:dyDescent="0.25">
      <c r="A649" s="1">
        <v>44637</v>
      </c>
      <c r="B649" t="s">
        <v>5</v>
      </c>
      <c r="C649">
        <v>104</v>
      </c>
      <c r="D649">
        <v>67</v>
      </c>
      <c r="E649">
        <v>74</v>
      </c>
    </row>
    <row r="650" spans="1:5" x14ac:dyDescent="0.25">
      <c r="A650" s="1">
        <v>44638</v>
      </c>
      <c r="B650" t="s">
        <v>4</v>
      </c>
      <c r="C650">
        <v>117</v>
      </c>
      <c r="D650">
        <v>73</v>
      </c>
      <c r="E650">
        <v>84</v>
      </c>
    </row>
    <row r="651" spans="1:5" x14ac:dyDescent="0.25">
      <c r="A651" s="1">
        <v>44639</v>
      </c>
      <c r="B651" t="s">
        <v>6</v>
      </c>
      <c r="C651">
        <v>93</v>
      </c>
      <c r="D651">
        <v>61</v>
      </c>
      <c r="E651">
        <v>72</v>
      </c>
    </row>
    <row r="652" spans="1:5" x14ac:dyDescent="0.25">
      <c r="A652" s="1">
        <v>44640</v>
      </c>
      <c r="B652" t="s">
        <v>4</v>
      </c>
      <c r="C652">
        <v>108</v>
      </c>
      <c r="D652">
        <v>71</v>
      </c>
      <c r="E652">
        <v>86</v>
      </c>
    </row>
    <row r="653" spans="1:5" x14ac:dyDescent="0.25">
      <c r="A653" s="1">
        <v>44640</v>
      </c>
      <c r="B653" t="s">
        <v>5</v>
      </c>
      <c r="C653">
        <v>102</v>
      </c>
      <c r="D653">
        <v>68</v>
      </c>
      <c r="E653">
        <v>75</v>
      </c>
    </row>
    <row r="654" spans="1:5" x14ac:dyDescent="0.25">
      <c r="A654" s="1">
        <v>44641</v>
      </c>
      <c r="B654" t="s">
        <v>4</v>
      </c>
      <c r="C654">
        <v>105</v>
      </c>
      <c r="D654">
        <v>69</v>
      </c>
      <c r="E654">
        <v>82</v>
      </c>
    </row>
    <row r="655" spans="1:5" x14ac:dyDescent="0.25">
      <c r="A655" s="1">
        <v>44641</v>
      </c>
      <c r="B655" t="s">
        <v>5</v>
      </c>
      <c r="C655">
        <v>104</v>
      </c>
      <c r="D655">
        <v>71</v>
      </c>
      <c r="E655">
        <v>76</v>
      </c>
    </row>
    <row r="656" spans="1:5" x14ac:dyDescent="0.25">
      <c r="A656" s="1">
        <v>44642</v>
      </c>
      <c r="B656" t="s">
        <v>4</v>
      </c>
      <c r="C656">
        <v>107</v>
      </c>
      <c r="D656">
        <v>72</v>
      </c>
      <c r="E656">
        <v>83</v>
      </c>
    </row>
    <row r="657" spans="1:5" x14ac:dyDescent="0.25">
      <c r="A657" s="1">
        <v>44642</v>
      </c>
      <c r="B657" t="s">
        <v>5</v>
      </c>
      <c r="C657">
        <v>101</v>
      </c>
      <c r="D657">
        <v>70</v>
      </c>
      <c r="E657">
        <v>76</v>
      </c>
    </row>
    <row r="658" spans="1:5" x14ac:dyDescent="0.25">
      <c r="A658" s="1">
        <v>44643</v>
      </c>
      <c r="B658" t="s">
        <v>4</v>
      </c>
      <c r="C658">
        <v>112</v>
      </c>
      <c r="D658">
        <v>73</v>
      </c>
      <c r="E658">
        <v>77</v>
      </c>
    </row>
    <row r="659" spans="1:5" x14ac:dyDescent="0.25">
      <c r="A659" s="1">
        <v>44643</v>
      </c>
      <c r="B659" t="s">
        <v>5</v>
      </c>
      <c r="C659">
        <v>105</v>
      </c>
      <c r="D659">
        <v>70</v>
      </c>
      <c r="E659">
        <v>77</v>
      </c>
    </row>
    <row r="660" spans="1:5" x14ac:dyDescent="0.25">
      <c r="A660" s="1">
        <v>44644</v>
      </c>
      <c r="B660" t="s">
        <v>4</v>
      </c>
      <c r="C660">
        <v>108</v>
      </c>
      <c r="D660">
        <v>70</v>
      </c>
      <c r="E660">
        <v>73</v>
      </c>
    </row>
    <row r="661" spans="1:5" x14ac:dyDescent="0.25">
      <c r="A661" s="1">
        <v>44644</v>
      </c>
      <c r="B661" t="s">
        <v>5</v>
      </c>
      <c r="C661">
        <v>110</v>
      </c>
      <c r="D661">
        <v>74</v>
      </c>
      <c r="E661">
        <v>73</v>
      </c>
    </row>
    <row r="662" spans="1:5" x14ac:dyDescent="0.25">
      <c r="A662" s="1">
        <v>44645</v>
      </c>
      <c r="B662" t="s">
        <v>4</v>
      </c>
      <c r="C662">
        <v>110</v>
      </c>
      <c r="D662">
        <v>73</v>
      </c>
      <c r="E662">
        <v>76</v>
      </c>
    </row>
    <row r="663" spans="1:5" x14ac:dyDescent="0.25">
      <c r="A663" s="1">
        <v>44646</v>
      </c>
      <c r="B663" t="s">
        <v>4</v>
      </c>
      <c r="C663">
        <v>107</v>
      </c>
      <c r="D663">
        <v>74</v>
      </c>
      <c r="E663">
        <v>79</v>
      </c>
    </row>
    <row r="664" spans="1:5" x14ac:dyDescent="0.25">
      <c r="A664" s="1">
        <v>44646</v>
      </c>
      <c r="B664" t="s">
        <v>5</v>
      </c>
      <c r="C664">
        <v>99</v>
      </c>
      <c r="D664">
        <v>68</v>
      </c>
      <c r="E664">
        <v>80</v>
      </c>
    </row>
    <row r="665" spans="1:5" x14ac:dyDescent="0.25">
      <c r="A665" s="1">
        <v>44647</v>
      </c>
      <c r="B665" t="s">
        <v>4</v>
      </c>
      <c r="C665">
        <v>103</v>
      </c>
      <c r="D665">
        <v>75</v>
      </c>
      <c r="E665">
        <v>69</v>
      </c>
    </row>
    <row r="666" spans="1:5" x14ac:dyDescent="0.25">
      <c r="A666" s="1">
        <v>44647</v>
      </c>
      <c r="B666" t="s">
        <v>5</v>
      </c>
      <c r="C666">
        <v>101</v>
      </c>
      <c r="D666">
        <v>65</v>
      </c>
      <c r="E666">
        <v>79</v>
      </c>
    </row>
    <row r="667" spans="1:5" x14ac:dyDescent="0.25">
      <c r="A667" s="1">
        <v>44648</v>
      </c>
      <c r="B667" t="s">
        <v>4</v>
      </c>
      <c r="C667">
        <v>105</v>
      </c>
      <c r="D667">
        <v>69</v>
      </c>
      <c r="E667">
        <v>74</v>
      </c>
    </row>
    <row r="668" spans="1:5" x14ac:dyDescent="0.25">
      <c r="A668" s="1">
        <v>44648</v>
      </c>
      <c r="B668" t="s">
        <v>5</v>
      </c>
      <c r="C668">
        <v>114</v>
      </c>
      <c r="D668">
        <v>78</v>
      </c>
      <c r="E668">
        <v>66</v>
      </c>
    </row>
    <row r="669" spans="1:5" x14ac:dyDescent="0.25">
      <c r="A669" s="1">
        <v>44649</v>
      </c>
      <c r="B669" t="s">
        <v>4</v>
      </c>
      <c r="C669">
        <v>116</v>
      </c>
      <c r="D669">
        <v>65</v>
      </c>
      <c r="E669">
        <v>78</v>
      </c>
    </row>
    <row r="670" spans="1:5" x14ac:dyDescent="0.25">
      <c r="A670" s="1">
        <v>44649</v>
      </c>
      <c r="B670" t="s">
        <v>5</v>
      </c>
      <c r="C670">
        <v>105</v>
      </c>
      <c r="D670">
        <v>72</v>
      </c>
      <c r="E670">
        <v>69</v>
      </c>
    </row>
    <row r="671" spans="1:5" x14ac:dyDescent="0.25">
      <c r="A671" s="1">
        <v>44650</v>
      </c>
      <c r="B671" t="s">
        <v>4</v>
      </c>
      <c r="C671">
        <v>109</v>
      </c>
      <c r="D671">
        <v>68</v>
      </c>
      <c r="E671">
        <v>75</v>
      </c>
    </row>
    <row r="672" spans="1:5" x14ac:dyDescent="0.25">
      <c r="A672" s="1">
        <v>44650</v>
      </c>
      <c r="B672" t="s">
        <v>5</v>
      </c>
      <c r="C672">
        <v>102</v>
      </c>
      <c r="D672">
        <v>68</v>
      </c>
      <c r="E672">
        <v>74</v>
      </c>
    </row>
    <row r="673" spans="1:5" x14ac:dyDescent="0.25">
      <c r="A673" s="1">
        <v>44651</v>
      </c>
      <c r="B673" t="s">
        <v>4</v>
      </c>
      <c r="C673">
        <v>107</v>
      </c>
      <c r="D673">
        <v>74</v>
      </c>
      <c r="E673">
        <v>82</v>
      </c>
    </row>
    <row r="674" spans="1:5" x14ac:dyDescent="0.25">
      <c r="A674" s="1">
        <v>44651</v>
      </c>
      <c r="B674" t="s">
        <v>5</v>
      </c>
      <c r="C674">
        <v>111</v>
      </c>
      <c r="D674">
        <v>71</v>
      </c>
      <c r="E674">
        <v>76</v>
      </c>
    </row>
    <row r="675" spans="1:5" x14ac:dyDescent="0.25">
      <c r="A675" s="1">
        <v>44652</v>
      </c>
      <c r="B675" t="s">
        <v>4</v>
      </c>
      <c r="C675">
        <v>108</v>
      </c>
      <c r="D675">
        <v>73</v>
      </c>
      <c r="E675">
        <v>71</v>
      </c>
    </row>
    <row r="676" spans="1:5" x14ac:dyDescent="0.25">
      <c r="A676" s="1">
        <v>44652</v>
      </c>
      <c r="B676" t="s">
        <v>5</v>
      </c>
      <c r="C676">
        <v>107</v>
      </c>
      <c r="D676">
        <v>67</v>
      </c>
      <c r="E676">
        <v>73</v>
      </c>
    </row>
    <row r="677" spans="1:5" x14ac:dyDescent="0.25">
      <c r="A677" s="1">
        <v>44653</v>
      </c>
      <c r="B677" t="s">
        <v>4</v>
      </c>
      <c r="C677">
        <v>110</v>
      </c>
      <c r="D677">
        <v>70</v>
      </c>
      <c r="E677">
        <v>80</v>
      </c>
    </row>
    <row r="678" spans="1:5" x14ac:dyDescent="0.25">
      <c r="A678" s="1">
        <v>44653</v>
      </c>
      <c r="B678" t="s">
        <v>5</v>
      </c>
      <c r="C678">
        <v>109</v>
      </c>
      <c r="D678">
        <v>75</v>
      </c>
      <c r="E678">
        <v>72</v>
      </c>
    </row>
    <row r="679" spans="1:5" x14ac:dyDescent="0.25">
      <c r="A679" s="1">
        <v>44654</v>
      </c>
      <c r="B679" t="s">
        <v>4</v>
      </c>
      <c r="C679">
        <v>108</v>
      </c>
      <c r="D679">
        <v>70</v>
      </c>
      <c r="E679">
        <v>76</v>
      </c>
    </row>
    <row r="680" spans="1:5" x14ac:dyDescent="0.25">
      <c r="A680" s="1">
        <v>44654</v>
      </c>
      <c r="B680" t="s">
        <v>5</v>
      </c>
      <c r="C680">
        <v>109</v>
      </c>
      <c r="D680">
        <v>70</v>
      </c>
      <c r="E680">
        <v>68</v>
      </c>
    </row>
    <row r="681" spans="1:5" x14ac:dyDescent="0.25">
      <c r="A681" s="1">
        <v>44655</v>
      </c>
      <c r="B681" t="s">
        <v>4</v>
      </c>
      <c r="C681">
        <v>117</v>
      </c>
      <c r="D681">
        <v>75</v>
      </c>
      <c r="E681">
        <v>70</v>
      </c>
    </row>
    <row r="682" spans="1:5" x14ac:dyDescent="0.25">
      <c r="A682" s="1">
        <v>44655</v>
      </c>
      <c r="B682" t="s">
        <v>5</v>
      </c>
      <c r="C682">
        <v>116</v>
      </c>
      <c r="D682">
        <v>71</v>
      </c>
      <c r="E682">
        <v>73</v>
      </c>
    </row>
    <row r="683" spans="1:5" x14ac:dyDescent="0.25">
      <c r="A683" s="1">
        <v>44656</v>
      </c>
      <c r="B683" t="s">
        <v>4</v>
      </c>
      <c r="C683">
        <v>105</v>
      </c>
      <c r="D683">
        <v>63</v>
      </c>
      <c r="E683">
        <v>87</v>
      </c>
    </row>
    <row r="684" spans="1:5" x14ac:dyDescent="0.25">
      <c r="A684" s="1">
        <v>44656</v>
      </c>
      <c r="B684" t="s">
        <v>5</v>
      </c>
      <c r="C684">
        <v>105</v>
      </c>
      <c r="D684">
        <v>72</v>
      </c>
      <c r="E684">
        <v>75</v>
      </c>
    </row>
    <row r="685" spans="1:5" x14ac:dyDescent="0.25">
      <c r="A685" s="1">
        <v>44657</v>
      </c>
      <c r="B685" t="s">
        <v>4</v>
      </c>
      <c r="C685">
        <v>104</v>
      </c>
      <c r="D685">
        <v>64</v>
      </c>
      <c r="E685">
        <v>82</v>
      </c>
    </row>
    <row r="686" spans="1:5" x14ac:dyDescent="0.25">
      <c r="A686" s="1">
        <v>44657</v>
      </c>
      <c r="B686" t="s">
        <v>5</v>
      </c>
      <c r="C686">
        <v>112</v>
      </c>
      <c r="D686">
        <v>76</v>
      </c>
      <c r="E686">
        <v>70</v>
      </c>
    </row>
    <row r="687" spans="1:5" x14ac:dyDescent="0.25">
      <c r="A687" s="1">
        <v>44658</v>
      </c>
      <c r="B687" t="s">
        <v>4</v>
      </c>
      <c r="C687">
        <v>122</v>
      </c>
      <c r="D687">
        <v>106</v>
      </c>
      <c r="E687">
        <v>81</v>
      </c>
    </row>
    <row r="688" spans="1:5" x14ac:dyDescent="0.25">
      <c r="A688" s="1">
        <v>44658</v>
      </c>
      <c r="B688" t="s">
        <v>5</v>
      </c>
      <c r="C688">
        <v>102</v>
      </c>
      <c r="D688">
        <v>71</v>
      </c>
      <c r="E688">
        <v>78</v>
      </c>
    </row>
    <row r="689" spans="1:5" x14ac:dyDescent="0.25">
      <c r="A689" s="1">
        <v>44659</v>
      </c>
      <c r="B689" t="s">
        <v>4</v>
      </c>
      <c r="C689">
        <v>113</v>
      </c>
      <c r="D689">
        <v>71</v>
      </c>
      <c r="E689">
        <v>88</v>
      </c>
    </row>
    <row r="690" spans="1:5" x14ac:dyDescent="0.25">
      <c r="A690" s="1">
        <v>44659</v>
      </c>
      <c r="B690" t="s">
        <v>5</v>
      </c>
      <c r="C690">
        <v>110</v>
      </c>
      <c r="D690">
        <v>69</v>
      </c>
      <c r="E690">
        <v>95</v>
      </c>
    </row>
    <row r="691" spans="1:5" x14ac:dyDescent="0.25">
      <c r="A691" s="1">
        <v>44660</v>
      </c>
      <c r="B691" t="s">
        <v>4</v>
      </c>
      <c r="C691">
        <v>106</v>
      </c>
      <c r="D691">
        <v>73</v>
      </c>
      <c r="E691">
        <v>79</v>
      </c>
    </row>
    <row r="692" spans="1:5" x14ac:dyDescent="0.25">
      <c r="A692" s="1">
        <v>44660</v>
      </c>
      <c r="B692" t="s">
        <v>5</v>
      </c>
      <c r="C692">
        <v>122</v>
      </c>
      <c r="D692">
        <v>78</v>
      </c>
      <c r="E692">
        <v>80</v>
      </c>
    </row>
    <row r="693" spans="1:5" x14ac:dyDescent="0.25">
      <c r="A693" s="1">
        <v>44661</v>
      </c>
      <c r="B693" t="s">
        <v>4</v>
      </c>
      <c r="C693">
        <v>117</v>
      </c>
      <c r="D693">
        <v>80</v>
      </c>
      <c r="E693">
        <v>83</v>
      </c>
    </row>
    <row r="694" spans="1:5" x14ac:dyDescent="0.25">
      <c r="A694" s="1">
        <v>44661</v>
      </c>
      <c r="B694" t="s">
        <v>5</v>
      </c>
      <c r="C694">
        <v>125</v>
      </c>
      <c r="D694">
        <v>83</v>
      </c>
      <c r="E694">
        <v>73</v>
      </c>
    </row>
    <row r="695" spans="1:5" x14ac:dyDescent="0.25">
      <c r="A695" s="1">
        <v>44662</v>
      </c>
      <c r="B695" t="s">
        <v>4</v>
      </c>
      <c r="C695">
        <v>115</v>
      </c>
      <c r="D695">
        <v>80</v>
      </c>
      <c r="E695">
        <v>83</v>
      </c>
    </row>
    <row r="696" spans="1:5" x14ac:dyDescent="0.25">
      <c r="A696" s="1">
        <v>44662</v>
      </c>
      <c r="B696" t="s">
        <v>5</v>
      </c>
      <c r="C696">
        <v>106</v>
      </c>
      <c r="D696">
        <v>75</v>
      </c>
      <c r="E696">
        <v>69</v>
      </c>
    </row>
    <row r="697" spans="1:5" x14ac:dyDescent="0.25">
      <c r="A697" s="1">
        <v>44663</v>
      </c>
      <c r="B697" t="s">
        <v>4</v>
      </c>
      <c r="C697">
        <v>103</v>
      </c>
      <c r="D697">
        <v>70</v>
      </c>
      <c r="E697">
        <v>78</v>
      </c>
    </row>
    <row r="698" spans="1:5" x14ac:dyDescent="0.25">
      <c r="A698" s="1">
        <v>44663</v>
      </c>
      <c r="B698" t="s">
        <v>5</v>
      </c>
      <c r="C698">
        <v>113</v>
      </c>
      <c r="D698">
        <v>73</v>
      </c>
      <c r="E698">
        <v>80</v>
      </c>
    </row>
    <row r="699" spans="1:5" x14ac:dyDescent="0.25">
      <c r="A699" s="1">
        <v>44664</v>
      </c>
      <c r="B699" t="s">
        <v>4</v>
      </c>
      <c r="C699">
        <v>111</v>
      </c>
      <c r="D699">
        <v>70</v>
      </c>
      <c r="E699">
        <v>77</v>
      </c>
    </row>
    <row r="700" spans="1:5" x14ac:dyDescent="0.25">
      <c r="A700" s="1">
        <v>44664</v>
      </c>
      <c r="B700" t="s">
        <v>5</v>
      </c>
      <c r="C700">
        <v>105</v>
      </c>
      <c r="D700">
        <v>72</v>
      </c>
      <c r="E700">
        <v>78</v>
      </c>
    </row>
    <row r="701" spans="1:5" x14ac:dyDescent="0.25">
      <c r="A701" s="1">
        <v>44665</v>
      </c>
      <c r="B701" t="s">
        <v>4</v>
      </c>
      <c r="C701">
        <v>111</v>
      </c>
      <c r="D701">
        <v>76</v>
      </c>
      <c r="E701">
        <v>71</v>
      </c>
    </row>
    <row r="702" spans="1:5" x14ac:dyDescent="0.25">
      <c r="A702" s="1">
        <v>44665</v>
      </c>
      <c r="B702" t="s">
        <v>5</v>
      </c>
      <c r="C702">
        <v>109</v>
      </c>
      <c r="D702">
        <v>74</v>
      </c>
      <c r="E702">
        <v>79</v>
      </c>
    </row>
    <row r="703" spans="1:5" x14ac:dyDescent="0.25">
      <c r="A703" s="1">
        <v>44666</v>
      </c>
      <c r="B703" t="s">
        <v>4</v>
      </c>
      <c r="C703">
        <v>105</v>
      </c>
      <c r="D703">
        <v>71</v>
      </c>
      <c r="E703">
        <v>74</v>
      </c>
    </row>
    <row r="704" spans="1:5" x14ac:dyDescent="0.25">
      <c r="A704" s="1">
        <v>44666</v>
      </c>
      <c r="B704" t="s">
        <v>5</v>
      </c>
      <c r="C704">
        <v>108</v>
      </c>
      <c r="D704">
        <v>75</v>
      </c>
      <c r="E704">
        <v>75</v>
      </c>
    </row>
    <row r="705" spans="1:5" x14ac:dyDescent="0.25">
      <c r="A705" s="1">
        <v>44667</v>
      </c>
      <c r="B705" t="s">
        <v>4</v>
      </c>
      <c r="C705">
        <v>95</v>
      </c>
      <c r="D705">
        <v>68</v>
      </c>
      <c r="E705">
        <v>74</v>
      </c>
    </row>
    <row r="706" spans="1:5" x14ac:dyDescent="0.25">
      <c r="A706" s="1">
        <v>44667</v>
      </c>
      <c r="B706" t="s">
        <v>5</v>
      </c>
      <c r="C706">
        <v>106</v>
      </c>
      <c r="D706">
        <v>71</v>
      </c>
      <c r="E706">
        <v>80</v>
      </c>
    </row>
    <row r="707" spans="1:5" x14ac:dyDescent="0.25">
      <c r="A707" s="1">
        <v>44668</v>
      </c>
      <c r="B707" t="s">
        <v>4</v>
      </c>
      <c r="C707">
        <v>100</v>
      </c>
      <c r="D707">
        <v>65</v>
      </c>
      <c r="E707">
        <v>75</v>
      </c>
    </row>
    <row r="708" spans="1:5" x14ac:dyDescent="0.25">
      <c r="A708" s="1">
        <v>44668</v>
      </c>
      <c r="B708" t="s">
        <v>5</v>
      </c>
      <c r="C708">
        <v>105</v>
      </c>
      <c r="D708">
        <v>68</v>
      </c>
      <c r="E708">
        <v>73</v>
      </c>
    </row>
    <row r="709" spans="1:5" x14ac:dyDescent="0.25">
      <c r="A709" s="1">
        <v>44669</v>
      </c>
      <c r="B709" t="s">
        <v>4</v>
      </c>
      <c r="C709">
        <v>100</v>
      </c>
      <c r="D709">
        <v>66</v>
      </c>
      <c r="E709">
        <v>87</v>
      </c>
    </row>
    <row r="710" spans="1:5" x14ac:dyDescent="0.25">
      <c r="A710" s="1">
        <v>44669</v>
      </c>
      <c r="B710" t="s">
        <v>5</v>
      </c>
      <c r="C710">
        <v>107</v>
      </c>
      <c r="D710">
        <v>65</v>
      </c>
      <c r="E710">
        <v>75</v>
      </c>
    </row>
    <row r="711" spans="1:5" x14ac:dyDescent="0.25">
      <c r="A711" s="1">
        <v>44670</v>
      </c>
      <c r="B711" t="s">
        <v>4</v>
      </c>
      <c r="C711">
        <v>99</v>
      </c>
      <c r="D711">
        <v>65</v>
      </c>
      <c r="E711">
        <v>81</v>
      </c>
    </row>
    <row r="712" spans="1:5" x14ac:dyDescent="0.25">
      <c r="A712" s="1">
        <v>44670</v>
      </c>
      <c r="B712" t="s">
        <v>5</v>
      </c>
      <c r="C712">
        <v>108</v>
      </c>
      <c r="D712">
        <v>72</v>
      </c>
      <c r="E712">
        <v>77</v>
      </c>
    </row>
    <row r="713" spans="1:5" x14ac:dyDescent="0.25">
      <c r="A713" s="1">
        <v>44671</v>
      </c>
      <c r="B713" t="s">
        <v>4</v>
      </c>
      <c r="C713">
        <v>110</v>
      </c>
      <c r="D713">
        <v>75</v>
      </c>
      <c r="E713">
        <v>82</v>
      </c>
    </row>
    <row r="714" spans="1:5" x14ac:dyDescent="0.25">
      <c r="A714" s="1">
        <v>44671</v>
      </c>
      <c r="B714" t="s">
        <v>5</v>
      </c>
      <c r="C714">
        <v>97</v>
      </c>
      <c r="D714">
        <v>65</v>
      </c>
      <c r="E714">
        <v>74</v>
      </c>
    </row>
    <row r="715" spans="1:5" x14ac:dyDescent="0.25">
      <c r="A715" s="1">
        <v>44672</v>
      </c>
      <c r="B715" t="s">
        <v>4</v>
      </c>
      <c r="C715">
        <v>107</v>
      </c>
      <c r="D715">
        <v>71</v>
      </c>
      <c r="E715">
        <v>88</v>
      </c>
    </row>
    <row r="716" spans="1:5" x14ac:dyDescent="0.25">
      <c r="A716" s="1">
        <v>44672</v>
      </c>
      <c r="B716" t="s">
        <v>5</v>
      </c>
      <c r="C716">
        <v>105</v>
      </c>
      <c r="D716">
        <v>70</v>
      </c>
      <c r="E716">
        <v>76</v>
      </c>
    </row>
    <row r="717" spans="1:5" x14ac:dyDescent="0.25">
      <c r="A717" s="1">
        <v>44673</v>
      </c>
      <c r="B717" t="s">
        <v>4</v>
      </c>
      <c r="C717">
        <v>102</v>
      </c>
      <c r="D717">
        <v>69</v>
      </c>
      <c r="E717">
        <v>80</v>
      </c>
    </row>
    <row r="718" spans="1:5" x14ac:dyDescent="0.25">
      <c r="A718" s="1">
        <v>44673</v>
      </c>
      <c r="B718" t="s">
        <v>5</v>
      </c>
      <c r="C718">
        <v>90</v>
      </c>
      <c r="D718">
        <v>63</v>
      </c>
      <c r="E718">
        <v>79</v>
      </c>
    </row>
    <row r="719" spans="1:5" x14ac:dyDescent="0.25">
      <c r="A719" s="1">
        <v>44674</v>
      </c>
      <c r="B719" t="s">
        <v>4</v>
      </c>
      <c r="C719">
        <v>106</v>
      </c>
      <c r="D719">
        <v>72</v>
      </c>
      <c r="E719">
        <v>82</v>
      </c>
    </row>
    <row r="720" spans="1:5" x14ac:dyDescent="0.25">
      <c r="A720" s="1">
        <v>44674</v>
      </c>
      <c r="B720" t="s">
        <v>5</v>
      </c>
      <c r="C720">
        <v>104</v>
      </c>
      <c r="D720">
        <v>73</v>
      </c>
      <c r="E720">
        <v>77</v>
      </c>
    </row>
    <row r="721" spans="1:5" x14ac:dyDescent="0.25">
      <c r="A721" s="1">
        <v>44675</v>
      </c>
      <c r="B721" t="s">
        <v>4</v>
      </c>
      <c r="C721">
        <v>98</v>
      </c>
      <c r="D721">
        <v>65</v>
      </c>
      <c r="E721">
        <v>79</v>
      </c>
    </row>
    <row r="722" spans="1:5" x14ac:dyDescent="0.25">
      <c r="A722" s="1">
        <v>44675</v>
      </c>
      <c r="B722" t="s">
        <v>5</v>
      </c>
      <c r="C722">
        <v>112</v>
      </c>
      <c r="D722">
        <v>73</v>
      </c>
      <c r="E722">
        <v>77</v>
      </c>
    </row>
    <row r="723" spans="1:5" x14ac:dyDescent="0.25">
      <c r="A723" s="1">
        <v>44676</v>
      </c>
      <c r="B723" t="s">
        <v>4</v>
      </c>
      <c r="C723">
        <v>104</v>
      </c>
      <c r="D723">
        <v>69</v>
      </c>
      <c r="E723">
        <v>88</v>
      </c>
    </row>
    <row r="724" spans="1:5" x14ac:dyDescent="0.25">
      <c r="A724" s="1">
        <v>44676</v>
      </c>
      <c r="B724" t="s">
        <v>5</v>
      </c>
      <c r="C724">
        <v>105</v>
      </c>
      <c r="D724">
        <v>75</v>
      </c>
      <c r="E724">
        <v>92</v>
      </c>
    </row>
    <row r="725" spans="1:5" x14ac:dyDescent="0.25">
      <c r="A725" s="1">
        <v>44677</v>
      </c>
      <c r="B725" t="s">
        <v>4</v>
      </c>
      <c r="C725">
        <v>121</v>
      </c>
      <c r="D725">
        <v>76</v>
      </c>
      <c r="E725">
        <v>84</v>
      </c>
    </row>
    <row r="726" spans="1:5" x14ac:dyDescent="0.25">
      <c r="A726" s="1">
        <v>44677</v>
      </c>
      <c r="B726" t="s">
        <v>5</v>
      </c>
      <c r="C726">
        <v>109</v>
      </c>
      <c r="D726">
        <v>73</v>
      </c>
      <c r="E726">
        <v>78</v>
      </c>
    </row>
    <row r="727" spans="1:5" x14ac:dyDescent="0.25">
      <c r="A727" s="1">
        <v>44678</v>
      </c>
      <c r="B727" t="s">
        <v>4</v>
      </c>
      <c r="C727">
        <v>127</v>
      </c>
      <c r="D727">
        <v>75</v>
      </c>
      <c r="E727">
        <v>95</v>
      </c>
    </row>
    <row r="728" spans="1:5" x14ac:dyDescent="0.25">
      <c r="A728" s="1">
        <v>44678</v>
      </c>
      <c r="B728" t="s">
        <v>5</v>
      </c>
      <c r="C728">
        <v>104</v>
      </c>
      <c r="D728">
        <v>67</v>
      </c>
      <c r="E728">
        <v>72</v>
      </c>
    </row>
    <row r="729" spans="1:5" x14ac:dyDescent="0.25">
      <c r="A729" s="1">
        <v>44679</v>
      </c>
      <c r="B729" t="s">
        <v>4</v>
      </c>
      <c r="C729">
        <v>117</v>
      </c>
      <c r="D729">
        <v>77</v>
      </c>
      <c r="E729">
        <v>71</v>
      </c>
    </row>
    <row r="730" spans="1:5" x14ac:dyDescent="0.25">
      <c r="A730" s="1">
        <v>44679</v>
      </c>
      <c r="B730" t="s">
        <v>5</v>
      </c>
      <c r="C730">
        <v>102</v>
      </c>
      <c r="D730">
        <v>70</v>
      </c>
      <c r="E730">
        <v>71</v>
      </c>
    </row>
    <row r="731" spans="1:5" x14ac:dyDescent="0.25">
      <c r="A731" s="1">
        <v>44680</v>
      </c>
      <c r="B731" t="s">
        <v>4</v>
      </c>
      <c r="C731">
        <v>94</v>
      </c>
      <c r="D731">
        <v>65</v>
      </c>
      <c r="E731">
        <v>70</v>
      </c>
    </row>
    <row r="732" spans="1:5" x14ac:dyDescent="0.25">
      <c r="A732" s="1">
        <v>44680</v>
      </c>
      <c r="B732" t="s">
        <v>5</v>
      </c>
      <c r="C732">
        <v>108</v>
      </c>
      <c r="D732">
        <v>71</v>
      </c>
      <c r="E732">
        <v>75</v>
      </c>
    </row>
    <row r="733" spans="1:5" x14ac:dyDescent="0.25">
      <c r="A733" s="1">
        <v>44681</v>
      </c>
      <c r="B733" t="s">
        <v>4</v>
      </c>
      <c r="C733">
        <v>96</v>
      </c>
      <c r="D733">
        <v>63</v>
      </c>
      <c r="E733">
        <v>79</v>
      </c>
    </row>
    <row r="734" spans="1:5" x14ac:dyDescent="0.25">
      <c r="A734" s="1">
        <v>44681</v>
      </c>
      <c r="B734" t="s">
        <v>5</v>
      </c>
      <c r="C734">
        <v>101</v>
      </c>
      <c r="D734">
        <v>67</v>
      </c>
      <c r="E734">
        <v>87</v>
      </c>
    </row>
    <row r="735" spans="1:5" x14ac:dyDescent="0.25">
      <c r="A735" s="1">
        <v>44682</v>
      </c>
      <c r="B735" t="s">
        <v>4</v>
      </c>
      <c r="C735">
        <v>98</v>
      </c>
      <c r="D735">
        <v>61</v>
      </c>
      <c r="E735">
        <v>78</v>
      </c>
    </row>
    <row r="736" spans="1:5" x14ac:dyDescent="0.25">
      <c r="A736" s="1">
        <v>44683</v>
      </c>
      <c r="B736" t="s">
        <v>4</v>
      </c>
      <c r="C736">
        <v>123</v>
      </c>
      <c r="D736">
        <v>81</v>
      </c>
      <c r="E736">
        <v>76</v>
      </c>
    </row>
    <row r="737" spans="1:5" x14ac:dyDescent="0.25">
      <c r="A737" s="1">
        <v>44683</v>
      </c>
      <c r="B737" t="s">
        <v>5</v>
      </c>
      <c r="C737">
        <v>110</v>
      </c>
      <c r="D737">
        <v>69</v>
      </c>
      <c r="E737">
        <v>74</v>
      </c>
    </row>
    <row r="738" spans="1:5" x14ac:dyDescent="0.25">
      <c r="A738" s="1">
        <v>44684</v>
      </c>
      <c r="B738" t="s">
        <v>4</v>
      </c>
      <c r="C738">
        <v>117</v>
      </c>
      <c r="D738">
        <v>79</v>
      </c>
      <c r="E738">
        <v>72</v>
      </c>
    </row>
    <row r="739" spans="1:5" x14ac:dyDescent="0.25">
      <c r="A739" s="1">
        <v>44684</v>
      </c>
      <c r="B739" t="s">
        <v>5</v>
      </c>
      <c r="C739">
        <v>120</v>
      </c>
      <c r="D739">
        <v>75</v>
      </c>
      <c r="E739">
        <v>77</v>
      </c>
    </row>
    <row r="740" spans="1:5" x14ac:dyDescent="0.25">
      <c r="A740" s="1">
        <v>44685</v>
      </c>
      <c r="B740" t="s">
        <v>4</v>
      </c>
      <c r="C740">
        <v>117</v>
      </c>
      <c r="D740">
        <v>75</v>
      </c>
      <c r="E740">
        <v>76</v>
      </c>
    </row>
    <row r="741" spans="1:5" x14ac:dyDescent="0.25">
      <c r="A741" s="1">
        <v>44685</v>
      </c>
      <c r="B741" t="s">
        <v>5</v>
      </c>
      <c r="C741">
        <v>118</v>
      </c>
      <c r="D741">
        <v>67</v>
      </c>
      <c r="E741">
        <v>85</v>
      </c>
    </row>
    <row r="742" spans="1:5" x14ac:dyDescent="0.25">
      <c r="A742" s="1">
        <v>44686</v>
      </c>
      <c r="B742" t="s">
        <v>4</v>
      </c>
      <c r="C742">
        <v>129</v>
      </c>
      <c r="D742">
        <v>84</v>
      </c>
      <c r="E742">
        <v>78</v>
      </c>
    </row>
    <row r="743" spans="1:5" x14ac:dyDescent="0.25">
      <c r="A743" s="1">
        <v>44686</v>
      </c>
      <c r="B743" t="s">
        <v>5</v>
      </c>
      <c r="C743">
        <v>93</v>
      </c>
      <c r="D743">
        <v>62</v>
      </c>
      <c r="E743">
        <v>71</v>
      </c>
    </row>
    <row r="744" spans="1:5" x14ac:dyDescent="0.25">
      <c r="A744" s="1">
        <v>44687</v>
      </c>
      <c r="B744" t="s">
        <v>4</v>
      </c>
      <c r="C744">
        <v>108</v>
      </c>
      <c r="D744">
        <v>65</v>
      </c>
      <c r="E744">
        <v>78</v>
      </c>
    </row>
    <row r="745" spans="1:5" x14ac:dyDescent="0.25">
      <c r="A745" s="1">
        <v>44689</v>
      </c>
      <c r="B745" t="s">
        <v>4</v>
      </c>
      <c r="C745">
        <v>109</v>
      </c>
      <c r="D745">
        <v>77</v>
      </c>
      <c r="E745">
        <v>79</v>
      </c>
    </row>
    <row r="746" spans="1:5" x14ac:dyDescent="0.25">
      <c r="A746" s="1">
        <v>44690</v>
      </c>
      <c r="B746" t="s">
        <v>4</v>
      </c>
      <c r="C746">
        <v>122</v>
      </c>
      <c r="D746">
        <v>74</v>
      </c>
      <c r="E746">
        <v>79</v>
      </c>
    </row>
    <row r="747" spans="1:5" x14ac:dyDescent="0.25">
      <c r="A747" s="1">
        <v>44690</v>
      </c>
      <c r="B747" t="s">
        <v>5</v>
      </c>
      <c r="C747">
        <v>116</v>
      </c>
      <c r="D747">
        <v>73</v>
      </c>
      <c r="E747">
        <v>79</v>
      </c>
    </row>
    <row r="748" spans="1:5" x14ac:dyDescent="0.25">
      <c r="A748" s="1">
        <v>44691</v>
      </c>
      <c r="B748" t="s">
        <v>4</v>
      </c>
      <c r="C748">
        <v>122</v>
      </c>
      <c r="D748">
        <v>79</v>
      </c>
      <c r="E748">
        <v>71</v>
      </c>
    </row>
    <row r="749" spans="1:5" x14ac:dyDescent="0.25">
      <c r="A749" s="1">
        <v>44691</v>
      </c>
      <c r="B749" t="s">
        <v>5</v>
      </c>
      <c r="C749">
        <v>108</v>
      </c>
      <c r="D749">
        <v>68</v>
      </c>
      <c r="E749">
        <v>77</v>
      </c>
    </row>
    <row r="750" spans="1:5" x14ac:dyDescent="0.25">
      <c r="A750" s="1">
        <v>44692</v>
      </c>
      <c r="B750" t="s">
        <v>4</v>
      </c>
      <c r="C750">
        <v>107</v>
      </c>
      <c r="D750">
        <v>68</v>
      </c>
      <c r="E750">
        <v>80</v>
      </c>
    </row>
    <row r="751" spans="1:5" x14ac:dyDescent="0.25">
      <c r="A751" s="1">
        <v>44692</v>
      </c>
      <c r="B751" t="s">
        <v>5</v>
      </c>
      <c r="C751">
        <v>108</v>
      </c>
      <c r="D751">
        <v>73</v>
      </c>
      <c r="E751">
        <v>76</v>
      </c>
    </row>
    <row r="752" spans="1:5" x14ac:dyDescent="0.25">
      <c r="A752" s="1">
        <v>44693</v>
      </c>
      <c r="B752" t="s">
        <v>4</v>
      </c>
      <c r="C752">
        <v>116</v>
      </c>
      <c r="D752">
        <v>74</v>
      </c>
      <c r="E752">
        <v>81</v>
      </c>
    </row>
    <row r="753" spans="1:5" x14ac:dyDescent="0.25">
      <c r="A753" s="1">
        <v>44693</v>
      </c>
      <c r="B753" t="s">
        <v>5</v>
      </c>
      <c r="C753">
        <v>98</v>
      </c>
      <c r="D753">
        <v>64</v>
      </c>
      <c r="E753">
        <v>80</v>
      </c>
    </row>
    <row r="754" spans="1:5" x14ac:dyDescent="0.25">
      <c r="A754" s="1">
        <v>44694</v>
      </c>
      <c r="B754" t="s">
        <v>4</v>
      </c>
      <c r="C754">
        <v>105</v>
      </c>
      <c r="D754">
        <v>70</v>
      </c>
      <c r="E754">
        <v>85</v>
      </c>
    </row>
    <row r="755" spans="1:5" x14ac:dyDescent="0.25">
      <c r="A755" s="1">
        <v>44694</v>
      </c>
      <c r="B755" t="s">
        <v>5</v>
      </c>
      <c r="C755">
        <v>94</v>
      </c>
      <c r="D755">
        <v>62</v>
      </c>
      <c r="E755">
        <v>75</v>
      </c>
    </row>
    <row r="756" spans="1:5" x14ac:dyDescent="0.25">
      <c r="A756" s="1">
        <v>44695</v>
      </c>
      <c r="B756" t="s">
        <v>4</v>
      </c>
      <c r="C756">
        <v>102</v>
      </c>
      <c r="D756">
        <v>63</v>
      </c>
      <c r="E756">
        <v>81</v>
      </c>
    </row>
    <row r="757" spans="1:5" x14ac:dyDescent="0.25">
      <c r="A757" s="1">
        <v>44695</v>
      </c>
      <c r="B757" t="s">
        <v>5</v>
      </c>
      <c r="C757">
        <v>102</v>
      </c>
      <c r="D757">
        <v>68</v>
      </c>
      <c r="E757">
        <v>84</v>
      </c>
    </row>
    <row r="758" spans="1:5" x14ac:dyDescent="0.25">
      <c r="A758" s="1">
        <v>44696</v>
      </c>
      <c r="B758" t="s">
        <v>4</v>
      </c>
      <c r="C758">
        <v>109</v>
      </c>
      <c r="D758">
        <v>71</v>
      </c>
      <c r="E758">
        <v>85</v>
      </c>
    </row>
    <row r="759" spans="1:5" x14ac:dyDescent="0.25">
      <c r="A759" s="1">
        <v>44697</v>
      </c>
      <c r="B759" t="s">
        <v>4</v>
      </c>
      <c r="C759">
        <v>118</v>
      </c>
      <c r="D759">
        <v>74</v>
      </c>
      <c r="E759">
        <v>78</v>
      </c>
    </row>
    <row r="760" spans="1:5" x14ac:dyDescent="0.25">
      <c r="A760" s="1">
        <v>44697</v>
      </c>
      <c r="B760" t="s">
        <v>5</v>
      </c>
      <c r="C760">
        <v>106</v>
      </c>
      <c r="D760">
        <v>63</v>
      </c>
      <c r="E760">
        <v>77</v>
      </c>
    </row>
    <row r="761" spans="1:5" x14ac:dyDescent="0.25">
      <c r="A761" s="1">
        <v>44698</v>
      </c>
      <c r="B761" t="s">
        <v>4</v>
      </c>
      <c r="C761">
        <v>116</v>
      </c>
      <c r="D761">
        <v>73</v>
      </c>
      <c r="E761">
        <v>80</v>
      </c>
    </row>
    <row r="762" spans="1:5" x14ac:dyDescent="0.25">
      <c r="A762" s="1">
        <v>44698</v>
      </c>
      <c r="B762" t="s">
        <v>5</v>
      </c>
      <c r="C762">
        <v>95</v>
      </c>
      <c r="D762">
        <v>62</v>
      </c>
      <c r="E762">
        <v>74</v>
      </c>
    </row>
    <row r="763" spans="1:5" x14ac:dyDescent="0.25">
      <c r="A763" s="1">
        <v>44699</v>
      </c>
      <c r="B763" t="s">
        <v>4</v>
      </c>
      <c r="C763">
        <v>123</v>
      </c>
      <c r="D763">
        <v>77</v>
      </c>
      <c r="E763">
        <v>86</v>
      </c>
    </row>
    <row r="764" spans="1:5" x14ac:dyDescent="0.25">
      <c r="A764" s="1">
        <v>44699</v>
      </c>
      <c r="B764" t="s">
        <v>5</v>
      </c>
      <c r="C764">
        <v>100</v>
      </c>
      <c r="D764">
        <v>65</v>
      </c>
      <c r="E764">
        <v>77</v>
      </c>
    </row>
    <row r="765" spans="1:5" x14ac:dyDescent="0.25">
      <c r="A765" s="1">
        <v>44700</v>
      </c>
      <c r="B765" t="s">
        <v>4</v>
      </c>
      <c r="C765">
        <v>124</v>
      </c>
      <c r="D765">
        <v>79</v>
      </c>
      <c r="E765">
        <v>74</v>
      </c>
    </row>
    <row r="766" spans="1:5" x14ac:dyDescent="0.25">
      <c r="A766" s="1">
        <v>44702</v>
      </c>
      <c r="B766" t="s">
        <v>5</v>
      </c>
      <c r="C766">
        <v>116</v>
      </c>
      <c r="D766">
        <v>71</v>
      </c>
      <c r="E766">
        <v>74</v>
      </c>
    </row>
    <row r="767" spans="1:5" x14ac:dyDescent="0.25">
      <c r="A767" s="1">
        <v>44703</v>
      </c>
      <c r="B767" t="s">
        <v>4</v>
      </c>
      <c r="C767">
        <v>106</v>
      </c>
      <c r="D767">
        <v>69</v>
      </c>
      <c r="E767">
        <v>74</v>
      </c>
    </row>
    <row r="768" spans="1:5" x14ac:dyDescent="0.25">
      <c r="A768" s="1">
        <v>44703</v>
      </c>
      <c r="B768" t="s">
        <v>5</v>
      </c>
      <c r="C768">
        <v>116</v>
      </c>
      <c r="D768">
        <v>70</v>
      </c>
      <c r="E768">
        <v>75</v>
      </c>
    </row>
    <row r="769" spans="1:5" x14ac:dyDescent="0.25">
      <c r="A769" s="1">
        <v>44704</v>
      </c>
      <c r="B769" t="s">
        <v>4</v>
      </c>
      <c r="C769">
        <v>127</v>
      </c>
      <c r="D769">
        <v>85</v>
      </c>
      <c r="E769">
        <v>80</v>
      </c>
    </row>
    <row r="770" spans="1:5" x14ac:dyDescent="0.25">
      <c r="A770" s="1">
        <v>44704</v>
      </c>
      <c r="B770" t="s">
        <v>5</v>
      </c>
      <c r="C770">
        <v>104</v>
      </c>
      <c r="D770">
        <v>69</v>
      </c>
      <c r="E770">
        <v>74</v>
      </c>
    </row>
    <row r="771" spans="1:5" x14ac:dyDescent="0.25">
      <c r="A771" s="1">
        <v>44705</v>
      </c>
      <c r="B771" t="s">
        <v>4</v>
      </c>
      <c r="C771">
        <v>120</v>
      </c>
      <c r="D771">
        <v>78</v>
      </c>
      <c r="E771">
        <v>69</v>
      </c>
    </row>
    <row r="772" spans="1:5" x14ac:dyDescent="0.25">
      <c r="A772" s="1">
        <v>44705</v>
      </c>
      <c r="B772" t="s">
        <v>5</v>
      </c>
      <c r="C772">
        <v>103</v>
      </c>
      <c r="D772">
        <v>70</v>
      </c>
      <c r="E772">
        <v>85</v>
      </c>
    </row>
    <row r="773" spans="1:5" x14ac:dyDescent="0.25">
      <c r="A773" s="1">
        <v>44706</v>
      </c>
      <c r="B773" t="s">
        <v>4</v>
      </c>
      <c r="C773">
        <v>114</v>
      </c>
      <c r="D773">
        <v>73</v>
      </c>
      <c r="E773">
        <v>70</v>
      </c>
    </row>
    <row r="774" spans="1:5" x14ac:dyDescent="0.25">
      <c r="A774" s="1">
        <v>44706</v>
      </c>
      <c r="B774" t="s">
        <v>5</v>
      </c>
      <c r="C774">
        <v>106</v>
      </c>
      <c r="D774">
        <v>69</v>
      </c>
      <c r="E774">
        <v>84</v>
      </c>
    </row>
    <row r="775" spans="1:5" x14ac:dyDescent="0.25">
      <c r="A775" s="1">
        <v>44707</v>
      </c>
      <c r="B775" t="s">
        <v>4</v>
      </c>
      <c r="C775">
        <v>114</v>
      </c>
      <c r="D775">
        <v>75</v>
      </c>
      <c r="E775">
        <v>71</v>
      </c>
    </row>
    <row r="776" spans="1:5" x14ac:dyDescent="0.25">
      <c r="A776" s="1">
        <v>44707</v>
      </c>
      <c r="B776" t="s">
        <v>5</v>
      </c>
      <c r="C776">
        <v>106</v>
      </c>
      <c r="D776">
        <v>72</v>
      </c>
      <c r="E776">
        <v>82</v>
      </c>
    </row>
    <row r="777" spans="1:5" x14ac:dyDescent="0.25">
      <c r="A777" s="1">
        <v>44708</v>
      </c>
      <c r="B777" t="s">
        <v>5</v>
      </c>
      <c r="C777">
        <v>113</v>
      </c>
      <c r="D777">
        <v>77</v>
      </c>
      <c r="E777">
        <v>78</v>
      </c>
    </row>
    <row r="778" spans="1:5" x14ac:dyDescent="0.25">
      <c r="A778" s="1">
        <v>44709</v>
      </c>
      <c r="B778" t="s">
        <v>4</v>
      </c>
      <c r="C778">
        <v>105</v>
      </c>
      <c r="D778">
        <v>69</v>
      </c>
      <c r="E778">
        <v>74</v>
      </c>
    </row>
    <row r="779" spans="1:5" x14ac:dyDescent="0.25">
      <c r="A779" s="1">
        <v>44709</v>
      </c>
      <c r="B779" t="s">
        <v>5</v>
      </c>
      <c r="C779">
        <v>106</v>
      </c>
      <c r="D779">
        <v>70</v>
      </c>
      <c r="E779">
        <v>75</v>
      </c>
    </row>
    <row r="780" spans="1:5" x14ac:dyDescent="0.25">
      <c r="A780" s="1">
        <v>44710</v>
      </c>
      <c r="B780" t="s">
        <v>4</v>
      </c>
      <c r="C780">
        <v>104</v>
      </c>
      <c r="D780">
        <v>71</v>
      </c>
      <c r="E780">
        <v>72</v>
      </c>
    </row>
    <row r="781" spans="1:5" x14ac:dyDescent="0.25">
      <c r="A781" s="1">
        <v>44710</v>
      </c>
      <c r="B781" t="s">
        <v>5</v>
      </c>
      <c r="C781">
        <v>111</v>
      </c>
      <c r="D781">
        <v>74</v>
      </c>
      <c r="E781">
        <v>82</v>
      </c>
    </row>
    <row r="782" spans="1:5" x14ac:dyDescent="0.25">
      <c r="A782" s="1">
        <v>44711</v>
      </c>
      <c r="B782" t="s">
        <v>4</v>
      </c>
      <c r="C782">
        <v>111</v>
      </c>
      <c r="D782">
        <v>76</v>
      </c>
      <c r="E782">
        <v>76</v>
      </c>
    </row>
    <row r="783" spans="1:5" x14ac:dyDescent="0.25">
      <c r="A783" s="1">
        <v>44711</v>
      </c>
      <c r="B783" t="s">
        <v>5</v>
      </c>
      <c r="C783">
        <v>107</v>
      </c>
      <c r="D783">
        <v>67</v>
      </c>
      <c r="E783">
        <v>79</v>
      </c>
    </row>
    <row r="784" spans="1:5" x14ac:dyDescent="0.25">
      <c r="A784" s="1">
        <v>44712</v>
      </c>
      <c r="B784" t="s">
        <v>4</v>
      </c>
      <c r="C784">
        <v>117</v>
      </c>
      <c r="D784">
        <v>78</v>
      </c>
      <c r="E784">
        <v>69</v>
      </c>
    </row>
    <row r="785" spans="1:5" x14ac:dyDescent="0.25">
      <c r="A785" s="1">
        <v>44712</v>
      </c>
      <c r="B785" t="s">
        <v>5</v>
      </c>
      <c r="C785">
        <v>103</v>
      </c>
      <c r="D785">
        <v>65</v>
      </c>
      <c r="E785">
        <v>83</v>
      </c>
    </row>
    <row r="786" spans="1:5" x14ac:dyDescent="0.25">
      <c r="A786" s="1">
        <v>44713</v>
      </c>
      <c r="B786" t="s">
        <v>4</v>
      </c>
      <c r="C786">
        <v>121</v>
      </c>
      <c r="D786">
        <v>80</v>
      </c>
      <c r="E786">
        <v>75</v>
      </c>
    </row>
    <row r="787" spans="1:5" x14ac:dyDescent="0.25">
      <c r="A787" s="1">
        <v>44713</v>
      </c>
      <c r="B787" t="s">
        <v>5</v>
      </c>
      <c r="C787">
        <v>113</v>
      </c>
      <c r="D787">
        <v>70</v>
      </c>
      <c r="E787">
        <v>86</v>
      </c>
    </row>
    <row r="788" spans="1:5" x14ac:dyDescent="0.25">
      <c r="A788" s="1">
        <v>44714</v>
      </c>
      <c r="B788" t="s">
        <v>4</v>
      </c>
      <c r="C788">
        <v>117</v>
      </c>
      <c r="D788">
        <v>74</v>
      </c>
      <c r="E788">
        <v>76</v>
      </c>
    </row>
    <row r="789" spans="1:5" x14ac:dyDescent="0.25">
      <c r="A789" s="1">
        <v>44714</v>
      </c>
      <c r="B789" t="s">
        <v>5</v>
      </c>
      <c r="C789">
        <v>107</v>
      </c>
      <c r="D789">
        <v>68</v>
      </c>
      <c r="E789">
        <v>75</v>
      </c>
    </row>
    <row r="790" spans="1:5" x14ac:dyDescent="0.25">
      <c r="A790" s="1">
        <v>44715</v>
      </c>
      <c r="B790" t="s">
        <v>4</v>
      </c>
      <c r="C790">
        <v>112</v>
      </c>
      <c r="D790">
        <v>72</v>
      </c>
      <c r="E790">
        <v>70</v>
      </c>
    </row>
    <row r="791" spans="1:5" x14ac:dyDescent="0.25">
      <c r="A791" s="1">
        <v>44715</v>
      </c>
      <c r="B791" t="s">
        <v>5</v>
      </c>
      <c r="C791">
        <v>106</v>
      </c>
      <c r="D791">
        <v>64</v>
      </c>
      <c r="E791">
        <v>72</v>
      </c>
    </row>
    <row r="792" spans="1:5" x14ac:dyDescent="0.25">
      <c r="A792" s="1">
        <v>44716</v>
      </c>
      <c r="B792" t="s">
        <v>4</v>
      </c>
      <c r="C792">
        <v>101</v>
      </c>
      <c r="D792">
        <v>66</v>
      </c>
      <c r="E792">
        <v>72</v>
      </c>
    </row>
    <row r="793" spans="1:5" x14ac:dyDescent="0.25">
      <c r="A793" s="1">
        <v>44716</v>
      </c>
      <c r="B793" t="s">
        <v>5</v>
      </c>
      <c r="C793">
        <v>109</v>
      </c>
      <c r="D793">
        <v>67</v>
      </c>
      <c r="E793">
        <v>70</v>
      </c>
    </row>
    <row r="794" spans="1:5" x14ac:dyDescent="0.25">
      <c r="A794" s="1">
        <v>44717</v>
      </c>
      <c r="B794" t="s">
        <v>4</v>
      </c>
      <c r="C794">
        <v>121</v>
      </c>
      <c r="D794">
        <v>72</v>
      </c>
      <c r="E794">
        <v>75</v>
      </c>
    </row>
    <row r="795" spans="1:5" x14ac:dyDescent="0.25">
      <c r="A795" s="1">
        <v>44717</v>
      </c>
      <c r="B795" t="s">
        <v>5</v>
      </c>
      <c r="C795">
        <v>105</v>
      </c>
      <c r="D795">
        <v>69</v>
      </c>
      <c r="E795">
        <v>79</v>
      </c>
    </row>
    <row r="796" spans="1:5" x14ac:dyDescent="0.25">
      <c r="A796" s="1">
        <v>44718</v>
      </c>
      <c r="B796" t="s">
        <v>4</v>
      </c>
      <c r="C796">
        <v>106</v>
      </c>
      <c r="D796">
        <v>73</v>
      </c>
      <c r="E796">
        <v>75</v>
      </c>
    </row>
    <row r="797" spans="1:5" x14ac:dyDescent="0.25">
      <c r="A797" s="1">
        <v>44718</v>
      </c>
      <c r="B797" t="s">
        <v>5</v>
      </c>
      <c r="C797">
        <v>103</v>
      </c>
      <c r="D797">
        <v>64</v>
      </c>
      <c r="E797">
        <v>76</v>
      </c>
    </row>
    <row r="798" spans="1:5" x14ac:dyDescent="0.25">
      <c r="A798" s="1">
        <v>44719</v>
      </c>
      <c r="B798" t="s">
        <v>4</v>
      </c>
      <c r="C798">
        <v>107</v>
      </c>
      <c r="D798">
        <v>71</v>
      </c>
      <c r="E798">
        <v>68</v>
      </c>
    </row>
    <row r="799" spans="1:5" x14ac:dyDescent="0.25">
      <c r="A799" s="1">
        <v>44719</v>
      </c>
      <c r="B799" t="s">
        <v>5</v>
      </c>
      <c r="C799">
        <v>112</v>
      </c>
      <c r="D799">
        <v>66</v>
      </c>
      <c r="E799">
        <v>84</v>
      </c>
    </row>
    <row r="800" spans="1:5" x14ac:dyDescent="0.25">
      <c r="A800" s="1">
        <v>44720</v>
      </c>
      <c r="B800" t="s">
        <v>4</v>
      </c>
      <c r="C800">
        <v>103</v>
      </c>
      <c r="D800">
        <v>68</v>
      </c>
      <c r="E800">
        <v>70</v>
      </c>
    </row>
    <row r="801" spans="1:5" x14ac:dyDescent="0.25">
      <c r="A801" s="1">
        <v>44720</v>
      </c>
      <c r="B801" t="s">
        <v>5</v>
      </c>
      <c r="C801">
        <v>103</v>
      </c>
      <c r="D801">
        <v>65</v>
      </c>
      <c r="E801">
        <v>84</v>
      </c>
    </row>
    <row r="802" spans="1:5" x14ac:dyDescent="0.25">
      <c r="A802" s="1">
        <v>44721</v>
      </c>
      <c r="B802" t="s">
        <v>4</v>
      </c>
      <c r="C802">
        <v>103</v>
      </c>
      <c r="D802">
        <v>72</v>
      </c>
      <c r="E802">
        <v>70</v>
      </c>
    </row>
    <row r="803" spans="1:5" x14ac:dyDescent="0.25">
      <c r="A803" s="1">
        <v>44721</v>
      </c>
      <c r="B803" t="s">
        <v>5</v>
      </c>
      <c r="C803">
        <v>109</v>
      </c>
      <c r="D803">
        <v>68</v>
      </c>
      <c r="E803">
        <v>80</v>
      </c>
    </row>
    <row r="804" spans="1:5" x14ac:dyDescent="0.25">
      <c r="A804" s="1">
        <v>44722</v>
      </c>
      <c r="B804" t="s">
        <v>4</v>
      </c>
      <c r="C804">
        <v>103</v>
      </c>
      <c r="D804">
        <v>71</v>
      </c>
      <c r="E804">
        <v>71</v>
      </c>
    </row>
    <row r="805" spans="1:5" x14ac:dyDescent="0.25">
      <c r="A805" s="1">
        <v>44724</v>
      </c>
      <c r="B805" t="s">
        <v>4</v>
      </c>
      <c r="C805">
        <v>105</v>
      </c>
      <c r="D805">
        <v>65</v>
      </c>
      <c r="E805">
        <v>90</v>
      </c>
    </row>
    <row r="806" spans="1:5" x14ac:dyDescent="0.25">
      <c r="A806" s="1">
        <v>44724</v>
      </c>
      <c r="B806" t="s">
        <v>5</v>
      </c>
      <c r="C806">
        <v>105</v>
      </c>
      <c r="D806">
        <v>66</v>
      </c>
      <c r="E806">
        <v>77</v>
      </c>
    </row>
    <row r="807" spans="1:5" x14ac:dyDescent="0.25">
      <c r="A807" s="1">
        <v>44725</v>
      </c>
      <c r="B807" t="s">
        <v>4</v>
      </c>
      <c r="C807">
        <v>103</v>
      </c>
      <c r="D807">
        <v>67</v>
      </c>
      <c r="E807">
        <v>65</v>
      </c>
    </row>
    <row r="808" spans="1:5" x14ac:dyDescent="0.25">
      <c r="A808" s="1">
        <v>44725</v>
      </c>
      <c r="B808" t="s">
        <v>5</v>
      </c>
      <c r="C808">
        <v>105</v>
      </c>
      <c r="D808">
        <v>70</v>
      </c>
      <c r="E808">
        <v>83</v>
      </c>
    </row>
    <row r="809" spans="1:5" x14ac:dyDescent="0.25">
      <c r="A809" s="1">
        <v>44726</v>
      </c>
      <c r="B809" t="s">
        <v>4</v>
      </c>
      <c r="C809">
        <v>103</v>
      </c>
      <c r="D809">
        <v>72</v>
      </c>
      <c r="E809">
        <v>62</v>
      </c>
    </row>
    <row r="810" spans="1:5" x14ac:dyDescent="0.25">
      <c r="A810" s="1">
        <v>44726</v>
      </c>
      <c r="B810" t="s">
        <v>5</v>
      </c>
      <c r="C810">
        <v>100</v>
      </c>
      <c r="D810">
        <v>60</v>
      </c>
      <c r="E810">
        <v>76</v>
      </c>
    </row>
    <row r="811" spans="1:5" x14ac:dyDescent="0.25">
      <c r="A811" s="1">
        <v>44727</v>
      </c>
      <c r="B811" t="s">
        <v>4</v>
      </c>
      <c r="C811">
        <v>113</v>
      </c>
      <c r="D811">
        <v>77</v>
      </c>
      <c r="E811">
        <v>78</v>
      </c>
    </row>
    <row r="812" spans="1:5" x14ac:dyDescent="0.25">
      <c r="A812" s="1">
        <v>44727</v>
      </c>
      <c r="B812" t="s">
        <v>5</v>
      </c>
      <c r="C812">
        <v>109</v>
      </c>
      <c r="D812">
        <v>68</v>
      </c>
      <c r="E812">
        <v>86</v>
      </c>
    </row>
    <row r="813" spans="1:5" x14ac:dyDescent="0.25">
      <c r="A813" s="1">
        <v>44728</v>
      </c>
      <c r="B813" t="s">
        <v>4</v>
      </c>
      <c r="C813">
        <v>109</v>
      </c>
      <c r="D813">
        <v>73</v>
      </c>
      <c r="E813">
        <v>79</v>
      </c>
    </row>
    <row r="814" spans="1:5" x14ac:dyDescent="0.25">
      <c r="A814" s="1">
        <v>44728</v>
      </c>
      <c r="B814" t="s">
        <v>5</v>
      </c>
      <c r="C814">
        <v>104</v>
      </c>
      <c r="D814">
        <v>65</v>
      </c>
      <c r="E814">
        <v>86</v>
      </c>
    </row>
    <row r="815" spans="1:5" x14ac:dyDescent="0.25">
      <c r="A815" s="1">
        <v>44729</v>
      </c>
      <c r="B815" t="s">
        <v>4</v>
      </c>
      <c r="C815">
        <v>98</v>
      </c>
      <c r="D815">
        <v>67</v>
      </c>
      <c r="E815">
        <v>91</v>
      </c>
    </row>
    <row r="816" spans="1:5" x14ac:dyDescent="0.25">
      <c r="A816" s="1">
        <v>44729</v>
      </c>
      <c r="B816" t="s">
        <v>5</v>
      </c>
      <c r="C816">
        <v>105</v>
      </c>
      <c r="D816">
        <v>65</v>
      </c>
      <c r="E816">
        <v>92</v>
      </c>
    </row>
    <row r="817" spans="1:5" x14ac:dyDescent="0.25">
      <c r="A817" s="1">
        <v>44730</v>
      </c>
      <c r="B817" t="s">
        <v>4</v>
      </c>
      <c r="C817">
        <v>109</v>
      </c>
      <c r="D817">
        <v>67</v>
      </c>
      <c r="E817">
        <v>63</v>
      </c>
    </row>
    <row r="818" spans="1:5" x14ac:dyDescent="0.25">
      <c r="A818" s="1">
        <v>44731</v>
      </c>
      <c r="B818" t="s">
        <v>5</v>
      </c>
      <c r="C818">
        <v>107</v>
      </c>
      <c r="D818">
        <v>69</v>
      </c>
      <c r="E818">
        <v>79</v>
      </c>
    </row>
    <row r="819" spans="1:5" x14ac:dyDescent="0.25">
      <c r="A819" s="1">
        <v>44732</v>
      </c>
      <c r="B819" t="s">
        <v>4</v>
      </c>
      <c r="C819">
        <v>124</v>
      </c>
      <c r="D819">
        <v>75</v>
      </c>
      <c r="E819">
        <v>81</v>
      </c>
    </row>
    <row r="820" spans="1:5" x14ac:dyDescent="0.25">
      <c r="A820" s="1">
        <v>44732</v>
      </c>
      <c r="B820" t="s">
        <v>5</v>
      </c>
      <c r="C820">
        <v>102</v>
      </c>
      <c r="D820">
        <v>69</v>
      </c>
      <c r="E820">
        <v>85</v>
      </c>
    </row>
    <row r="821" spans="1:5" x14ac:dyDescent="0.25">
      <c r="A821" s="1">
        <v>44733</v>
      </c>
      <c r="B821" t="s">
        <v>4</v>
      </c>
      <c r="C821">
        <v>105</v>
      </c>
      <c r="D821">
        <v>73</v>
      </c>
      <c r="E821">
        <v>69</v>
      </c>
    </row>
    <row r="822" spans="1:5" x14ac:dyDescent="0.25">
      <c r="A822" s="1">
        <v>44733</v>
      </c>
      <c r="B822" t="s">
        <v>5</v>
      </c>
      <c r="C822">
        <v>100</v>
      </c>
      <c r="D822">
        <v>61</v>
      </c>
      <c r="E822">
        <v>77</v>
      </c>
    </row>
    <row r="823" spans="1:5" x14ac:dyDescent="0.25">
      <c r="A823" s="1">
        <v>44734</v>
      </c>
      <c r="B823" t="s">
        <v>4</v>
      </c>
      <c r="C823">
        <v>110</v>
      </c>
      <c r="D823">
        <v>70</v>
      </c>
      <c r="E823">
        <v>74</v>
      </c>
    </row>
    <row r="824" spans="1:5" x14ac:dyDescent="0.25">
      <c r="A824" s="1">
        <v>44734</v>
      </c>
      <c r="B824" t="s">
        <v>5</v>
      </c>
      <c r="C824">
        <v>103</v>
      </c>
      <c r="D824">
        <v>64</v>
      </c>
      <c r="E824">
        <v>77</v>
      </c>
    </row>
    <row r="825" spans="1:5" x14ac:dyDescent="0.25">
      <c r="A825" s="1">
        <v>44735</v>
      </c>
      <c r="B825" t="s">
        <v>4</v>
      </c>
      <c r="C825">
        <v>103</v>
      </c>
      <c r="D825">
        <v>61</v>
      </c>
      <c r="E825">
        <v>72</v>
      </c>
    </row>
    <row r="826" spans="1:5" x14ac:dyDescent="0.25">
      <c r="A826" s="1">
        <v>44735</v>
      </c>
      <c r="B826" t="s">
        <v>5</v>
      </c>
      <c r="C826">
        <v>100</v>
      </c>
      <c r="D826">
        <v>65</v>
      </c>
      <c r="E826">
        <v>73</v>
      </c>
    </row>
    <row r="827" spans="1:5" x14ac:dyDescent="0.25">
      <c r="A827" s="1">
        <v>44736</v>
      </c>
      <c r="B827" t="s">
        <v>4</v>
      </c>
      <c r="C827">
        <v>95</v>
      </c>
      <c r="D827">
        <v>63</v>
      </c>
      <c r="E827">
        <v>69</v>
      </c>
    </row>
    <row r="828" spans="1:5" x14ac:dyDescent="0.25">
      <c r="A828" s="1">
        <v>44736</v>
      </c>
      <c r="B828" t="s">
        <v>5</v>
      </c>
      <c r="C828">
        <v>101</v>
      </c>
      <c r="D828">
        <v>64</v>
      </c>
      <c r="E828">
        <v>79</v>
      </c>
    </row>
    <row r="829" spans="1:5" x14ac:dyDescent="0.25">
      <c r="A829" s="1">
        <v>44737</v>
      </c>
      <c r="B829" t="s">
        <v>6</v>
      </c>
      <c r="C829">
        <v>98</v>
      </c>
      <c r="D829">
        <v>70</v>
      </c>
      <c r="E829">
        <v>63</v>
      </c>
    </row>
    <row r="830" spans="1:5" x14ac:dyDescent="0.25">
      <c r="A830" s="1">
        <v>44737</v>
      </c>
      <c r="B830" t="s">
        <v>5</v>
      </c>
      <c r="C830">
        <v>105</v>
      </c>
      <c r="D830">
        <v>65</v>
      </c>
      <c r="E830">
        <v>86</v>
      </c>
    </row>
    <row r="831" spans="1:5" x14ac:dyDescent="0.25">
      <c r="A831" s="1">
        <v>44738</v>
      </c>
      <c r="B831" t="s">
        <v>4</v>
      </c>
      <c r="C831">
        <v>110</v>
      </c>
      <c r="D831">
        <v>73</v>
      </c>
      <c r="E831">
        <v>82</v>
      </c>
    </row>
    <row r="832" spans="1:5" x14ac:dyDescent="0.25">
      <c r="A832" s="1">
        <v>44738</v>
      </c>
      <c r="B832" t="s">
        <v>5</v>
      </c>
      <c r="C832">
        <v>111</v>
      </c>
      <c r="D832">
        <v>73</v>
      </c>
      <c r="E832">
        <v>85</v>
      </c>
    </row>
    <row r="833" spans="1:5" x14ac:dyDescent="0.25">
      <c r="A833" s="1">
        <v>44739</v>
      </c>
      <c r="B833" t="s">
        <v>4</v>
      </c>
      <c r="C833">
        <v>108</v>
      </c>
      <c r="D833">
        <v>73</v>
      </c>
      <c r="E833">
        <v>64</v>
      </c>
    </row>
    <row r="834" spans="1:5" x14ac:dyDescent="0.25">
      <c r="A834" s="1">
        <v>44739</v>
      </c>
      <c r="B834" t="s">
        <v>5</v>
      </c>
      <c r="C834">
        <v>115</v>
      </c>
      <c r="D834">
        <v>73</v>
      </c>
      <c r="E834">
        <v>88</v>
      </c>
    </row>
    <row r="835" spans="1:5" x14ac:dyDescent="0.25">
      <c r="A835" s="1">
        <v>44740</v>
      </c>
      <c r="B835" t="s">
        <v>4</v>
      </c>
      <c r="C835">
        <v>110</v>
      </c>
      <c r="D835">
        <v>73</v>
      </c>
      <c r="E835">
        <v>73</v>
      </c>
    </row>
    <row r="836" spans="1:5" x14ac:dyDescent="0.25">
      <c r="A836" s="1">
        <v>44740</v>
      </c>
      <c r="B836" t="s">
        <v>5</v>
      </c>
      <c r="C836">
        <v>110</v>
      </c>
      <c r="D836">
        <v>68</v>
      </c>
      <c r="E836">
        <v>79</v>
      </c>
    </row>
    <row r="837" spans="1:5" x14ac:dyDescent="0.25">
      <c r="A837" s="1">
        <v>44741</v>
      </c>
      <c r="B837" t="s">
        <v>4</v>
      </c>
      <c r="C837">
        <v>120</v>
      </c>
      <c r="D837">
        <v>80</v>
      </c>
      <c r="E837">
        <v>78</v>
      </c>
    </row>
    <row r="838" spans="1:5" x14ac:dyDescent="0.25">
      <c r="A838" s="1">
        <v>44741</v>
      </c>
      <c r="B838" t="s">
        <v>5</v>
      </c>
      <c r="C838">
        <v>99</v>
      </c>
      <c r="D838">
        <v>62</v>
      </c>
      <c r="E838">
        <v>77</v>
      </c>
    </row>
    <row r="839" spans="1:5" x14ac:dyDescent="0.25">
      <c r="A839" s="1">
        <v>44742</v>
      </c>
      <c r="B839" t="s">
        <v>4</v>
      </c>
      <c r="C839">
        <v>118</v>
      </c>
      <c r="D839">
        <v>80</v>
      </c>
      <c r="E839">
        <v>89</v>
      </c>
    </row>
    <row r="840" spans="1:5" x14ac:dyDescent="0.25">
      <c r="A840" s="1">
        <v>44742</v>
      </c>
      <c r="B840" t="s">
        <v>5</v>
      </c>
      <c r="C840">
        <v>110</v>
      </c>
      <c r="D840">
        <v>77</v>
      </c>
      <c r="E840">
        <v>84</v>
      </c>
    </row>
    <row r="841" spans="1:5" x14ac:dyDescent="0.25">
      <c r="A841" s="1">
        <v>44743</v>
      </c>
      <c r="B841" t="s">
        <v>4</v>
      </c>
      <c r="C841">
        <v>115</v>
      </c>
      <c r="D841">
        <v>75</v>
      </c>
      <c r="E841">
        <v>74</v>
      </c>
    </row>
    <row r="842" spans="1:5" x14ac:dyDescent="0.25">
      <c r="A842" s="1">
        <v>44743</v>
      </c>
      <c r="B842" t="s">
        <v>5</v>
      </c>
      <c r="C842">
        <v>111</v>
      </c>
      <c r="D842">
        <v>79</v>
      </c>
      <c r="E842">
        <v>62</v>
      </c>
    </row>
    <row r="843" spans="1:5" x14ac:dyDescent="0.25">
      <c r="A843" s="1">
        <v>44744</v>
      </c>
      <c r="B843" t="s">
        <v>4</v>
      </c>
      <c r="C843">
        <v>110</v>
      </c>
      <c r="D843">
        <v>68</v>
      </c>
      <c r="E843">
        <v>72</v>
      </c>
    </row>
    <row r="844" spans="1:5" x14ac:dyDescent="0.25">
      <c r="A844" s="1">
        <v>44744</v>
      </c>
      <c r="B844" t="s">
        <v>5</v>
      </c>
      <c r="C844">
        <v>94</v>
      </c>
      <c r="D844">
        <v>64</v>
      </c>
      <c r="E844">
        <v>72</v>
      </c>
    </row>
    <row r="845" spans="1:5" x14ac:dyDescent="0.25">
      <c r="A845" s="1">
        <v>44745</v>
      </c>
      <c r="B845" t="s">
        <v>4</v>
      </c>
      <c r="C845">
        <v>106</v>
      </c>
      <c r="D845">
        <v>71</v>
      </c>
      <c r="E845">
        <v>79</v>
      </c>
    </row>
    <row r="846" spans="1:5" x14ac:dyDescent="0.25">
      <c r="A846" s="1">
        <v>44745</v>
      </c>
      <c r="B846" t="s">
        <v>5</v>
      </c>
      <c r="C846">
        <v>113</v>
      </c>
      <c r="D846">
        <v>66</v>
      </c>
      <c r="E846">
        <v>76</v>
      </c>
    </row>
    <row r="847" spans="1:5" x14ac:dyDescent="0.25">
      <c r="A847" s="1">
        <v>44746</v>
      </c>
      <c r="B847" t="s">
        <v>4</v>
      </c>
      <c r="C847">
        <v>117</v>
      </c>
      <c r="D847">
        <v>74</v>
      </c>
      <c r="E847">
        <v>69</v>
      </c>
    </row>
    <row r="848" spans="1:5" x14ac:dyDescent="0.25">
      <c r="A848" s="1">
        <v>44746</v>
      </c>
      <c r="B848" t="s">
        <v>5</v>
      </c>
      <c r="C848">
        <v>108</v>
      </c>
      <c r="D848">
        <v>70</v>
      </c>
      <c r="E848">
        <v>76</v>
      </c>
    </row>
    <row r="849" spans="1:5" x14ac:dyDescent="0.25">
      <c r="A849" s="1">
        <v>44747</v>
      </c>
      <c r="B849" t="s">
        <v>4</v>
      </c>
      <c r="C849">
        <v>113</v>
      </c>
      <c r="D849">
        <v>72</v>
      </c>
      <c r="E849">
        <v>69</v>
      </c>
    </row>
    <row r="850" spans="1:5" x14ac:dyDescent="0.25">
      <c r="A850" s="1">
        <v>44748</v>
      </c>
      <c r="B850" t="s">
        <v>4</v>
      </c>
      <c r="C850">
        <v>111</v>
      </c>
      <c r="D850">
        <v>73</v>
      </c>
      <c r="E850">
        <v>73</v>
      </c>
    </row>
    <row r="851" spans="1:5" x14ac:dyDescent="0.25">
      <c r="A851" s="1">
        <v>44748</v>
      </c>
      <c r="B851" t="s">
        <v>5</v>
      </c>
      <c r="C851">
        <v>107</v>
      </c>
      <c r="D851">
        <v>68</v>
      </c>
      <c r="E851">
        <v>79</v>
      </c>
    </row>
    <row r="852" spans="1:5" x14ac:dyDescent="0.25">
      <c r="A852" s="1">
        <v>44749</v>
      </c>
      <c r="B852" t="s">
        <v>4</v>
      </c>
      <c r="C852">
        <v>113</v>
      </c>
      <c r="D852">
        <v>73</v>
      </c>
      <c r="E852">
        <v>63</v>
      </c>
    </row>
    <row r="853" spans="1:5" x14ac:dyDescent="0.25">
      <c r="A853" s="1">
        <v>44749</v>
      </c>
      <c r="B853" t="s">
        <v>5</v>
      </c>
      <c r="C853">
        <v>110</v>
      </c>
      <c r="D853">
        <v>68</v>
      </c>
      <c r="E853">
        <v>79</v>
      </c>
    </row>
    <row r="854" spans="1:5" x14ac:dyDescent="0.25">
      <c r="A854" s="1">
        <v>44750</v>
      </c>
      <c r="B854" t="s">
        <v>4</v>
      </c>
      <c r="C854">
        <v>118</v>
      </c>
      <c r="D854">
        <v>74</v>
      </c>
      <c r="E854">
        <v>71</v>
      </c>
    </row>
    <row r="855" spans="1:5" x14ac:dyDescent="0.25">
      <c r="A855" s="1">
        <v>44751</v>
      </c>
      <c r="B855" t="s">
        <v>4</v>
      </c>
      <c r="C855">
        <v>101</v>
      </c>
      <c r="D855">
        <v>64</v>
      </c>
      <c r="E855">
        <v>75</v>
      </c>
    </row>
    <row r="856" spans="1:5" x14ac:dyDescent="0.25">
      <c r="A856" s="1">
        <v>44751</v>
      </c>
      <c r="B856" t="s">
        <v>5</v>
      </c>
      <c r="C856">
        <v>102</v>
      </c>
      <c r="D856">
        <v>67</v>
      </c>
      <c r="E856">
        <v>73</v>
      </c>
    </row>
    <row r="857" spans="1:5" x14ac:dyDescent="0.25">
      <c r="A857" s="1">
        <v>44752</v>
      </c>
      <c r="B857" t="s">
        <v>4</v>
      </c>
      <c r="C857">
        <v>102</v>
      </c>
      <c r="D857">
        <v>68</v>
      </c>
      <c r="E857">
        <v>71</v>
      </c>
    </row>
    <row r="858" spans="1:5" x14ac:dyDescent="0.25">
      <c r="A858" s="1">
        <v>44752</v>
      </c>
      <c r="B858" t="s">
        <v>5</v>
      </c>
      <c r="C858">
        <v>103</v>
      </c>
      <c r="D858">
        <v>67</v>
      </c>
      <c r="E858">
        <v>82</v>
      </c>
    </row>
    <row r="859" spans="1:5" x14ac:dyDescent="0.25">
      <c r="A859" s="1">
        <v>44753</v>
      </c>
      <c r="B859" t="s">
        <v>4</v>
      </c>
      <c r="C859">
        <v>118</v>
      </c>
      <c r="D859">
        <v>76</v>
      </c>
      <c r="E859">
        <v>71</v>
      </c>
    </row>
    <row r="860" spans="1:5" x14ac:dyDescent="0.25">
      <c r="A860" s="1">
        <v>44754</v>
      </c>
      <c r="B860" t="s">
        <v>4</v>
      </c>
      <c r="C860">
        <v>110</v>
      </c>
      <c r="D860">
        <v>74</v>
      </c>
      <c r="E860">
        <v>70</v>
      </c>
    </row>
    <row r="861" spans="1:5" x14ac:dyDescent="0.25">
      <c r="A861" s="1">
        <v>44754</v>
      </c>
      <c r="B861" t="s">
        <v>5</v>
      </c>
      <c r="C861">
        <v>107</v>
      </c>
      <c r="D861">
        <v>68</v>
      </c>
      <c r="E861">
        <v>81</v>
      </c>
    </row>
    <row r="862" spans="1:5" x14ac:dyDescent="0.25">
      <c r="A862" s="1">
        <v>44755</v>
      </c>
      <c r="B862" t="s">
        <v>4</v>
      </c>
      <c r="C862">
        <v>111</v>
      </c>
      <c r="D862">
        <v>76</v>
      </c>
      <c r="E862">
        <v>69</v>
      </c>
    </row>
    <row r="863" spans="1:5" x14ac:dyDescent="0.25">
      <c r="A863" s="1">
        <v>44755</v>
      </c>
      <c r="B863" t="s">
        <v>5</v>
      </c>
      <c r="C863">
        <v>102</v>
      </c>
      <c r="D863">
        <v>71</v>
      </c>
      <c r="E863">
        <v>78</v>
      </c>
    </row>
    <row r="864" spans="1:5" x14ac:dyDescent="0.25">
      <c r="A864" s="1">
        <v>44756</v>
      </c>
      <c r="B864" t="s">
        <v>4</v>
      </c>
      <c r="C864">
        <v>109</v>
      </c>
      <c r="D864">
        <v>70</v>
      </c>
      <c r="E864">
        <v>68</v>
      </c>
    </row>
    <row r="865" spans="1:5" x14ac:dyDescent="0.25">
      <c r="A865" s="1">
        <v>44756</v>
      </c>
      <c r="B865" t="s">
        <v>5</v>
      </c>
      <c r="C865">
        <v>106</v>
      </c>
      <c r="D865">
        <v>70</v>
      </c>
      <c r="E865">
        <v>86</v>
      </c>
    </row>
    <row r="866" spans="1:5" x14ac:dyDescent="0.25">
      <c r="A866" s="1">
        <v>44757</v>
      </c>
      <c r="B866" t="s">
        <v>4</v>
      </c>
      <c r="C866">
        <v>109</v>
      </c>
      <c r="D866">
        <v>78</v>
      </c>
      <c r="E866">
        <v>67</v>
      </c>
    </row>
    <row r="867" spans="1:5" x14ac:dyDescent="0.25">
      <c r="A867" s="1">
        <v>44757</v>
      </c>
      <c r="B867" t="s">
        <v>5</v>
      </c>
      <c r="C867">
        <v>96</v>
      </c>
      <c r="D867">
        <v>66</v>
      </c>
      <c r="E867">
        <v>73</v>
      </c>
    </row>
    <row r="868" spans="1:5" x14ac:dyDescent="0.25">
      <c r="A868" s="1">
        <v>44758</v>
      </c>
      <c r="B868" t="s">
        <v>4</v>
      </c>
      <c r="C868">
        <v>93</v>
      </c>
      <c r="D868">
        <v>60</v>
      </c>
      <c r="E868">
        <v>79</v>
      </c>
    </row>
    <row r="869" spans="1:5" x14ac:dyDescent="0.25">
      <c r="A869" s="1">
        <v>44758</v>
      </c>
      <c r="B869" t="s">
        <v>5</v>
      </c>
      <c r="C869">
        <v>103</v>
      </c>
      <c r="D869">
        <v>66</v>
      </c>
      <c r="E869">
        <v>82</v>
      </c>
    </row>
    <row r="870" spans="1:5" x14ac:dyDescent="0.25">
      <c r="A870" s="1">
        <v>44759</v>
      </c>
      <c r="B870" t="s">
        <v>4</v>
      </c>
      <c r="C870">
        <v>106</v>
      </c>
      <c r="D870">
        <v>68</v>
      </c>
      <c r="E870">
        <v>73</v>
      </c>
    </row>
    <row r="871" spans="1:5" x14ac:dyDescent="0.25">
      <c r="A871" s="1">
        <v>44759</v>
      </c>
      <c r="B871" t="s">
        <v>5</v>
      </c>
      <c r="C871">
        <v>119</v>
      </c>
      <c r="D871">
        <v>71</v>
      </c>
      <c r="E871">
        <v>76</v>
      </c>
    </row>
    <row r="872" spans="1:5" x14ac:dyDescent="0.25">
      <c r="A872" s="1">
        <v>44760</v>
      </c>
      <c r="B872" t="s">
        <v>4</v>
      </c>
      <c r="C872">
        <v>109</v>
      </c>
      <c r="D872">
        <v>74</v>
      </c>
      <c r="E872">
        <v>70</v>
      </c>
    </row>
    <row r="873" spans="1:5" x14ac:dyDescent="0.25">
      <c r="A873" s="1">
        <v>44760</v>
      </c>
      <c r="B873" t="s">
        <v>5</v>
      </c>
      <c r="C873">
        <v>97</v>
      </c>
      <c r="D873">
        <v>57</v>
      </c>
      <c r="E873">
        <v>79</v>
      </c>
    </row>
    <row r="874" spans="1:5" x14ac:dyDescent="0.25">
      <c r="A874" s="1">
        <v>44761</v>
      </c>
      <c r="B874" t="s">
        <v>4</v>
      </c>
      <c r="C874">
        <v>106</v>
      </c>
      <c r="D874">
        <v>71</v>
      </c>
      <c r="E874">
        <v>69</v>
      </c>
    </row>
    <row r="875" spans="1:5" x14ac:dyDescent="0.25">
      <c r="A875" s="1">
        <v>44761</v>
      </c>
      <c r="B875" t="s">
        <v>5</v>
      </c>
      <c r="C875">
        <v>106</v>
      </c>
      <c r="D875">
        <v>68</v>
      </c>
      <c r="E875">
        <v>79</v>
      </c>
    </row>
    <row r="876" spans="1:5" x14ac:dyDescent="0.25">
      <c r="A876" s="1">
        <v>44762</v>
      </c>
      <c r="B876" t="s">
        <v>4</v>
      </c>
      <c r="C876">
        <v>109</v>
      </c>
      <c r="D876">
        <v>74</v>
      </c>
      <c r="E876">
        <v>69</v>
      </c>
    </row>
    <row r="877" spans="1:5" x14ac:dyDescent="0.25">
      <c r="A877" s="1">
        <v>44762</v>
      </c>
      <c r="B877" t="s">
        <v>5</v>
      </c>
      <c r="C877">
        <v>92</v>
      </c>
      <c r="D877">
        <v>56</v>
      </c>
      <c r="E877">
        <v>81</v>
      </c>
    </row>
    <row r="878" spans="1:5" x14ac:dyDescent="0.25">
      <c r="A878" s="1">
        <v>44763</v>
      </c>
      <c r="B878" t="s">
        <v>4</v>
      </c>
      <c r="C878">
        <v>115</v>
      </c>
      <c r="D878">
        <v>71</v>
      </c>
      <c r="E878">
        <v>83</v>
      </c>
    </row>
    <row r="879" spans="1:5" x14ac:dyDescent="0.25">
      <c r="A879" s="1">
        <v>44763</v>
      </c>
      <c r="B879" t="s">
        <v>5</v>
      </c>
      <c r="C879">
        <v>113</v>
      </c>
      <c r="D879">
        <v>76</v>
      </c>
      <c r="E879">
        <v>81</v>
      </c>
    </row>
    <row r="880" spans="1:5" x14ac:dyDescent="0.25">
      <c r="A880" s="1">
        <v>44764</v>
      </c>
      <c r="B880" t="s">
        <v>4</v>
      </c>
      <c r="C880">
        <v>106</v>
      </c>
      <c r="D880">
        <v>70</v>
      </c>
      <c r="E880">
        <v>66</v>
      </c>
    </row>
    <row r="881" spans="1:5" x14ac:dyDescent="0.25">
      <c r="A881" s="1">
        <v>44765</v>
      </c>
      <c r="B881" t="s">
        <v>6</v>
      </c>
      <c r="C881">
        <v>103</v>
      </c>
      <c r="D881">
        <v>64</v>
      </c>
      <c r="E881">
        <v>73</v>
      </c>
    </row>
    <row r="882" spans="1:5" x14ac:dyDescent="0.25">
      <c r="A882" s="1">
        <v>44766</v>
      </c>
      <c r="B882" t="s">
        <v>6</v>
      </c>
      <c r="C882">
        <v>119</v>
      </c>
      <c r="D882">
        <v>76</v>
      </c>
      <c r="E882">
        <v>75</v>
      </c>
    </row>
    <row r="883" spans="1:5" x14ac:dyDescent="0.25">
      <c r="A883" s="1">
        <v>44766</v>
      </c>
      <c r="B883" t="s">
        <v>5</v>
      </c>
      <c r="C883">
        <v>104</v>
      </c>
      <c r="D883">
        <v>67</v>
      </c>
      <c r="E883">
        <v>81</v>
      </c>
    </row>
    <row r="884" spans="1:5" x14ac:dyDescent="0.25">
      <c r="A884" s="1">
        <v>44767</v>
      </c>
      <c r="B884" t="s">
        <v>4</v>
      </c>
      <c r="C884">
        <v>109</v>
      </c>
      <c r="D884">
        <v>76</v>
      </c>
      <c r="E884">
        <v>71</v>
      </c>
    </row>
    <row r="885" spans="1:5" x14ac:dyDescent="0.25">
      <c r="A885" s="1">
        <v>44767</v>
      </c>
      <c r="B885" t="s">
        <v>5</v>
      </c>
      <c r="C885">
        <v>106</v>
      </c>
      <c r="D885">
        <v>68</v>
      </c>
      <c r="E885">
        <v>82</v>
      </c>
    </row>
    <row r="886" spans="1:5" x14ac:dyDescent="0.25">
      <c r="A886" s="1">
        <v>44768</v>
      </c>
      <c r="B886" t="s">
        <v>4</v>
      </c>
      <c r="C886">
        <v>108</v>
      </c>
      <c r="D886">
        <v>77</v>
      </c>
      <c r="E886">
        <v>67</v>
      </c>
    </row>
    <row r="887" spans="1:5" x14ac:dyDescent="0.25">
      <c r="A887" s="1">
        <v>44768</v>
      </c>
      <c r="B887" t="s">
        <v>5</v>
      </c>
      <c r="C887">
        <v>97</v>
      </c>
      <c r="D887">
        <v>61</v>
      </c>
      <c r="E887">
        <v>78</v>
      </c>
    </row>
    <row r="888" spans="1:5" x14ac:dyDescent="0.25">
      <c r="A888" s="1">
        <v>44769</v>
      </c>
      <c r="B888" t="s">
        <v>4</v>
      </c>
      <c r="C888">
        <v>106</v>
      </c>
      <c r="D888">
        <v>76</v>
      </c>
      <c r="E888">
        <v>72</v>
      </c>
    </row>
    <row r="889" spans="1:5" x14ac:dyDescent="0.25">
      <c r="A889" s="1">
        <v>44769</v>
      </c>
      <c r="B889" t="s">
        <v>5</v>
      </c>
      <c r="C889">
        <v>99</v>
      </c>
      <c r="D889">
        <v>62</v>
      </c>
      <c r="E889">
        <v>79</v>
      </c>
    </row>
    <row r="890" spans="1:5" x14ac:dyDescent="0.25">
      <c r="A890" s="1">
        <v>44770</v>
      </c>
      <c r="B890" t="s">
        <v>4</v>
      </c>
      <c r="C890">
        <v>118</v>
      </c>
      <c r="D890">
        <v>78</v>
      </c>
      <c r="E890">
        <v>68</v>
      </c>
    </row>
    <row r="891" spans="1:5" x14ac:dyDescent="0.25">
      <c r="A891" s="1">
        <v>44770</v>
      </c>
      <c r="B891" t="s">
        <v>5</v>
      </c>
      <c r="C891">
        <v>101</v>
      </c>
      <c r="D891">
        <v>64</v>
      </c>
      <c r="E891">
        <v>82</v>
      </c>
    </row>
    <row r="892" spans="1:5" x14ac:dyDescent="0.25">
      <c r="A892" s="1">
        <v>44771</v>
      </c>
      <c r="B892" t="s">
        <v>4</v>
      </c>
      <c r="C892">
        <v>108</v>
      </c>
      <c r="D892">
        <v>73</v>
      </c>
      <c r="E892">
        <v>65</v>
      </c>
    </row>
    <row r="893" spans="1:5" x14ac:dyDescent="0.25">
      <c r="A893" s="1">
        <v>44771</v>
      </c>
      <c r="B893" t="s">
        <v>5</v>
      </c>
      <c r="C893">
        <v>99</v>
      </c>
      <c r="D893">
        <v>62</v>
      </c>
      <c r="E893">
        <v>71</v>
      </c>
    </row>
    <row r="894" spans="1:5" x14ac:dyDescent="0.25">
      <c r="A894" s="1">
        <v>44772</v>
      </c>
      <c r="B894" t="s">
        <v>4</v>
      </c>
      <c r="C894">
        <v>94</v>
      </c>
      <c r="D894">
        <v>66</v>
      </c>
      <c r="E894">
        <v>78</v>
      </c>
    </row>
    <row r="895" spans="1:5" x14ac:dyDescent="0.25">
      <c r="A895" s="1">
        <v>44772</v>
      </c>
      <c r="B895" t="s">
        <v>5</v>
      </c>
      <c r="C895">
        <v>96</v>
      </c>
      <c r="D895">
        <v>60</v>
      </c>
      <c r="E895">
        <v>79</v>
      </c>
    </row>
    <row r="896" spans="1:5" x14ac:dyDescent="0.25">
      <c r="A896" s="1">
        <v>44773</v>
      </c>
      <c r="B896" t="s">
        <v>4</v>
      </c>
      <c r="C896">
        <v>109</v>
      </c>
      <c r="D896">
        <v>73</v>
      </c>
      <c r="E896">
        <v>85</v>
      </c>
    </row>
    <row r="897" spans="1:5" x14ac:dyDescent="0.25">
      <c r="A897" s="1">
        <v>44773</v>
      </c>
      <c r="B897" t="s">
        <v>5</v>
      </c>
      <c r="C897">
        <v>103</v>
      </c>
      <c r="D897">
        <v>62</v>
      </c>
      <c r="E897">
        <v>83</v>
      </c>
    </row>
    <row r="898" spans="1:5" x14ac:dyDescent="0.25">
      <c r="A898" s="1">
        <v>44774</v>
      </c>
      <c r="B898" t="s">
        <v>4</v>
      </c>
      <c r="C898">
        <v>110</v>
      </c>
      <c r="D898">
        <v>76</v>
      </c>
      <c r="E898">
        <v>72</v>
      </c>
    </row>
    <row r="899" spans="1:5" x14ac:dyDescent="0.25">
      <c r="A899" s="1">
        <v>44774</v>
      </c>
      <c r="B899" t="s">
        <v>5</v>
      </c>
      <c r="C899">
        <v>101</v>
      </c>
      <c r="D899">
        <v>67</v>
      </c>
      <c r="E899">
        <v>85</v>
      </c>
    </row>
    <row r="900" spans="1:5" x14ac:dyDescent="0.25">
      <c r="A900" s="1">
        <v>44775</v>
      </c>
      <c r="B900" t="s">
        <v>4</v>
      </c>
      <c r="C900">
        <v>112</v>
      </c>
      <c r="D900">
        <v>73</v>
      </c>
      <c r="E900">
        <v>71</v>
      </c>
    </row>
    <row r="901" spans="1:5" x14ac:dyDescent="0.25">
      <c r="A901" s="1">
        <v>44775</v>
      </c>
      <c r="B901" t="s">
        <v>5</v>
      </c>
      <c r="C901">
        <v>114</v>
      </c>
      <c r="D901">
        <v>74</v>
      </c>
      <c r="E901">
        <v>77</v>
      </c>
    </row>
    <row r="902" spans="1:5" x14ac:dyDescent="0.25">
      <c r="A902" s="1">
        <v>44776</v>
      </c>
      <c r="B902" t="s">
        <v>4</v>
      </c>
      <c r="C902">
        <v>118</v>
      </c>
      <c r="D902">
        <v>79</v>
      </c>
      <c r="E902">
        <v>84</v>
      </c>
    </row>
    <row r="903" spans="1:5" x14ac:dyDescent="0.25">
      <c r="A903" s="1">
        <v>44777</v>
      </c>
      <c r="B903" t="s">
        <v>4</v>
      </c>
      <c r="C903">
        <v>114</v>
      </c>
      <c r="D903">
        <v>73</v>
      </c>
      <c r="E903">
        <v>65</v>
      </c>
    </row>
    <row r="904" spans="1:5" x14ac:dyDescent="0.25">
      <c r="A904" s="1">
        <v>44777</v>
      </c>
      <c r="B904" t="s">
        <v>5</v>
      </c>
      <c r="C904">
        <v>101</v>
      </c>
      <c r="D904">
        <v>70</v>
      </c>
      <c r="E904">
        <v>70</v>
      </c>
    </row>
    <row r="905" spans="1:5" x14ac:dyDescent="0.25">
      <c r="A905" s="1">
        <v>44778</v>
      </c>
      <c r="B905" t="s">
        <v>4</v>
      </c>
      <c r="C905">
        <v>112</v>
      </c>
      <c r="D905">
        <v>73</v>
      </c>
      <c r="E905">
        <v>68</v>
      </c>
    </row>
    <row r="906" spans="1:5" x14ac:dyDescent="0.25">
      <c r="A906" s="1">
        <v>44778</v>
      </c>
      <c r="B906" t="s">
        <v>5</v>
      </c>
      <c r="C906">
        <v>99</v>
      </c>
      <c r="D906">
        <v>69</v>
      </c>
      <c r="E906">
        <v>72</v>
      </c>
    </row>
    <row r="907" spans="1:5" x14ac:dyDescent="0.25">
      <c r="A907" s="1">
        <v>44779</v>
      </c>
      <c r="B907" t="s">
        <v>4</v>
      </c>
      <c r="C907">
        <v>102</v>
      </c>
      <c r="D907">
        <v>72</v>
      </c>
      <c r="E907">
        <v>62</v>
      </c>
    </row>
    <row r="908" spans="1:5" x14ac:dyDescent="0.25">
      <c r="A908" s="1">
        <v>44779</v>
      </c>
      <c r="B908" t="s">
        <v>5</v>
      </c>
      <c r="C908">
        <v>103</v>
      </c>
      <c r="D908">
        <v>66</v>
      </c>
      <c r="E908">
        <v>74</v>
      </c>
    </row>
    <row r="909" spans="1:5" x14ac:dyDescent="0.25">
      <c r="A909" s="1">
        <v>44780</v>
      </c>
      <c r="B909" t="s">
        <v>4</v>
      </c>
      <c r="C909">
        <v>106</v>
      </c>
      <c r="D909">
        <v>71</v>
      </c>
      <c r="E909">
        <v>65</v>
      </c>
    </row>
    <row r="910" spans="1:5" x14ac:dyDescent="0.25">
      <c r="A910" s="1">
        <v>44780</v>
      </c>
      <c r="B910" t="s">
        <v>5</v>
      </c>
      <c r="C910">
        <v>106</v>
      </c>
      <c r="D910">
        <v>66</v>
      </c>
      <c r="E910">
        <v>77</v>
      </c>
    </row>
    <row r="911" spans="1:5" x14ac:dyDescent="0.25">
      <c r="A911" s="1">
        <v>44781</v>
      </c>
      <c r="B911" t="s">
        <v>6</v>
      </c>
      <c r="C911">
        <v>118</v>
      </c>
      <c r="D911">
        <v>77</v>
      </c>
      <c r="E911">
        <v>70</v>
      </c>
    </row>
    <row r="912" spans="1:5" x14ac:dyDescent="0.25">
      <c r="A912" s="1">
        <v>44782</v>
      </c>
      <c r="B912" t="s">
        <v>6</v>
      </c>
      <c r="C912">
        <v>113</v>
      </c>
      <c r="D912">
        <v>72</v>
      </c>
      <c r="E912">
        <v>67</v>
      </c>
    </row>
    <row r="913" spans="1:5" x14ac:dyDescent="0.25">
      <c r="A913" s="1">
        <v>44782</v>
      </c>
      <c r="B913" t="s">
        <v>5</v>
      </c>
      <c r="C913">
        <v>99</v>
      </c>
      <c r="D913">
        <v>61</v>
      </c>
      <c r="E913">
        <v>73</v>
      </c>
    </row>
    <row r="914" spans="1:5" x14ac:dyDescent="0.25">
      <c r="A914" s="1">
        <v>44783</v>
      </c>
      <c r="B914" t="s">
        <v>4</v>
      </c>
      <c r="C914">
        <v>122</v>
      </c>
      <c r="D914">
        <v>76</v>
      </c>
      <c r="E914">
        <v>68</v>
      </c>
    </row>
    <row r="915" spans="1:5" x14ac:dyDescent="0.25">
      <c r="A915" s="1">
        <v>44783</v>
      </c>
      <c r="B915" t="s">
        <v>5</v>
      </c>
      <c r="C915">
        <v>106</v>
      </c>
      <c r="D915">
        <v>71</v>
      </c>
      <c r="E915">
        <v>71</v>
      </c>
    </row>
    <row r="916" spans="1:5" x14ac:dyDescent="0.25">
      <c r="A916" s="1">
        <v>44784</v>
      </c>
      <c r="B916" t="s">
        <v>4</v>
      </c>
      <c r="C916">
        <v>95</v>
      </c>
      <c r="D916">
        <v>62</v>
      </c>
      <c r="E916">
        <v>68</v>
      </c>
    </row>
    <row r="917" spans="1:5" x14ac:dyDescent="0.25">
      <c r="A917" s="1">
        <v>44785</v>
      </c>
      <c r="B917" t="s">
        <v>4</v>
      </c>
      <c r="C917">
        <v>103</v>
      </c>
      <c r="D917">
        <v>63</v>
      </c>
      <c r="E917">
        <v>81</v>
      </c>
    </row>
    <row r="918" spans="1:5" x14ac:dyDescent="0.25">
      <c r="A918" s="1">
        <v>44785</v>
      </c>
      <c r="B918" t="s">
        <v>5</v>
      </c>
      <c r="C918">
        <v>98</v>
      </c>
      <c r="D918">
        <v>62</v>
      </c>
      <c r="E918">
        <v>76</v>
      </c>
    </row>
    <row r="919" spans="1:5" x14ac:dyDescent="0.25">
      <c r="A919" s="1">
        <v>44786</v>
      </c>
      <c r="B919" t="s">
        <v>4</v>
      </c>
      <c r="C919">
        <v>105</v>
      </c>
      <c r="D919">
        <v>66</v>
      </c>
      <c r="E919">
        <v>84</v>
      </c>
    </row>
    <row r="920" spans="1:5" x14ac:dyDescent="0.25">
      <c r="A920" s="1">
        <v>44786</v>
      </c>
      <c r="B920" t="s">
        <v>5</v>
      </c>
      <c r="C920">
        <v>121</v>
      </c>
      <c r="D920">
        <v>74</v>
      </c>
      <c r="E920">
        <v>83</v>
      </c>
    </row>
    <row r="921" spans="1:5" x14ac:dyDescent="0.25">
      <c r="A921" s="1">
        <v>44787</v>
      </c>
      <c r="B921" t="s">
        <v>4</v>
      </c>
      <c r="C921">
        <v>124</v>
      </c>
      <c r="D921">
        <v>79</v>
      </c>
      <c r="E921">
        <v>74</v>
      </c>
    </row>
    <row r="922" spans="1:5" x14ac:dyDescent="0.25">
      <c r="A922" s="1">
        <v>44787</v>
      </c>
      <c r="B922" t="s">
        <v>5</v>
      </c>
      <c r="C922">
        <v>99</v>
      </c>
      <c r="D922">
        <v>65</v>
      </c>
      <c r="E922">
        <v>71</v>
      </c>
    </row>
    <row r="923" spans="1:5" x14ac:dyDescent="0.25">
      <c r="A923" s="1">
        <v>44788</v>
      </c>
      <c r="B923" t="s">
        <v>4</v>
      </c>
      <c r="C923">
        <v>110</v>
      </c>
      <c r="D923">
        <v>74</v>
      </c>
      <c r="E923">
        <v>71</v>
      </c>
    </row>
    <row r="924" spans="1:5" x14ac:dyDescent="0.25">
      <c r="A924" s="1">
        <v>44788</v>
      </c>
      <c r="B924" t="s">
        <v>5</v>
      </c>
      <c r="C924">
        <v>104</v>
      </c>
      <c r="D924">
        <v>70</v>
      </c>
      <c r="E924">
        <v>74</v>
      </c>
    </row>
    <row r="925" spans="1:5" x14ac:dyDescent="0.25">
      <c r="A925" s="1">
        <v>44790</v>
      </c>
      <c r="B925" t="s">
        <v>4</v>
      </c>
      <c r="C925">
        <v>107</v>
      </c>
      <c r="D925">
        <v>73</v>
      </c>
      <c r="E925">
        <v>72</v>
      </c>
    </row>
    <row r="926" spans="1:5" x14ac:dyDescent="0.25">
      <c r="A926" s="1">
        <v>44790</v>
      </c>
      <c r="B926" t="s">
        <v>5</v>
      </c>
      <c r="C926">
        <v>105</v>
      </c>
      <c r="D926">
        <v>73</v>
      </c>
      <c r="E926">
        <v>74</v>
      </c>
    </row>
    <row r="927" spans="1:5" x14ac:dyDescent="0.25">
      <c r="A927" s="1">
        <v>44791</v>
      </c>
      <c r="B927" t="s">
        <v>4</v>
      </c>
      <c r="C927">
        <v>117</v>
      </c>
      <c r="D927">
        <v>75</v>
      </c>
      <c r="E927">
        <v>72</v>
      </c>
    </row>
    <row r="928" spans="1:5" x14ac:dyDescent="0.25">
      <c r="A928" s="1">
        <v>44791</v>
      </c>
      <c r="B928" t="s">
        <v>5</v>
      </c>
      <c r="C928">
        <v>95</v>
      </c>
      <c r="D928">
        <v>63</v>
      </c>
      <c r="E928">
        <v>70</v>
      </c>
    </row>
    <row r="929" spans="1:5" x14ac:dyDescent="0.25">
      <c r="A929" s="1">
        <v>44792</v>
      </c>
      <c r="B929" t="s">
        <v>6</v>
      </c>
      <c r="C929">
        <v>107</v>
      </c>
      <c r="D929">
        <v>65</v>
      </c>
      <c r="E929">
        <v>77</v>
      </c>
    </row>
    <row r="930" spans="1:5" x14ac:dyDescent="0.25">
      <c r="A930" s="1">
        <v>44792</v>
      </c>
      <c r="B930" t="s">
        <v>5</v>
      </c>
      <c r="C930">
        <v>102</v>
      </c>
      <c r="D930">
        <v>67</v>
      </c>
      <c r="E930">
        <v>64</v>
      </c>
    </row>
    <row r="931" spans="1:5" x14ac:dyDescent="0.25">
      <c r="A931" s="1">
        <v>44794</v>
      </c>
      <c r="B931" t="s">
        <v>4</v>
      </c>
      <c r="C931">
        <v>104</v>
      </c>
      <c r="D931">
        <v>63</v>
      </c>
      <c r="E931">
        <v>77</v>
      </c>
    </row>
    <row r="932" spans="1:5" x14ac:dyDescent="0.25">
      <c r="A932" s="1">
        <v>44794</v>
      </c>
      <c r="B932" t="s">
        <v>5</v>
      </c>
      <c r="C932">
        <v>111</v>
      </c>
      <c r="D932">
        <v>74</v>
      </c>
      <c r="E932">
        <v>75</v>
      </c>
    </row>
    <row r="933" spans="1:5" x14ac:dyDescent="0.25">
      <c r="A933" s="1">
        <v>44795</v>
      </c>
      <c r="B933" t="s">
        <v>4</v>
      </c>
      <c r="C933">
        <v>102</v>
      </c>
      <c r="D933">
        <v>67</v>
      </c>
      <c r="E933">
        <v>70</v>
      </c>
    </row>
    <row r="934" spans="1:5" x14ac:dyDescent="0.25">
      <c r="A934" s="1">
        <v>44795</v>
      </c>
      <c r="B934" t="s">
        <v>5</v>
      </c>
      <c r="C934">
        <v>105</v>
      </c>
      <c r="D934">
        <v>66</v>
      </c>
      <c r="E934">
        <v>75</v>
      </c>
    </row>
    <row r="935" spans="1:5" x14ac:dyDescent="0.25">
      <c r="A935" s="1">
        <v>44796</v>
      </c>
      <c r="B935" t="s">
        <v>4</v>
      </c>
      <c r="C935">
        <v>120</v>
      </c>
      <c r="D935">
        <v>77</v>
      </c>
      <c r="E935">
        <v>72</v>
      </c>
    </row>
    <row r="936" spans="1:5" x14ac:dyDescent="0.25">
      <c r="A936" s="1">
        <v>44796</v>
      </c>
      <c r="B936" t="s">
        <v>5</v>
      </c>
      <c r="C936">
        <v>100</v>
      </c>
      <c r="D936">
        <v>58</v>
      </c>
      <c r="E936">
        <v>79</v>
      </c>
    </row>
    <row r="937" spans="1:5" x14ac:dyDescent="0.25">
      <c r="A937" s="1"/>
    </row>
    <row r="938" spans="1:5" x14ac:dyDescent="0.25">
      <c r="A938" s="1"/>
    </row>
    <row r="939" spans="1:5" x14ac:dyDescent="0.25">
      <c r="A939" s="1"/>
    </row>
    <row r="940" spans="1:5" x14ac:dyDescent="0.25">
      <c r="A940" s="1"/>
    </row>
    <row r="941" spans="1:5" x14ac:dyDescent="0.25">
      <c r="A941" s="1"/>
    </row>
    <row r="942" spans="1:5" x14ac:dyDescent="0.25">
      <c r="A942" s="1"/>
    </row>
    <row r="943" spans="1:5" x14ac:dyDescent="0.25">
      <c r="A943" s="1"/>
    </row>
    <row r="944" spans="1:5" x14ac:dyDescent="0.25">
      <c r="A944" s="1"/>
    </row>
    <row r="945" spans="3:3" x14ac:dyDescent="0.25">
      <c r="C945" t="s">
        <v>28</v>
      </c>
    </row>
  </sheetData>
  <mergeCells count="4">
    <mergeCell ref="G4:X4"/>
    <mergeCell ref="G6:U6"/>
    <mergeCell ref="G8:K8"/>
    <mergeCell ref="G3:J3"/>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FB25F-AE1C-4E56-95A9-0C765586D1CE}">
  <dimension ref="A1:F933"/>
  <sheetViews>
    <sheetView topLeftCell="A130" workbookViewId="0">
      <selection activeCell="H11" sqref="H11"/>
    </sheetView>
  </sheetViews>
  <sheetFormatPr defaultRowHeight="15" x14ac:dyDescent="0.25"/>
  <cols>
    <col min="1" max="1" width="23" customWidth="1"/>
    <col min="2" max="2" width="12" customWidth="1"/>
    <col min="3" max="3" width="27" customWidth="1"/>
    <col min="4" max="4" width="24.42578125" customWidth="1"/>
    <col min="5" max="5" width="23.42578125" customWidth="1"/>
  </cols>
  <sheetData>
    <row r="1" spans="1:5" x14ac:dyDescent="0.25">
      <c r="A1" s="3" t="s">
        <v>0</v>
      </c>
      <c r="B1" s="3" t="s">
        <v>3</v>
      </c>
      <c r="C1" s="3" t="s">
        <v>1</v>
      </c>
      <c r="D1" s="3" t="s">
        <v>2</v>
      </c>
      <c r="E1" s="3" t="s">
        <v>13</v>
      </c>
    </row>
    <row r="2" spans="1:5" x14ac:dyDescent="0.25">
      <c r="A2" s="1">
        <v>44060</v>
      </c>
      <c r="B2" t="s">
        <v>4</v>
      </c>
      <c r="C2">
        <v>117</v>
      </c>
      <c r="D2">
        <v>75</v>
      </c>
      <c r="E2">
        <v>80</v>
      </c>
    </row>
    <row r="3" spans="1:5" x14ac:dyDescent="0.25">
      <c r="A3" s="1">
        <v>44062</v>
      </c>
      <c r="B3" t="s">
        <v>4</v>
      </c>
      <c r="C3">
        <v>105</v>
      </c>
      <c r="D3">
        <v>70</v>
      </c>
      <c r="E3">
        <v>81</v>
      </c>
    </row>
    <row r="4" spans="1:5" x14ac:dyDescent="0.25">
      <c r="A4" s="1">
        <v>44062</v>
      </c>
      <c r="B4" t="s">
        <v>5</v>
      </c>
      <c r="C4">
        <v>112</v>
      </c>
      <c r="D4">
        <v>74</v>
      </c>
      <c r="E4">
        <v>78</v>
      </c>
    </row>
    <row r="5" spans="1:5" x14ac:dyDescent="0.25">
      <c r="A5" s="1">
        <v>44063</v>
      </c>
      <c r="B5" t="s">
        <v>4</v>
      </c>
      <c r="C5">
        <v>111</v>
      </c>
      <c r="D5">
        <v>74</v>
      </c>
      <c r="E5">
        <v>79</v>
      </c>
    </row>
    <row r="6" spans="1:5" x14ac:dyDescent="0.25">
      <c r="A6" s="1">
        <v>44065</v>
      </c>
      <c r="B6" t="s">
        <v>4</v>
      </c>
      <c r="C6">
        <v>109</v>
      </c>
      <c r="D6">
        <v>72</v>
      </c>
      <c r="E6">
        <v>81</v>
      </c>
    </row>
    <row r="7" spans="1:5" x14ac:dyDescent="0.25">
      <c r="A7" s="1">
        <v>44066</v>
      </c>
      <c r="B7" t="s">
        <v>4</v>
      </c>
      <c r="C7">
        <v>114</v>
      </c>
      <c r="D7">
        <v>74</v>
      </c>
      <c r="E7">
        <v>77</v>
      </c>
    </row>
    <row r="8" spans="1:5" x14ac:dyDescent="0.25">
      <c r="A8" s="1">
        <v>44067</v>
      </c>
      <c r="B8" t="s">
        <v>4</v>
      </c>
      <c r="C8">
        <v>111</v>
      </c>
      <c r="D8">
        <v>74</v>
      </c>
      <c r="E8">
        <v>83</v>
      </c>
    </row>
    <row r="9" spans="1:5" x14ac:dyDescent="0.25">
      <c r="A9" s="1">
        <v>44067</v>
      </c>
      <c r="B9" t="s">
        <v>5</v>
      </c>
      <c r="C9">
        <v>117</v>
      </c>
      <c r="D9">
        <v>79</v>
      </c>
      <c r="E9">
        <v>74</v>
      </c>
    </row>
    <row r="10" spans="1:5" x14ac:dyDescent="0.25">
      <c r="A10" s="1">
        <v>44068</v>
      </c>
      <c r="B10" t="s">
        <v>4</v>
      </c>
      <c r="C10">
        <v>115</v>
      </c>
      <c r="D10">
        <v>70</v>
      </c>
      <c r="E10">
        <v>82</v>
      </c>
    </row>
    <row r="11" spans="1:5" x14ac:dyDescent="0.25">
      <c r="A11" s="1">
        <v>44069</v>
      </c>
      <c r="B11" t="s">
        <v>4</v>
      </c>
      <c r="C11">
        <v>110</v>
      </c>
      <c r="D11">
        <v>68</v>
      </c>
      <c r="E11">
        <v>83</v>
      </c>
    </row>
    <row r="12" spans="1:5" x14ac:dyDescent="0.25">
      <c r="A12" s="1">
        <v>44070</v>
      </c>
      <c r="B12" t="s">
        <v>4</v>
      </c>
      <c r="C12">
        <v>113</v>
      </c>
      <c r="D12">
        <v>70</v>
      </c>
      <c r="E12">
        <v>83</v>
      </c>
    </row>
    <row r="13" spans="1:5" x14ac:dyDescent="0.25">
      <c r="A13" s="1">
        <v>44071</v>
      </c>
      <c r="B13" t="s">
        <v>4</v>
      </c>
      <c r="C13">
        <v>108</v>
      </c>
      <c r="D13">
        <v>73</v>
      </c>
      <c r="E13">
        <v>83</v>
      </c>
    </row>
    <row r="14" spans="1:5" x14ac:dyDescent="0.25">
      <c r="A14" s="1">
        <v>44072</v>
      </c>
      <c r="B14" t="s">
        <v>4</v>
      </c>
      <c r="C14">
        <v>107</v>
      </c>
      <c r="D14">
        <v>73</v>
      </c>
      <c r="E14">
        <v>82</v>
      </c>
    </row>
    <row r="15" spans="1:5" x14ac:dyDescent="0.25">
      <c r="A15" s="1">
        <v>44073</v>
      </c>
      <c r="B15" t="s">
        <v>4</v>
      </c>
      <c r="C15">
        <v>108</v>
      </c>
      <c r="D15">
        <v>70</v>
      </c>
      <c r="E15">
        <v>81</v>
      </c>
    </row>
    <row r="16" spans="1:5" x14ac:dyDescent="0.25">
      <c r="A16" s="1">
        <v>44075</v>
      </c>
      <c r="B16" t="s">
        <v>4</v>
      </c>
      <c r="C16">
        <v>102</v>
      </c>
      <c r="D16">
        <v>66</v>
      </c>
      <c r="E16">
        <v>79</v>
      </c>
    </row>
    <row r="17" spans="1:5" x14ac:dyDescent="0.25">
      <c r="A17" s="1">
        <v>44076</v>
      </c>
      <c r="B17" t="s">
        <v>4</v>
      </c>
      <c r="C17">
        <v>105</v>
      </c>
      <c r="D17">
        <v>69</v>
      </c>
      <c r="E17">
        <v>76</v>
      </c>
    </row>
    <row r="18" spans="1:5" x14ac:dyDescent="0.25">
      <c r="A18" s="1">
        <v>44077</v>
      </c>
      <c r="B18" t="s">
        <v>4</v>
      </c>
      <c r="C18">
        <v>107</v>
      </c>
      <c r="D18">
        <v>68</v>
      </c>
      <c r="E18">
        <v>78</v>
      </c>
    </row>
    <row r="19" spans="1:5" x14ac:dyDescent="0.25">
      <c r="A19" s="1">
        <v>44078</v>
      </c>
      <c r="B19" t="s">
        <v>4</v>
      </c>
      <c r="C19">
        <v>112</v>
      </c>
      <c r="D19">
        <v>75</v>
      </c>
      <c r="E19">
        <v>77</v>
      </c>
    </row>
    <row r="20" spans="1:5" x14ac:dyDescent="0.25">
      <c r="A20" s="1">
        <v>44079</v>
      </c>
      <c r="B20" t="s">
        <v>4</v>
      </c>
      <c r="C20">
        <v>104</v>
      </c>
      <c r="D20">
        <v>69</v>
      </c>
      <c r="E20">
        <v>79</v>
      </c>
    </row>
    <row r="21" spans="1:5" x14ac:dyDescent="0.25">
      <c r="A21" s="1">
        <v>44080</v>
      </c>
      <c r="B21" t="s">
        <v>4</v>
      </c>
      <c r="C21">
        <v>112</v>
      </c>
      <c r="D21">
        <v>73</v>
      </c>
      <c r="E21">
        <v>81</v>
      </c>
    </row>
    <row r="22" spans="1:5" x14ac:dyDescent="0.25">
      <c r="A22" s="1">
        <v>44081</v>
      </c>
      <c r="B22" t="s">
        <v>4</v>
      </c>
      <c r="C22">
        <v>108</v>
      </c>
      <c r="D22">
        <v>72</v>
      </c>
      <c r="E22">
        <v>81</v>
      </c>
    </row>
    <row r="23" spans="1:5" x14ac:dyDescent="0.25">
      <c r="A23" s="1">
        <v>44082</v>
      </c>
      <c r="B23" t="s">
        <v>4</v>
      </c>
      <c r="C23">
        <v>101</v>
      </c>
      <c r="D23">
        <v>69</v>
      </c>
      <c r="E23">
        <v>80</v>
      </c>
    </row>
    <row r="24" spans="1:5" x14ac:dyDescent="0.25">
      <c r="A24" s="1">
        <v>44083</v>
      </c>
      <c r="B24" t="s">
        <v>4</v>
      </c>
      <c r="C24">
        <v>129</v>
      </c>
      <c r="D24">
        <v>78</v>
      </c>
      <c r="E24">
        <v>84</v>
      </c>
    </row>
    <row r="25" spans="1:5" x14ac:dyDescent="0.25">
      <c r="A25" s="1">
        <v>44083</v>
      </c>
      <c r="B25" t="s">
        <v>5</v>
      </c>
      <c r="C25">
        <v>104</v>
      </c>
      <c r="D25">
        <v>68</v>
      </c>
      <c r="E25">
        <v>77</v>
      </c>
    </row>
    <row r="26" spans="1:5" x14ac:dyDescent="0.25">
      <c r="A26" s="1">
        <v>44084</v>
      </c>
      <c r="B26" t="s">
        <v>4</v>
      </c>
      <c r="C26">
        <v>98</v>
      </c>
      <c r="D26">
        <v>66</v>
      </c>
      <c r="E26">
        <v>81</v>
      </c>
    </row>
    <row r="27" spans="1:5" x14ac:dyDescent="0.25">
      <c r="A27" s="1">
        <v>44085</v>
      </c>
      <c r="B27" t="s">
        <v>4</v>
      </c>
      <c r="C27">
        <v>107</v>
      </c>
      <c r="D27">
        <v>71</v>
      </c>
      <c r="E27">
        <v>79</v>
      </c>
    </row>
    <row r="28" spans="1:5" x14ac:dyDescent="0.25">
      <c r="A28" s="1">
        <v>44086</v>
      </c>
      <c r="B28" t="s">
        <v>4</v>
      </c>
      <c r="C28">
        <v>113</v>
      </c>
      <c r="D28">
        <v>74</v>
      </c>
      <c r="E28">
        <v>82</v>
      </c>
    </row>
    <row r="29" spans="1:5" x14ac:dyDescent="0.25">
      <c r="A29" s="1">
        <v>44087</v>
      </c>
      <c r="B29" t="s">
        <v>4</v>
      </c>
      <c r="C29">
        <v>114</v>
      </c>
      <c r="D29">
        <v>72</v>
      </c>
      <c r="E29">
        <v>77</v>
      </c>
    </row>
    <row r="30" spans="1:5" x14ac:dyDescent="0.25">
      <c r="A30" s="1">
        <v>44088</v>
      </c>
      <c r="B30" t="s">
        <v>4</v>
      </c>
      <c r="C30">
        <v>112</v>
      </c>
      <c r="D30">
        <v>76</v>
      </c>
      <c r="E30">
        <v>76</v>
      </c>
    </row>
    <row r="31" spans="1:5" x14ac:dyDescent="0.25">
      <c r="A31" s="1">
        <v>44089</v>
      </c>
      <c r="B31" t="s">
        <v>4</v>
      </c>
      <c r="C31">
        <v>119</v>
      </c>
      <c r="D31">
        <v>73</v>
      </c>
      <c r="E31">
        <v>76</v>
      </c>
    </row>
    <row r="32" spans="1:5" x14ac:dyDescent="0.25">
      <c r="A32" s="1">
        <v>44089</v>
      </c>
      <c r="B32" t="s">
        <v>5</v>
      </c>
      <c r="C32">
        <v>109</v>
      </c>
      <c r="D32">
        <v>74</v>
      </c>
      <c r="E32">
        <v>77</v>
      </c>
    </row>
    <row r="33" spans="1:5" x14ac:dyDescent="0.25">
      <c r="A33" s="1">
        <v>44090</v>
      </c>
      <c r="B33" t="s">
        <v>4</v>
      </c>
      <c r="C33">
        <v>107</v>
      </c>
      <c r="D33">
        <v>68</v>
      </c>
      <c r="E33">
        <v>77</v>
      </c>
    </row>
    <row r="34" spans="1:5" x14ac:dyDescent="0.25">
      <c r="A34" s="1">
        <v>44091</v>
      </c>
      <c r="B34" t="s">
        <v>4</v>
      </c>
      <c r="C34">
        <v>110</v>
      </c>
      <c r="D34">
        <v>66</v>
      </c>
      <c r="E34">
        <v>79</v>
      </c>
    </row>
    <row r="35" spans="1:5" x14ac:dyDescent="0.25">
      <c r="A35" s="1">
        <v>44092</v>
      </c>
      <c r="B35" t="s">
        <v>4</v>
      </c>
      <c r="C35">
        <v>112</v>
      </c>
      <c r="D35">
        <v>73</v>
      </c>
      <c r="E35">
        <v>81</v>
      </c>
    </row>
    <row r="36" spans="1:5" x14ac:dyDescent="0.25">
      <c r="A36" s="1">
        <v>44093</v>
      </c>
      <c r="B36" t="s">
        <v>4</v>
      </c>
      <c r="C36">
        <v>104</v>
      </c>
      <c r="D36">
        <v>68</v>
      </c>
      <c r="E36">
        <v>79</v>
      </c>
    </row>
    <row r="37" spans="1:5" x14ac:dyDescent="0.25">
      <c r="A37" s="1">
        <v>44094</v>
      </c>
      <c r="B37" t="s">
        <v>4</v>
      </c>
      <c r="C37">
        <v>124</v>
      </c>
      <c r="D37">
        <v>75</v>
      </c>
      <c r="E37">
        <v>86</v>
      </c>
    </row>
    <row r="38" spans="1:5" x14ac:dyDescent="0.25">
      <c r="A38" s="1">
        <v>44094</v>
      </c>
      <c r="B38" t="s">
        <v>5</v>
      </c>
      <c r="C38">
        <v>117</v>
      </c>
      <c r="D38">
        <v>79</v>
      </c>
      <c r="E38">
        <v>85</v>
      </c>
    </row>
    <row r="39" spans="1:5" x14ac:dyDescent="0.25">
      <c r="A39" s="1">
        <v>44095</v>
      </c>
      <c r="B39" t="s">
        <v>4</v>
      </c>
      <c r="C39">
        <v>120</v>
      </c>
      <c r="D39">
        <v>75</v>
      </c>
      <c r="E39">
        <v>82</v>
      </c>
    </row>
    <row r="40" spans="1:5" x14ac:dyDescent="0.25">
      <c r="A40" s="1">
        <v>44096</v>
      </c>
      <c r="B40" t="s">
        <v>6</v>
      </c>
      <c r="C40">
        <v>110</v>
      </c>
      <c r="D40">
        <v>73</v>
      </c>
      <c r="E40">
        <v>81</v>
      </c>
    </row>
    <row r="41" spans="1:5" x14ac:dyDescent="0.25">
      <c r="A41" s="1">
        <v>44097</v>
      </c>
      <c r="B41" t="s">
        <v>4</v>
      </c>
      <c r="C41">
        <v>110</v>
      </c>
      <c r="D41">
        <v>75</v>
      </c>
      <c r="E41">
        <v>79</v>
      </c>
    </row>
    <row r="42" spans="1:5" x14ac:dyDescent="0.25">
      <c r="A42" s="1">
        <v>44098</v>
      </c>
      <c r="B42" t="s">
        <v>4</v>
      </c>
      <c r="C42">
        <v>108</v>
      </c>
      <c r="D42">
        <v>68</v>
      </c>
      <c r="E42">
        <v>78</v>
      </c>
    </row>
    <row r="43" spans="1:5" x14ac:dyDescent="0.25">
      <c r="A43" s="1">
        <v>44099</v>
      </c>
      <c r="B43" t="s">
        <v>4</v>
      </c>
      <c r="C43">
        <v>112</v>
      </c>
      <c r="D43">
        <v>76</v>
      </c>
      <c r="E43">
        <v>84</v>
      </c>
    </row>
    <row r="44" spans="1:5" x14ac:dyDescent="0.25">
      <c r="A44" s="1">
        <v>44100</v>
      </c>
      <c r="B44" t="s">
        <v>4</v>
      </c>
      <c r="C44">
        <v>112</v>
      </c>
      <c r="D44">
        <v>76</v>
      </c>
      <c r="E44">
        <v>84</v>
      </c>
    </row>
    <row r="45" spans="1:5" x14ac:dyDescent="0.25">
      <c r="A45" s="1">
        <v>44101</v>
      </c>
      <c r="B45" t="s">
        <v>4</v>
      </c>
      <c r="C45">
        <v>122</v>
      </c>
      <c r="D45">
        <v>80</v>
      </c>
      <c r="E45">
        <v>84</v>
      </c>
    </row>
    <row r="46" spans="1:5" x14ac:dyDescent="0.25">
      <c r="A46" s="1">
        <v>44102</v>
      </c>
      <c r="B46" t="s">
        <v>4</v>
      </c>
      <c r="C46">
        <v>107</v>
      </c>
      <c r="D46">
        <v>67</v>
      </c>
      <c r="E46">
        <v>78</v>
      </c>
    </row>
    <row r="47" spans="1:5" x14ac:dyDescent="0.25">
      <c r="A47" s="1">
        <v>44103</v>
      </c>
      <c r="B47" t="s">
        <v>4</v>
      </c>
      <c r="C47">
        <v>107</v>
      </c>
      <c r="D47">
        <v>73</v>
      </c>
      <c r="E47">
        <v>77</v>
      </c>
    </row>
    <row r="48" spans="1:5" x14ac:dyDescent="0.25">
      <c r="A48" s="1">
        <v>44104</v>
      </c>
      <c r="B48" t="s">
        <v>4</v>
      </c>
      <c r="C48">
        <v>110</v>
      </c>
      <c r="D48">
        <v>74</v>
      </c>
      <c r="E48">
        <v>82</v>
      </c>
    </row>
    <row r="49" spans="1:5" x14ac:dyDescent="0.25">
      <c r="A49" s="1">
        <v>44105</v>
      </c>
      <c r="B49" t="s">
        <v>6</v>
      </c>
      <c r="C49">
        <v>116</v>
      </c>
      <c r="D49">
        <v>77</v>
      </c>
      <c r="E49">
        <v>77</v>
      </c>
    </row>
    <row r="50" spans="1:5" x14ac:dyDescent="0.25">
      <c r="A50" s="1">
        <v>44107</v>
      </c>
      <c r="B50" t="s">
        <v>4</v>
      </c>
      <c r="C50">
        <v>117</v>
      </c>
      <c r="D50">
        <v>76</v>
      </c>
      <c r="E50">
        <v>81</v>
      </c>
    </row>
    <row r="51" spans="1:5" x14ac:dyDescent="0.25">
      <c r="A51" s="1">
        <v>44108</v>
      </c>
      <c r="B51" t="s">
        <v>4</v>
      </c>
      <c r="C51">
        <v>106</v>
      </c>
      <c r="D51">
        <v>71</v>
      </c>
      <c r="E51">
        <v>80</v>
      </c>
    </row>
    <row r="52" spans="1:5" x14ac:dyDescent="0.25">
      <c r="A52" s="1">
        <v>44109</v>
      </c>
      <c r="B52" t="s">
        <v>4</v>
      </c>
      <c r="C52">
        <v>116</v>
      </c>
      <c r="D52">
        <v>71</v>
      </c>
      <c r="E52">
        <v>80</v>
      </c>
    </row>
    <row r="53" spans="1:5" x14ac:dyDescent="0.25">
      <c r="A53" s="1">
        <v>44110</v>
      </c>
      <c r="B53" t="s">
        <v>4</v>
      </c>
      <c r="C53">
        <v>111</v>
      </c>
      <c r="D53">
        <v>74</v>
      </c>
      <c r="E53">
        <v>78</v>
      </c>
    </row>
    <row r="54" spans="1:5" x14ac:dyDescent="0.25">
      <c r="A54" s="1">
        <v>44111</v>
      </c>
      <c r="B54" t="s">
        <v>4</v>
      </c>
      <c r="C54">
        <v>112</v>
      </c>
      <c r="D54">
        <v>70</v>
      </c>
      <c r="E54">
        <v>73</v>
      </c>
    </row>
    <row r="55" spans="1:5" x14ac:dyDescent="0.25">
      <c r="A55" s="1">
        <v>44112</v>
      </c>
      <c r="B55" t="s">
        <v>4</v>
      </c>
      <c r="C55">
        <v>117</v>
      </c>
      <c r="D55">
        <v>74</v>
      </c>
      <c r="E55">
        <v>83</v>
      </c>
    </row>
    <row r="56" spans="1:5" x14ac:dyDescent="0.25">
      <c r="A56" s="1">
        <v>44113</v>
      </c>
      <c r="B56" t="s">
        <v>4</v>
      </c>
      <c r="C56">
        <v>131</v>
      </c>
      <c r="D56">
        <v>83</v>
      </c>
      <c r="E56">
        <v>80</v>
      </c>
    </row>
    <row r="57" spans="1:5" x14ac:dyDescent="0.25">
      <c r="A57" s="1">
        <v>44113</v>
      </c>
      <c r="B57" t="s">
        <v>5</v>
      </c>
      <c r="C57">
        <v>110</v>
      </c>
      <c r="D57">
        <v>72</v>
      </c>
      <c r="E57">
        <v>76</v>
      </c>
    </row>
    <row r="58" spans="1:5" x14ac:dyDescent="0.25">
      <c r="A58" s="1">
        <v>44114</v>
      </c>
      <c r="B58" t="s">
        <v>4</v>
      </c>
      <c r="C58">
        <v>113</v>
      </c>
      <c r="D58">
        <v>74</v>
      </c>
      <c r="E58">
        <v>85</v>
      </c>
    </row>
    <row r="59" spans="1:5" x14ac:dyDescent="0.25">
      <c r="A59" s="1">
        <v>44115</v>
      </c>
      <c r="B59" t="s">
        <v>6</v>
      </c>
      <c r="C59">
        <v>115</v>
      </c>
      <c r="D59">
        <v>80</v>
      </c>
      <c r="E59">
        <v>81</v>
      </c>
    </row>
    <row r="60" spans="1:5" x14ac:dyDescent="0.25">
      <c r="A60" s="1">
        <v>44116</v>
      </c>
      <c r="B60" t="s">
        <v>4</v>
      </c>
      <c r="C60">
        <v>113</v>
      </c>
      <c r="D60">
        <v>77</v>
      </c>
      <c r="E60">
        <v>78</v>
      </c>
    </row>
    <row r="61" spans="1:5" x14ac:dyDescent="0.25">
      <c r="A61" s="1">
        <v>44117</v>
      </c>
      <c r="B61" t="s">
        <v>4</v>
      </c>
      <c r="C61">
        <v>110</v>
      </c>
      <c r="D61">
        <v>73</v>
      </c>
      <c r="E61">
        <v>80</v>
      </c>
    </row>
    <row r="62" spans="1:5" x14ac:dyDescent="0.25">
      <c r="A62" s="1">
        <v>44118</v>
      </c>
      <c r="B62" t="s">
        <v>4</v>
      </c>
      <c r="C62">
        <v>118</v>
      </c>
      <c r="D62">
        <v>74</v>
      </c>
      <c r="E62">
        <v>80</v>
      </c>
    </row>
    <row r="63" spans="1:5" x14ac:dyDescent="0.25">
      <c r="A63" s="1">
        <v>44119</v>
      </c>
      <c r="B63" t="s">
        <v>4</v>
      </c>
      <c r="C63">
        <v>112</v>
      </c>
      <c r="D63">
        <v>71</v>
      </c>
      <c r="E63">
        <v>77</v>
      </c>
    </row>
    <row r="64" spans="1:5" x14ac:dyDescent="0.25">
      <c r="A64" s="1">
        <v>44120</v>
      </c>
      <c r="B64" t="s">
        <v>4</v>
      </c>
      <c r="C64">
        <v>97</v>
      </c>
      <c r="D64">
        <v>68</v>
      </c>
      <c r="E64">
        <v>80</v>
      </c>
    </row>
    <row r="65" spans="1:5" x14ac:dyDescent="0.25">
      <c r="A65" s="1">
        <v>44121</v>
      </c>
      <c r="B65" t="s">
        <v>4</v>
      </c>
      <c r="C65">
        <v>109</v>
      </c>
      <c r="D65">
        <v>74</v>
      </c>
      <c r="E65">
        <v>80</v>
      </c>
    </row>
    <row r="66" spans="1:5" x14ac:dyDescent="0.25">
      <c r="A66" s="1">
        <v>44122</v>
      </c>
      <c r="B66" t="s">
        <v>4</v>
      </c>
      <c r="C66">
        <v>106</v>
      </c>
      <c r="D66">
        <v>72</v>
      </c>
      <c r="E66">
        <v>82</v>
      </c>
    </row>
    <row r="67" spans="1:5" x14ac:dyDescent="0.25">
      <c r="A67" s="1">
        <v>44123</v>
      </c>
      <c r="B67" t="s">
        <v>4</v>
      </c>
      <c r="C67">
        <v>112</v>
      </c>
      <c r="D67">
        <v>73</v>
      </c>
      <c r="E67">
        <v>80</v>
      </c>
    </row>
    <row r="68" spans="1:5" x14ac:dyDescent="0.25">
      <c r="A68" s="1">
        <v>44124</v>
      </c>
      <c r="B68" t="s">
        <v>4</v>
      </c>
      <c r="C68">
        <v>111</v>
      </c>
      <c r="D68">
        <v>66</v>
      </c>
      <c r="E68">
        <v>74</v>
      </c>
    </row>
    <row r="69" spans="1:5" x14ac:dyDescent="0.25">
      <c r="A69" s="1">
        <v>44125</v>
      </c>
      <c r="B69" t="s">
        <v>4</v>
      </c>
      <c r="C69">
        <v>115</v>
      </c>
      <c r="D69">
        <v>76</v>
      </c>
      <c r="E69">
        <v>81</v>
      </c>
    </row>
    <row r="70" spans="1:5" x14ac:dyDescent="0.25">
      <c r="A70" s="1">
        <v>44126</v>
      </c>
      <c r="B70" t="s">
        <v>4</v>
      </c>
      <c r="C70">
        <v>110</v>
      </c>
      <c r="D70">
        <v>72</v>
      </c>
      <c r="E70">
        <v>77</v>
      </c>
    </row>
    <row r="71" spans="1:5" x14ac:dyDescent="0.25">
      <c r="A71" s="1">
        <v>44127</v>
      </c>
      <c r="B71" t="s">
        <v>4</v>
      </c>
      <c r="C71">
        <v>115</v>
      </c>
      <c r="D71">
        <v>81</v>
      </c>
      <c r="E71">
        <v>81</v>
      </c>
    </row>
    <row r="72" spans="1:5" x14ac:dyDescent="0.25">
      <c r="A72" s="1">
        <v>44128</v>
      </c>
      <c r="B72" t="s">
        <v>4</v>
      </c>
      <c r="C72">
        <v>108</v>
      </c>
      <c r="D72">
        <v>75</v>
      </c>
      <c r="E72">
        <v>79</v>
      </c>
    </row>
    <row r="73" spans="1:5" x14ac:dyDescent="0.25">
      <c r="A73" s="1">
        <v>44129</v>
      </c>
      <c r="B73" t="s">
        <v>4</v>
      </c>
      <c r="C73">
        <v>114</v>
      </c>
      <c r="D73">
        <v>78</v>
      </c>
      <c r="E73">
        <v>84</v>
      </c>
    </row>
    <row r="74" spans="1:5" x14ac:dyDescent="0.25">
      <c r="A74" s="1">
        <v>44130</v>
      </c>
      <c r="B74" t="s">
        <v>4</v>
      </c>
      <c r="C74">
        <v>111</v>
      </c>
      <c r="D74">
        <v>78</v>
      </c>
      <c r="E74">
        <v>80</v>
      </c>
    </row>
    <row r="75" spans="1:5" x14ac:dyDescent="0.25">
      <c r="A75" s="1">
        <v>44131</v>
      </c>
      <c r="B75" t="s">
        <v>4</v>
      </c>
      <c r="C75">
        <v>110</v>
      </c>
      <c r="D75">
        <v>72</v>
      </c>
      <c r="E75">
        <v>85</v>
      </c>
    </row>
    <row r="76" spans="1:5" x14ac:dyDescent="0.25">
      <c r="A76" s="1">
        <v>44132</v>
      </c>
      <c r="B76" t="s">
        <v>4</v>
      </c>
      <c r="C76">
        <v>117</v>
      </c>
      <c r="D76">
        <v>83</v>
      </c>
      <c r="E76">
        <v>90</v>
      </c>
    </row>
    <row r="77" spans="1:5" x14ac:dyDescent="0.25">
      <c r="A77" s="1">
        <v>44133</v>
      </c>
      <c r="B77" t="s">
        <v>4</v>
      </c>
      <c r="C77">
        <v>102</v>
      </c>
      <c r="D77">
        <v>71</v>
      </c>
      <c r="E77">
        <v>79</v>
      </c>
    </row>
    <row r="78" spans="1:5" x14ac:dyDescent="0.25">
      <c r="A78" s="1">
        <v>44134</v>
      </c>
      <c r="B78" t="s">
        <v>4</v>
      </c>
      <c r="C78">
        <v>119</v>
      </c>
      <c r="D78">
        <v>73</v>
      </c>
      <c r="E78">
        <v>82</v>
      </c>
    </row>
    <row r="79" spans="1:5" x14ac:dyDescent="0.25">
      <c r="A79" s="1">
        <v>44135</v>
      </c>
      <c r="B79" t="s">
        <v>4</v>
      </c>
      <c r="C79">
        <v>110</v>
      </c>
      <c r="D79">
        <v>68</v>
      </c>
      <c r="E79">
        <v>76</v>
      </c>
    </row>
    <row r="80" spans="1:5" x14ac:dyDescent="0.25">
      <c r="A80" s="1">
        <v>44137</v>
      </c>
      <c r="B80" t="s">
        <v>4</v>
      </c>
      <c r="C80">
        <v>107</v>
      </c>
      <c r="D80">
        <v>69</v>
      </c>
      <c r="E80">
        <v>79</v>
      </c>
    </row>
    <row r="81" spans="1:6" x14ac:dyDescent="0.25">
      <c r="A81" s="1">
        <v>44138</v>
      </c>
      <c r="B81" t="s">
        <v>4</v>
      </c>
      <c r="C81">
        <v>109</v>
      </c>
      <c r="D81">
        <v>74</v>
      </c>
      <c r="E81">
        <v>84</v>
      </c>
    </row>
    <row r="82" spans="1:6" x14ac:dyDescent="0.25">
      <c r="A82" s="1">
        <v>44139</v>
      </c>
      <c r="B82" t="s">
        <v>4</v>
      </c>
      <c r="C82">
        <v>123</v>
      </c>
      <c r="D82">
        <v>81</v>
      </c>
      <c r="E82">
        <v>86</v>
      </c>
    </row>
    <row r="83" spans="1:6" x14ac:dyDescent="0.25">
      <c r="A83" s="1">
        <v>44140</v>
      </c>
      <c r="B83" t="s">
        <v>4</v>
      </c>
      <c r="C83">
        <v>100</v>
      </c>
      <c r="D83">
        <v>68</v>
      </c>
      <c r="E83">
        <v>83</v>
      </c>
    </row>
    <row r="84" spans="1:6" x14ac:dyDescent="0.25">
      <c r="A84" s="1">
        <v>44141</v>
      </c>
      <c r="B84" t="s">
        <v>4</v>
      </c>
      <c r="C84">
        <v>104</v>
      </c>
      <c r="D84">
        <v>72</v>
      </c>
      <c r="E84">
        <v>92</v>
      </c>
    </row>
    <row r="85" spans="1:6" x14ac:dyDescent="0.25">
      <c r="A85" s="1">
        <v>44142</v>
      </c>
      <c r="B85" t="s">
        <v>4</v>
      </c>
      <c r="C85">
        <v>108</v>
      </c>
      <c r="D85">
        <v>68</v>
      </c>
      <c r="E85">
        <v>78</v>
      </c>
    </row>
    <row r="86" spans="1:6" x14ac:dyDescent="0.25">
      <c r="A86" s="1">
        <v>44142</v>
      </c>
      <c r="B86" t="s">
        <v>5</v>
      </c>
      <c r="C86">
        <v>125</v>
      </c>
      <c r="D86">
        <v>91</v>
      </c>
      <c r="E86">
        <v>79</v>
      </c>
    </row>
    <row r="87" spans="1:6" x14ac:dyDescent="0.25">
      <c r="A87" s="1">
        <v>44143</v>
      </c>
      <c r="B87" t="s">
        <v>4</v>
      </c>
      <c r="C87">
        <v>112</v>
      </c>
      <c r="D87">
        <v>81</v>
      </c>
      <c r="E87">
        <v>90</v>
      </c>
    </row>
    <row r="88" spans="1:6" x14ac:dyDescent="0.25">
      <c r="A88" s="1">
        <v>44144</v>
      </c>
      <c r="B88" t="s">
        <v>4</v>
      </c>
      <c r="C88">
        <v>117</v>
      </c>
      <c r="D88">
        <v>82</v>
      </c>
      <c r="E88">
        <v>88</v>
      </c>
    </row>
    <row r="89" spans="1:6" x14ac:dyDescent="0.25">
      <c r="A89" s="1">
        <v>44145</v>
      </c>
      <c r="B89" t="s">
        <v>4</v>
      </c>
      <c r="C89">
        <v>106</v>
      </c>
      <c r="D89">
        <v>67</v>
      </c>
      <c r="E89">
        <v>86</v>
      </c>
    </row>
    <row r="90" spans="1:6" x14ac:dyDescent="0.25">
      <c r="A90" s="1">
        <v>44146</v>
      </c>
      <c r="B90" t="s">
        <v>4</v>
      </c>
      <c r="C90">
        <v>102</v>
      </c>
      <c r="D90">
        <v>68</v>
      </c>
      <c r="E90">
        <v>86</v>
      </c>
    </row>
    <row r="91" spans="1:6" x14ac:dyDescent="0.25">
      <c r="A91" s="1">
        <v>44147</v>
      </c>
      <c r="B91" t="s">
        <v>4</v>
      </c>
      <c r="C91">
        <v>107</v>
      </c>
      <c r="D91">
        <v>69</v>
      </c>
      <c r="E91">
        <v>83</v>
      </c>
    </row>
    <row r="92" spans="1:6" x14ac:dyDescent="0.25">
      <c r="A92" s="1">
        <v>44148</v>
      </c>
      <c r="B92" t="s">
        <v>4</v>
      </c>
      <c r="C92">
        <v>114</v>
      </c>
      <c r="D92">
        <v>71</v>
      </c>
      <c r="E92">
        <v>85</v>
      </c>
    </row>
    <row r="93" spans="1:6" x14ac:dyDescent="0.25">
      <c r="A93" s="1">
        <v>44149</v>
      </c>
      <c r="B93" t="s">
        <v>4</v>
      </c>
      <c r="C93">
        <v>103</v>
      </c>
      <c r="D93">
        <v>66</v>
      </c>
      <c r="E93">
        <v>79</v>
      </c>
    </row>
    <row r="94" spans="1:6" x14ac:dyDescent="0.25">
      <c r="A94" s="1">
        <v>44150</v>
      </c>
      <c r="B94" t="s">
        <v>4</v>
      </c>
      <c r="C94">
        <v>108</v>
      </c>
      <c r="D94">
        <v>73</v>
      </c>
      <c r="E94">
        <v>85</v>
      </c>
    </row>
    <row r="95" spans="1:6" x14ac:dyDescent="0.25">
      <c r="A95" s="1">
        <v>44151</v>
      </c>
      <c r="B95" t="s">
        <v>4</v>
      </c>
      <c r="C95">
        <v>96</v>
      </c>
      <c r="D95">
        <v>71</v>
      </c>
      <c r="E95">
        <v>71</v>
      </c>
    </row>
    <row r="96" spans="1:6" x14ac:dyDescent="0.25">
      <c r="A96" s="1">
        <v>44151</v>
      </c>
      <c r="B96" t="s">
        <v>5</v>
      </c>
      <c r="C96">
        <v>103</v>
      </c>
      <c r="D96">
        <v>72</v>
      </c>
      <c r="E96">
        <v>73</v>
      </c>
      <c r="F96" s="1"/>
    </row>
    <row r="97" spans="1:5" x14ac:dyDescent="0.25">
      <c r="A97" s="1">
        <v>44152</v>
      </c>
      <c r="B97" t="s">
        <v>4</v>
      </c>
      <c r="C97">
        <v>107</v>
      </c>
      <c r="D97">
        <v>74</v>
      </c>
      <c r="E97">
        <v>80</v>
      </c>
    </row>
    <row r="98" spans="1:5" x14ac:dyDescent="0.25">
      <c r="A98" s="1">
        <v>44153</v>
      </c>
      <c r="B98" t="s">
        <v>4</v>
      </c>
      <c r="C98">
        <v>106</v>
      </c>
      <c r="D98">
        <v>69</v>
      </c>
      <c r="E98">
        <v>89</v>
      </c>
    </row>
    <row r="99" spans="1:5" x14ac:dyDescent="0.25">
      <c r="A99" s="1">
        <v>44154</v>
      </c>
      <c r="B99" t="s">
        <v>4</v>
      </c>
      <c r="C99">
        <v>95</v>
      </c>
      <c r="D99">
        <v>65</v>
      </c>
      <c r="E99">
        <v>78</v>
      </c>
    </row>
    <row r="100" spans="1:5" x14ac:dyDescent="0.25">
      <c r="A100" s="1">
        <v>44154</v>
      </c>
      <c r="B100" t="s">
        <v>5</v>
      </c>
      <c r="C100">
        <v>110</v>
      </c>
      <c r="D100">
        <v>70</v>
      </c>
      <c r="E100">
        <v>80</v>
      </c>
    </row>
    <row r="101" spans="1:5" x14ac:dyDescent="0.25">
      <c r="A101" s="1">
        <v>44155</v>
      </c>
      <c r="B101" t="s">
        <v>4</v>
      </c>
      <c r="C101">
        <v>101</v>
      </c>
      <c r="D101">
        <v>73</v>
      </c>
      <c r="E101">
        <v>81</v>
      </c>
    </row>
    <row r="102" spans="1:5" x14ac:dyDescent="0.25">
      <c r="A102" s="1">
        <v>44156</v>
      </c>
      <c r="B102" t="s">
        <v>4</v>
      </c>
      <c r="C102">
        <v>104</v>
      </c>
      <c r="D102">
        <v>72</v>
      </c>
      <c r="E102">
        <v>80</v>
      </c>
    </row>
    <row r="103" spans="1:5" x14ac:dyDescent="0.25">
      <c r="A103" s="1">
        <v>44157</v>
      </c>
      <c r="B103" t="s">
        <v>4</v>
      </c>
      <c r="C103">
        <v>104</v>
      </c>
      <c r="D103">
        <v>71</v>
      </c>
      <c r="E103">
        <v>89</v>
      </c>
    </row>
    <row r="104" spans="1:5" x14ac:dyDescent="0.25">
      <c r="A104" s="1">
        <v>44158</v>
      </c>
      <c r="B104" t="s">
        <v>4</v>
      </c>
      <c r="C104">
        <v>104</v>
      </c>
      <c r="D104">
        <v>69</v>
      </c>
      <c r="E104">
        <v>88</v>
      </c>
    </row>
    <row r="105" spans="1:5" x14ac:dyDescent="0.25">
      <c r="A105" s="1">
        <v>44159</v>
      </c>
      <c r="B105" t="s">
        <v>4</v>
      </c>
      <c r="C105">
        <v>96</v>
      </c>
      <c r="D105">
        <v>62</v>
      </c>
      <c r="E105">
        <v>80</v>
      </c>
    </row>
    <row r="106" spans="1:5" x14ac:dyDescent="0.25">
      <c r="A106" s="1">
        <v>44160</v>
      </c>
      <c r="B106" t="s">
        <v>4</v>
      </c>
      <c r="C106">
        <v>100</v>
      </c>
      <c r="D106">
        <v>74</v>
      </c>
      <c r="E106">
        <v>96</v>
      </c>
    </row>
    <row r="107" spans="1:5" x14ac:dyDescent="0.25">
      <c r="A107" s="1">
        <v>44161</v>
      </c>
      <c r="B107" t="s">
        <v>4</v>
      </c>
      <c r="C107">
        <v>106</v>
      </c>
      <c r="D107">
        <v>62</v>
      </c>
      <c r="E107">
        <v>79</v>
      </c>
    </row>
    <row r="108" spans="1:5" x14ac:dyDescent="0.25">
      <c r="A108" s="1">
        <v>44162</v>
      </c>
      <c r="B108" t="s">
        <v>4</v>
      </c>
      <c r="C108">
        <v>109</v>
      </c>
      <c r="D108">
        <v>71</v>
      </c>
      <c r="E108">
        <v>81</v>
      </c>
    </row>
    <row r="109" spans="1:5" x14ac:dyDescent="0.25">
      <c r="A109" s="1">
        <v>44163</v>
      </c>
      <c r="B109" t="s">
        <v>4</v>
      </c>
      <c r="C109">
        <v>104</v>
      </c>
      <c r="D109">
        <v>71</v>
      </c>
      <c r="E109">
        <v>81</v>
      </c>
    </row>
    <row r="110" spans="1:5" x14ac:dyDescent="0.25">
      <c r="A110" s="1">
        <v>44164</v>
      </c>
      <c r="B110" t="s">
        <v>4</v>
      </c>
      <c r="C110">
        <v>111</v>
      </c>
      <c r="D110">
        <v>76</v>
      </c>
      <c r="E110">
        <v>88</v>
      </c>
    </row>
    <row r="111" spans="1:5" x14ac:dyDescent="0.25">
      <c r="A111" s="1">
        <v>44165</v>
      </c>
      <c r="B111" t="s">
        <v>4</v>
      </c>
      <c r="C111">
        <v>108</v>
      </c>
      <c r="D111">
        <v>67</v>
      </c>
      <c r="E111">
        <v>86</v>
      </c>
    </row>
    <row r="112" spans="1:5" x14ac:dyDescent="0.25">
      <c r="A112" s="1">
        <v>44166</v>
      </c>
      <c r="B112" t="s">
        <v>4</v>
      </c>
      <c r="C112">
        <v>94</v>
      </c>
      <c r="D112">
        <v>62</v>
      </c>
      <c r="E112">
        <v>86</v>
      </c>
    </row>
    <row r="113" spans="1:5" x14ac:dyDescent="0.25">
      <c r="A113" s="1">
        <v>44166</v>
      </c>
      <c r="B113" t="s">
        <v>4</v>
      </c>
      <c r="C113">
        <v>118</v>
      </c>
      <c r="D113">
        <v>77</v>
      </c>
      <c r="E113">
        <v>82</v>
      </c>
    </row>
    <row r="114" spans="1:5" x14ac:dyDescent="0.25">
      <c r="A114" s="1">
        <v>44167</v>
      </c>
      <c r="B114" t="s">
        <v>4</v>
      </c>
      <c r="C114">
        <v>111</v>
      </c>
      <c r="D114">
        <v>68</v>
      </c>
      <c r="E114">
        <v>90</v>
      </c>
    </row>
    <row r="115" spans="1:5" x14ac:dyDescent="0.25">
      <c r="A115" s="1">
        <v>44168</v>
      </c>
      <c r="B115" t="s">
        <v>4</v>
      </c>
      <c r="C115">
        <v>101</v>
      </c>
      <c r="D115">
        <v>63</v>
      </c>
      <c r="E115">
        <v>81</v>
      </c>
    </row>
    <row r="116" spans="1:5" x14ac:dyDescent="0.25">
      <c r="A116" s="1">
        <v>44169</v>
      </c>
      <c r="B116" t="s">
        <v>4</v>
      </c>
      <c r="C116">
        <v>105</v>
      </c>
      <c r="D116">
        <v>73</v>
      </c>
      <c r="E116">
        <v>95</v>
      </c>
    </row>
    <row r="117" spans="1:5" x14ac:dyDescent="0.25">
      <c r="A117" s="1">
        <v>44170</v>
      </c>
      <c r="B117" t="s">
        <v>4</v>
      </c>
      <c r="C117">
        <v>102</v>
      </c>
      <c r="D117">
        <v>72</v>
      </c>
      <c r="E117">
        <v>89</v>
      </c>
    </row>
    <row r="118" spans="1:5" x14ac:dyDescent="0.25">
      <c r="A118" s="1">
        <v>44172</v>
      </c>
      <c r="B118" t="s">
        <v>4</v>
      </c>
      <c r="C118">
        <v>100</v>
      </c>
      <c r="D118">
        <v>71</v>
      </c>
      <c r="E118">
        <v>83</v>
      </c>
    </row>
    <row r="119" spans="1:5" x14ac:dyDescent="0.25">
      <c r="A119" s="1">
        <v>44173</v>
      </c>
      <c r="B119" t="s">
        <v>4</v>
      </c>
      <c r="C119">
        <v>116</v>
      </c>
      <c r="D119">
        <v>79</v>
      </c>
      <c r="E119">
        <v>85</v>
      </c>
    </row>
    <row r="120" spans="1:5" x14ac:dyDescent="0.25">
      <c r="A120" s="1">
        <v>44174</v>
      </c>
      <c r="B120" t="s">
        <v>4</v>
      </c>
      <c r="C120">
        <v>124</v>
      </c>
      <c r="D120">
        <v>74</v>
      </c>
      <c r="E120">
        <v>90</v>
      </c>
    </row>
    <row r="121" spans="1:5" x14ac:dyDescent="0.25">
      <c r="A121" s="1">
        <v>44175</v>
      </c>
      <c r="B121" t="s">
        <v>4</v>
      </c>
      <c r="C121">
        <v>115</v>
      </c>
      <c r="D121">
        <v>67</v>
      </c>
      <c r="E121">
        <v>80</v>
      </c>
    </row>
    <row r="122" spans="1:5" x14ac:dyDescent="0.25">
      <c r="A122" s="1">
        <v>44176</v>
      </c>
      <c r="B122" t="s">
        <v>4</v>
      </c>
      <c r="C122">
        <v>110</v>
      </c>
      <c r="D122">
        <v>73</v>
      </c>
      <c r="E122">
        <v>98</v>
      </c>
    </row>
    <row r="123" spans="1:5" x14ac:dyDescent="0.25">
      <c r="A123" s="1">
        <v>44177</v>
      </c>
      <c r="B123" t="s">
        <v>4</v>
      </c>
      <c r="C123">
        <v>111</v>
      </c>
      <c r="D123">
        <v>70</v>
      </c>
      <c r="E123">
        <v>78</v>
      </c>
    </row>
    <row r="124" spans="1:5" x14ac:dyDescent="0.25">
      <c r="A124" s="1">
        <v>44178</v>
      </c>
      <c r="B124" t="s">
        <v>4</v>
      </c>
      <c r="C124">
        <v>103</v>
      </c>
      <c r="D124">
        <v>77</v>
      </c>
      <c r="E124">
        <v>92</v>
      </c>
    </row>
    <row r="125" spans="1:5" x14ac:dyDescent="0.25">
      <c r="A125" s="1">
        <v>44179</v>
      </c>
      <c r="B125" t="s">
        <v>4</v>
      </c>
      <c r="C125">
        <v>107</v>
      </c>
      <c r="D125">
        <v>73</v>
      </c>
      <c r="E125">
        <v>93</v>
      </c>
    </row>
    <row r="126" spans="1:5" x14ac:dyDescent="0.25">
      <c r="A126" s="1">
        <v>44180</v>
      </c>
      <c r="B126" t="s">
        <v>4</v>
      </c>
      <c r="C126">
        <v>102</v>
      </c>
      <c r="D126">
        <v>73</v>
      </c>
      <c r="E126">
        <v>79</v>
      </c>
    </row>
    <row r="127" spans="1:5" x14ac:dyDescent="0.25">
      <c r="A127" s="1">
        <v>44181</v>
      </c>
      <c r="B127" t="s">
        <v>4</v>
      </c>
      <c r="C127">
        <v>107</v>
      </c>
      <c r="D127">
        <v>69</v>
      </c>
      <c r="E127">
        <v>86</v>
      </c>
    </row>
    <row r="128" spans="1:5" x14ac:dyDescent="0.25">
      <c r="A128" s="1">
        <v>44182</v>
      </c>
      <c r="B128" t="s">
        <v>4</v>
      </c>
      <c r="C128">
        <v>101</v>
      </c>
      <c r="D128">
        <v>65</v>
      </c>
      <c r="E128">
        <v>82</v>
      </c>
    </row>
    <row r="129" spans="1:5" x14ac:dyDescent="0.25">
      <c r="A129" s="1">
        <v>44183</v>
      </c>
      <c r="B129" t="s">
        <v>4</v>
      </c>
      <c r="C129">
        <v>110</v>
      </c>
      <c r="D129">
        <v>78</v>
      </c>
      <c r="E129">
        <v>86</v>
      </c>
    </row>
    <row r="130" spans="1:5" x14ac:dyDescent="0.25">
      <c r="A130" s="1">
        <v>44184</v>
      </c>
      <c r="B130" t="s">
        <v>4</v>
      </c>
      <c r="C130">
        <v>111</v>
      </c>
      <c r="D130">
        <v>70</v>
      </c>
      <c r="E130">
        <v>74</v>
      </c>
    </row>
    <row r="131" spans="1:5" x14ac:dyDescent="0.25">
      <c r="A131" s="1">
        <v>44185</v>
      </c>
      <c r="B131" t="s">
        <v>4</v>
      </c>
      <c r="C131">
        <v>106</v>
      </c>
      <c r="D131">
        <v>68</v>
      </c>
      <c r="E131">
        <v>79</v>
      </c>
    </row>
    <row r="132" spans="1:5" x14ac:dyDescent="0.25">
      <c r="A132" s="1">
        <v>44186</v>
      </c>
      <c r="B132" t="s">
        <v>4</v>
      </c>
      <c r="C132">
        <v>105</v>
      </c>
      <c r="D132">
        <v>70</v>
      </c>
      <c r="E132">
        <v>82</v>
      </c>
    </row>
    <row r="133" spans="1:5" x14ac:dyDescent="0.25">
      <c r="A133" s="1">
        <v>44188</v>
      </c>
      <c r="B133" t="s">
        <v>4</v>
      </c>
      <c r="C133">
        <v>109</v>
      </c>
      <c r="D133">
        <v>71</v>
      </c>
      <c r="E133">
        <v>92</v>
      </c>
    </row>
    <row r="134" spans="1:5" x14ac:dyDescent="0.25">
      <c r="A134" s="1">
        <v>44189</v>
      </c>
      <c r="B134" t="s">
        <v>4</v>
      </c>
      <c r="C134">
        <v>106</v>
      </c>
      <c r="D134">
        <v>69</v>
      </c>
      <c r="E134">
        <v>81</v>
      </c>
    </row>
    <row r="135" spans="1:5" x14ac:dyDescent="0.25">
      <c r="A135" s="1">
        <v>44191</v>
      </c>
      <c r="B135" t="s">
        <v>4</v>
      </c>
      <c r="C135">
        <v>100</v>
      </c>
      <c r="D135">
        <v>67</v>
      </c>
      <c r="E135">
        <v>81</v>
      </c>
    </row>
    <row r="136" spans="1:5" x14ac:dyDescent="0.25">
      <c r="A136" s="1">
        <v>44192</v>
      </c>
      <c r="B136" t="s">
        <v>4</v>
      </c>
      <c r="C136">
        <v>94</v>
      </c>
      <c r="D136">
        <v>66</v>
      </c>
      <c r="E136">
        <v>81</v>
      </c>
    </row>
    <row r="137" spans="1:5" x14ac:dyDescent="0.25">
      <c r="A137" s="1">
        <v>44192</v>
      </c>
      <c r="B137" t="s">
        <v>4</v>
      </c>
      <c r="C137">
        <v>130</v>
      </c>
      <c r="D137">
        <v>82</v>
      </c>
      <c r="E137">
        <v>76</v>
      </c>
    </row>
    <row r="138" spans="1:5" x14ac:dyDescent="0.25">
      <c r="A138" s="1">
        <v>44193</v>
      </c>
      <c r="B138" t="s">
        <v>4</v>
      </c>
      <c r="C138">
        <v>108</v>
      </c>
      <c r="D138">
        <v>74</v>
      </c>
      <c r="E138">
        <v>98</v>
      </c>
    </row>
    <row r="139" spans="1:5" x14ac:dyDescent="0.25">
      <c r="A139" s="1">
        <v>44194</v>
      </c>
      <c r="B139" t="s">
        <v>4</v>
      </c>
      <c r="C139">
        <v>93</v>
      </c>
      <c r="D139">
        <v>62</v>
      </c>
      <c r="E139">
        <v>70</v>
      </c>
    </row>
    <row r="140" spans="1:5" x14ac:dyDescent="0.25">
      <c r="A140" s="1">
        <v>44195</v>
      </c>
      <c r="B140" t="s">
        <v>4</v>
      </c>
      <c r="C140">
        <v>105</v>
      </c>
      <c r="D140">
        <v>68</v>
      </c>
      <c r="E140">
        <v>84</v>
      </c>
    </row>
    <row r="141" spans="1:5" x14ac:dyDescent="0.25">
      <c r="A141" s="1">
        <v>44196</v>
      </c>
      <c r="B141" t="s">
        <v>4</v>
      </c>
      <c r="C141">
        <v>104</v>
      </c>
      <c r="D141">
        <v>67</v>
      </c>
      <c r="E141">
        <v>77</v>
      </c>
    </row>
    <row r="142" spans="1:5" x14ac:dyDescent="0.25">
      <c r="A142" s="1">
        <v>44197</v>
      </c>
      <c r="B142" t="s">
        <v>4</v>
      </c>
      <c r="C142">
        <v>110</v>
      </c>
      <c r="D142">
        <v>71</v>
      </c>
      <c r="E142">
        <v>88</v>
      </c>
    </row>
    <row r="143" spans="1:5" x14ac:dyDescent="0.25">
      <c r="A143" s="1">
        <v>44198</v>
      </c>
      <c r="B143" t="s">
        <v>4</v>
      </c>
      <c r="C143">
        <v>117</v>
      </c>
      <c r="D143">
        <v>80</v>
      </c>
      <c r="E143">
        <v>91</v>
      </c>
    </row>
    <row r="144" spans="1:5" x14ac:dyDescent="0.25">
      <c r="A144" s="1">
        <v>44200</v>
      </c>
      <c r="B144" t="s">
        <v>4</v>
      </c>
      <c r="C144">
        <v>112</v>
      </c>
      <c r="D144">
        <v>73</v>
      </c>
      <c r="E144">
        <v>95</v>
      </c>
    </row>
    <row r="145" spans="1:5" x14ac:dyDescent="0.25">
      <c r="A145" s="1">
        <v>44202</v>
      </c>
      <c r="B145" t="s">
        <v>4</v>
      </c>
      <c r="C145">
        <v>115</v>
      </c>
      <c r="D145">
        <v>73</v>
      </c>
      <c r="E145">
        <v>87</v>
      </c>
    </row>
    <row r="146" spans="1:5" x14ac:dyDescent="0.25">
      <c r="A146" s="1">
        <v>44203</v>
      </c>
      <c r="B146" t="s">
        <v>4</v>
      </c>
      <c r="C146">
        <v>112</v>
      </c>
      <c r="D146">
        <v>72</v>
      </c>
      <c r="E146">
        <v>82</v>
      </c>
    </row>
    <row r="147" spans="1:5" x14ac:dyDescent="0.25">
      <c r="A147" s="1">
        <v>44204</v>
      </c>
      <c r="B147" t="s">
        <v>4</v>
      </c>
      <c r="C147">
        <v>105</v>
      </c>
      <c r="D147">
        <v>68</v>
      </c>
      <c r="E147">
        <v>75</v>
      </c>
    </row>
    <row r="148" spans="1:5" x14ac:dyDescent="0.25">
      <c r="A148" s="1">
        <v>44205</v>
      </c>
      <c r="B148" t="s">
        <v>4</v>
      </c>
      <c r="C148">
        <v>109</v>
      </c>
      <c r="D148">
        <v>77</v>
      </c>
      <c r="E148">
        <v>94</v>
      </c>
    </row>
    <row r="149" spans="1:5" x14ac:dyDescent="0.25">
      <c r="A149" s="1">
        <v>44206</v>
      </c>
      <c r="B149" t="s">
        <v>4</v>
      </c>
      <c r="C149">
        <v>114</v>
      </c>
      <c r="D149">
        <v>80</v>
      </c>
      <c r="E149">
        <v>96</v>
      </c>
    </row>
    <row r="150" spans="1:5" x14ac:dyDescent="0.25">
      <c r="A150" s="1">
        <v>44207</v>
      </c>
      <c r="B150" t="s">
        <v>4</v>
      </c>
      <c r="C150">
        <v>114</v>
      </c>
      <c r="D150">
        <v>75</v>
      </c>
      <c r="E150">
        <v>94</v>
      </c>
    </row>
    <row r="151" spans="1:5" x14ac:dyDescent="0.25">
      <c r="A151" s="1">
        <v>44208</v>
      </c>
      <c r="B151" t="s">
        <v>4</v>
      </c>
      <c r="C151">
        <v>105</v>
      </c>
      <c r="D151">
        <v>74</v>
      </c>
      <c r="E151">
        <v>79</v>
      </c>
    </row>
    <row r="152" spans="1:5" x14ac:dyDescent="0.25">
      <c r="A152" s="1">
        <v>44209</v>
      </c>
      <c r="B152" t="s">
        <v>4</v>
      </c>
      <c r="C152">
        <v>108</v>
      </c>
      <c r="D152">
        <v>74</v>
      </c>
      <c r="E152">
        <v>83</v>
      </c>
    </row>
    <row r="153" spans="1:5" x14ac:dyDescent="0.25">
      <c r="A153" s="1">
        <v>44210</v>
      </c>
      <c r="B153" t="s">
        <v>4</v>
      </c>
      <c r="C153">
        <v>111</v>
      </c>
      <c r="D153">
        <v>73</v>
      </c>
      <c r="E153">
        <v>89</v>
      </c>
    </row>
    <row r="154" spans="1:5" x14ac:dyDescent="0.25">
      <c r="A154" s="1">
        <v>44211</v>
      </c>
      <c r="B154" t="s">
        <v>4</v>
      </c>
      <c r="C154">
        <v>109</v>
      </c>
      <c r="D154">
        <v>69</v>
      </c>
      <c r="E154">
        <v>89</v>
      </c>
    </row>
    <row r="155" spans="1:5" x14ac:dyDescent="0.25">
      <c r="A155" s="1">
        <v>44212</v>
      </c>
      <c r="B155" t="s">
        <v>4</v>
      </c>
      <c r="C155">
        <v>98</v>
      </c>
      <c r="D155">
        <v>70</v>
      </c>
      <c r="E155">
        <v>76</v>
      </c>
    </row>
    <row r="156" spans="1:5" x14ac:dyDescent="0.25">
      <c r="A156" s="1">
        <v>44212</v>
      </c>
      <c r="B156" t="s">
        <v>5</v>
      </c>
      <c r="C156">
        <v>113</v>
      </c>
      <c r="D156">
        <v>74</v>
      </c>
      <c r="E156">
        <v>80</v>
      </c>
    </row>
    <row r="157" spans="1:5" x14ac:dyDescent="0.25">
      <c r="A157" s="1">
        <v>44213</v>
      </c>
      <c r="B157" t="s">
        <v>4</v>
      </c>
      <c r="C157">
        <v>119</v>
      </c>
      <c r="D157">
        <v>71</v>
      </c>
      <c r="E157">
        <v>98</v>
      </c>
    </row>
    <row r="158" spans="1:5" x14ac:dyDescent="0.25">
      <c r="A158" s="1">
        <v>44214</v>
      </c>
      <c r="B158" t="s">
        <v>4</v>
      </c>
      <c r="C158">
        <v>102</v>
      </c>
      <c r="D158">
        <v>70</v>
      </c>
      <c r="E158">
        <v>91</v>
      </c>
    </row>
    <row r="159" spans="1:5" x14ac:dyDescent="0.25">
      <c r="A159" s="1">
        <v>44215</v>
      </c>
      <c r="B159" t="s">
        <v>4</v>
      </c>
      <c r="C159">
        <v>93</v>
      </c>
      <c r="D159">
        <v>63</v>
      </c>
      <c r="E159">
        <v>85</v>
      </c>
    </row>
    <row r="160" spans="1:5" x14ac:dyDescent="0.25">
      <c r="A160" s="1">
        <v>44216</v>
      </c>
      <c r="B160" t="s">
        <v>4</v>
      </c>
      <c r="C160">
        <v>107</v>
      </c>
      <c r="D160">
        <v>72</v>
      </c>
      <c r="E160">
        <v>86</v>
      </c>
    </row>
    <row r="161" spans="1:5" x14ac:dyDescent="0.25">
      <c r="A161" s="1">
        <v>44217</v>
      </c>
      <c r="B161" t="s">
        <v>4</v>
      </c>
      <c r="C161">
        <v>98</v>
      </c>
      <c r="D161">
        <v>65</v>
      </c>
      <c r="E161">
        <v>77</v>
      </c>
    </row>
    <row r="162" spans="1:5" x14ac:dyDescent="0.25">
      <c r="A162" s="1">
        <v>44218</v>
      </c>
      <c r="B162" t="s">
        <v>4</v>
      </c>
      <c r="C162">
        <v>107</v>
      </c>
      <c r="D162">
        <v>70</v>
      </c>
      <c r="E162">
        <v>74</v>
      </c>
    </row>
    <row r="163" spans="1:5" x14ac:dyDescent="0.25">
      <c r="A163" s="1">
        <v>44219</v>
      </c>
      <c r="B163" t="s">
        <v>4</v>
      </c>
      <c r="C163">
        <v>107</v>
      </c>
      <c r="D163">
        <v>72</v>
      </c>
      <c r="E163">
        <v>78</v>
      </c>
    </row>
    <row r="164" spans="1:5" x14ac:dyDescent="0.25">
      <c r="A164" s="1">
        <v>44220</v>
      </c>
      <c r="B164" t="s">
        <v>4</v>
      </c>
      <c r="C164">
        <v>113</v>
      </c>
      <c r="D164">
        <v>72</v>
      </c>
      <c r="E164">
        <v>79</v>
      </c>
    </row>
    <row r="165" spans="1:5" x14ac:dyDescent="0.25">
      <c r="A165" s="1">
        <v>44221</v>
      </c>
      <c r="B165" t="s">
        <v>4</v>
      </c>
      <c r="C165">
        <v>112</v>
      </c>
      <c r="D165">
        <v>67</v>
      </c>
      <c r="E165">
        <v>84</v>
      </c>
    </row>
    <row r="166" spans="1:5" x14ac:dyDescent="0.25">
      <c r="A166" s="1">
        <v>44222</v>
      </c>
      <c r="B166" t="s">
        <v>4</v>
      </c>
      <c r="C166">
        <v>111</v>
      </c>
      <c r="D166">
        <v>74</v>
      </c>
      <c r="E166">
        <v>75</v>
      </c>
    </row>
    <row r="167" spans="1:5" x14ac:dyDescent="0.25">
      <c r="A167" s="1">
        <v>44224</v>
      </c>
      <c r="B167" t="s">
        <v>4</v>
      </c>
      <c r="C167">
        <v>107</v>
      </c>
      <c r="D167">
        <v>74</v>
      </c>
      <c r="E167">
        <v>82</v>
      </c>
    </row>
    <row r="168" spans="1:5" x14ac:dyDescent="0.25">
      <c r="A168" s="1">
        <v>44225</v>
      </c>
      <c r="B168" t="s">
        <v>4</v>
      </c>
      <c r="C168">
        <v>114</v>
      </c>
      <c r="D168">
        <v>69</v>
      </c>
      <c r="E168">
        <v>93</v>
      </c>
    </row>
    <row r="169" spans="1:5" x14ac:dyDescent="0.25">
      <c r="A169" s="1">
        <v>44226</v>
      </c>
      <c r="B169" t="s">
        <v>4</v>
      </c>
      <c r="C169">
        <v>108</v>
      </c>
      <c r="D169">
        <v>70</v>
      </c>
      <c r="E169">
        <v>75</v>
      </c>
    </row>
    <row r="170" spans="1:5" x14ac:dyDescent="0.25">
      <c r="A170" s="1">
        <v>44227</v>
      </c>
      <c r="B170" t="s">
        <v>4</v>
      </c>
      <c r="C170">
        <v>109</v>
      </c>
      <c r="D170">
        <v>73</v>
      </c>
      <c r="E170">
        <v>77</v>
      </c>
    </row>
    <row r="171" spans="1:5" x14ac:dyDescent="0.25">
      <c r="A171" s="1">
        <v>44228</v>
      </c>
      <c r="B171" t="s">
        <v>4</v>
      </c>
      <c r="C171">
        <v>111</v>
      </c>
      <c r="D171">
        <v>70</v>
      </c>
      <c r="E171">
        <v>93</v>
      </c>
    </row>
    <row r="172" spans="1:5" x14ac:dyDescent="0.25">
      <c r="A172" s="1">
        <v>44229</v>
      </c>
      <c r="B172" t="s">
        <v>4</v>
      </c>
      <c r="C172">
        <v>105</v>
      </c>
      <c r="D172">
        <v>69</v>
      </c>
      <c r="E172">
        <v>76</v>
      </c>
    </row>
    <row r="173" spans="1:5" x14ac:dyDescent="0.25">
      <c r="A173" s="1">
        <v>44230</v>
      </c>
      <c r="B173" t="s">
        <v>4</v>
      </c>
      <c r="C173">
        <v>117</v>
      </c>
      <c r="D173">
        <v>75</v>
      </c>
      <c r="E173">
        <v>97</v>
      </c>
    </row>
    <row r="174" spans="1:5" x14ac:dyDescent="0.25">
      <c r="A174" s="1">
        <v>44231</v>
      </c>
      <c r="B174" t="s">
        <v>4</v>
      </c>
      <c r="C174">
        <v>110</v>
      </c>
      <c r="D174">
        <v>79</v>
      </c>
      <c r="E174">
        <v>84</v>
      </c>
    </row>
    <row r="175" spans="1:5" x14ac:dyDescent="0.25">
      <c r="A175" s="1">
        <v>44232</v>
      </c>
      <c r="B175" t="s">
        <v>4</v>
      </c>
      <c r="C175">
        <v>103</v>
      </c>
      <c r="D175">
        <v>69</v>
      </c>
      <c r="E175">
        <v>90</v>
      </c>
    </row>
    <row r="176" spans="1:5" x14ac:dyDescent="0.25">
      <c r="A176" s="1">
        <v>44233</v>
      </c>
      <c r="B176" t="s">
        <v>4</v>
      </c>
      <c r="C176">
        <v>124</v>
      </c>
      <c r="D176">
        <v>71</v>
      </c>
      <c r="E176">
        <v>85</v>
      </c>
    </row>
    <row r="177" spans="1:5" x14ac:dyDescent="0.25">
      <c r="A177" s="1">
        <v>44234</v>
      </c>
      <c r="B177" t="s">
        <v>4</v>
      </c>
      <c r="C177">
        <v>112</v>
      </c>
      <c r="D177">
        <v>75</v>
      </c>
      <c r="E177">
        <v>91</v>
      </c>
    </row>
    <row r="178" spans="1:5" x14ac:dyDescent="0.25">
      <c r="A178" s="1">
        <v>44235</v>
      </c>
      <c r="B178" t="s">
        <v>4</v>
      </c>
      <c r="C178">
        <v>117</v>
      </c>
      <c r="D178">
        <v>77</v>
      </c>
      <c r="E178">
        <v>81</v>
      </c>
    </row>
    <row r="179" spans="1:5" x14ac:dyDescent="0.25">
      <c r="A179" s="1">
        <v>44236</v>
      </c>
      <c r="B179" t="s">
        <v>4</v>
      </c>
      <c r="C179">
        <v>106</v>
      </c>
      <c r="D179">
        <v>70</v>
      </c>
      <c r="E179">
        <v>72</v>
      </c>
    </row>
    <row r="180" spans="1:5" x14ac:dyDescent="0.25">
      <c r="A180" s="1">
        <v>44237</v>
      </c>
      <c r="B180" t="s">
        <v>4</v>
      </c>
      <c r="C180">
        <v>115</v>
      </c>
      <c r="D180">
        <v>77</v>
      </c>
      <c r="E180">
        <v>80</v>
      </c>
    </row>
    <row r="181" spans="1:5" x14ac:dyDescent="0.25">
      <c r="A181" s="1">
        <v>44238</v>
      </c>
      <c r="B181" t="s">
        <v>4</v>
      </c>
      <c r="C181">
        <v>117</v>
      </c>
      <c r="D181">
        <v>67</v>
      </c>
      <c r="E181">
        <v>78</v>
      </c>
    </row>
    <row r="182" spans="1:5" x14ac:dyDescent="0.25">
      <c r="A182" s="1">
        <v>44239</v>
      </c>
      <c r="B182" t="s">
        <v>4</v>
      </c>
      <c r="C182">
        <v>98</v>
      </c>
      <c r="D182">
        <v>75</v>
      </c>
      <c r="E182">
        <v>90</v>
      </c>
    </row>
    <row r="183" spans="1:5" x14ac:dyDescent="0.25">
      <c r="A183" s="1">
        <v>44240</v>
      </c>
      <c r="B183" t="s">
        <v>4</v>
      </c>
      <c r="C183">
        <v>106</v>
      </c>
      <c r="D183">
        <v>71</v>
      </c>
      <c r="E183">
        <v>72</v>
      </c>
    </row>
    <row r="184" spans="1:5" x14ac:dyDescent="0.25">
      <c r="A184" s="1">
        <v>44241</v>
      </c>
      <c r="B184" t="s">
        <v>4</v>
      </c>
      <c r="C184">
        <v>109</v>
      </c>
      <c r="D184">
        <v>75</v>
      </c>
      <c r="E184">
        <v>86</v>
      </c>
    </row>
    <row r="185" spans="1:5" x14ac:dyDescent="0.25">
      <c r="A185" s="1">
        <v>44242</v>
      </c>
      <c r="B185" t="s">
        <v>4</v>
      </c>
      <c r="C185">
        <v>111</v>
      </c>
      <c r="D185">
        <v>72</v>
      </c>
      <c r="E185">
        <v>85</v>
      </c>
    </row>
    <row r="186" spans="1:5" x14ac:dyDescent="0.25">
      <c r="A186" s="1">
        <v>44244</v>
      </c>
      <c r="B186" t="s">
        <v>4</v>
      </c>
      <c r="C186">
        <v>102</v>
      </c>
      <c r="D186">
        <v>73</v>
      </c>
      <c r="E186">
        <v>81</v>
      </c>
    </row>
    <row r="187" spans="1:5" x14ac:dyDescent="0.25">
      <c r="A187" s="1">
        <v>44245</v>
      </c>
      <c r="B187" t="s">
        <v>4</v>
      </c>
      <c r="C187">
        <v>110</v>
      </c>
      <c r="D187">
        <v>76</v>
      </c>
      <c r="E187">
        <v>81</v>
      </c>
    </row>
    <row r="188" spans="1:5" x14ac:dyDescent="0.25">
      <c r="A188" s="1">
        <v>44246</v>
      </c>
      <c r="B188" t="s">
        <v>4</v>
      </c>
      <c r="C188">
        <v>113</v>
      </c>
      <c r="D188">
        <v>63</v>
      </c>
      <c r="E188">
        <v>80</v>
      </c>
    </row>
    <row r="189" spans="1:5" x14ac:dyDescent="0.25">
      <c r="A189" s="1">
        <v>44247</v>
      </c>
      <c r="B189" t="s">
        <v>4</v>
      </c>
      <c r="C189">
        <v>119</v>
      </c>
      <c r="D189">
        <v>75</v>
      </c>
      <c r="E189">
        <v>77</v>
      </c>
    </row>
    <row r="190" spans="1:5" x14ac:dyDescent="0.25">
      <c r="A190" s="1">
        <v>44248</v>
      </c>
      <c r="B190" t="s">
        <v>4</v>
      </c>
      <c r="C190">
        <v>117</v>
      </c>
      <c r="D190">
        <v>83</v>
      </c>
      <c r="E190">
        <v>78</v>
      </c>
    </row>
    <row r="191" spans="1:5" x14ac:dyDescent="0.25">
      <c r="A191" s="1">
        <v>44249</v>
      </c>
      <c r="B191" t="s">
        <v>4</v>
      </c>
      <c r="C191">
        <v>103</v>
      </c>
      <c r="D191">
        <v>78</v>
      </c>
      <c r="E191">
        <v>85</v>
      </c>
    </row>
    <row r="192" spans="1:5" x14ac:dyDescent="0.25">
      <c r="A192" s="1">
        <v>44250</v>
      </c>
      <c r="B192" t="s">
        <v>4</v>
      </c>
      <c r="C192">
        <v>102</v>
      </c>
      <c r="D192">
        <v>73</v>
      </c>
      <c r="E192">
        <v>83</v>
      </c>
    </row>
    <row r="193" spans="1:5" x14ac:dyDescent="0.25">
      <c r="A193" s="1">
        <v>44251</v>
      </c>
      <c r="B193" t="s">
        <v>4</v>
      </c>
      <c r="C193">
        <v>104</v>
      </c>
      <c r="D193">
        <v>68</v>
      </c>
      <c r="E193">
        <v>87</v>
      </c>
    </row>
    <row r="194" spans="1:5" x14ac:dyDescent="0.25">
      <c r="A194" s="1">
        <v>44252</v>
      </c>
      <c r="B194" t="s">
        <v>4</v>
      </c>
      <c r="C194">
        <v>112</v>
      </c>
      <c r="D194">
        <v>71</v>
      </c>
      <c r="E194">
        <v>84</v>
      </c>
    </row>
    <row r="195" spans="1:5" x14ac:dyDescent="0.25">
      <c r="A195" s="1">
        <v>44253</v>
      </c>
      <c r="B195" t="s">
        <v>4</v>
      </c>
      <c r="C195">
        <v>105</v>
      </c>
      <c r="D195">
        <v>70</v>
      </c>
      <c r="E195">
        <v>84</v>
      </c>
    </row>
    <row r="196" spans="1:5" x14ac:dyDescent="0.25">
      <c r="A196" s="1">
        <v>44254</v>
      </c>
      <c r="B196" t="s">
        <v>4</v>
      </c>
      <c r="C196">
        <v>110</v>
      </c>
      <c r="D196">
        <v>69</v>
      </c>
      <c r="E196">
        <v>88</v>
      </c>
    </row>
    <row r="197" spans="1:5" x14ac:dyDescent="0.25">
      <c r="A197" s="1">
        <v>44255</v>
      </c>
      <c r="B197" t="s">
        <v>4</v>
      </c>
      <c r="C197">
        <v>107</v>
      </c>
      <c r="D197">
        <v>77</v>
      </c>
      <c r="E197">
        <v>88</v>
      </c>
    </row>
    <row r="198" spans="1:5" x14ac:dyDescent="0.25">
      <c r="A198" s="1">
        <v>44256</v>
      </c>
      <c r="B198" t="s">
        <v>4</v>
      </c>
      <c r="C198">
        <v>111</v>
      </c>
      <c r="D198">
        <v>73</v>
      </c>
      <c r="E198">
        <v>100</v>
      </c>
    </row>
    <row r="199" spans="1:5" x14ac:dyDescent="0.25">
      <c r="A199" s="1">
        <v>44257</v>
      </c>
      <c r="B199" t="s">
        <v>4</v>
      </c>
      <c r="C199">
        <v>117</v>
      </c>
      <c r="D199">
        <v>81</v>
      </c>
      <c r="E199">
        <v>84</v>
      </c>
    </row>
    <row r="200" spans="1:5" x14ac:dyDescent="0.25">
      <c r="A200" s="1">
        <v>44258</v>
      </c>
      <c r="B200" t="s">
        <v>4</v>
      </c>
      <c r="C200">
        <v>101</v>
      </c>
      <c r="D200">
        <v>72</v>
      </c>
      <c r="E200">
        <v>92</v>
      </c>
    </row>
    <row r="201" spans="1:5" x14ac:dyDescent="0.25">
      <c r="A201" s="1">
        <v>44259</v>
      </c>
      <c r="B201" t="s">
        <v>4</v>
      </c>
      <c r="C201">
        <v>113</v>
      </c>
      <c r="D201">
        <v>77</v>
      </c>
      <c r="E201">
        <v>97</v>
      </c>
    </row>
    <row r="202" spans="1:5" x14ac:dyDescent="0.25">
      <c r="A202" s="1">
        <v>44260</v>
      </c>
      <c r="B202" t="s">
        <v>4</v>
      </c>
      <c r="C202">
        <v>109</v>
      </c>
      <c r="D202">
        <v>76</v>
      </c>
      <c r="E202">
        <v>94</v>
      </c>
    </row>
    <row r="203" spans="1:5" x14ac:dyDescent="0.25">
      <c r="A203" s="1">
        <v>44261</v>
      </c>
      <c r="B203" t="s">
        <v>4</v>
      </c>
      <c r="C203">
        <v>114</v>
      </c>
      <c r="D203">
        <v>70</v>
      </c>
      <c r="E203">
        <v>92</v>
      </c>
    </row>
    <row r="204" spans="1:5" x14ac:dyDescent="0.25">
      <c r="A204" s="1">
        <v>44262</v>
      </c>
      <c r="B204" t="s">
        <v>4</v>
      </c>
      <c r="C204">
        <v>111</v>
      </c>
      <c r="D204">
        <v>71</v>
      </c>
      <c r="E204">
        <v>91</v>
      </c>
    </row>
    <row r="205" spans="1:5" x14ac:dyDescent="0.25">
      <c r="A205" s="1">
        <v>44263</v>
      </c>
      <c r="B205" t="s">
        <v>4</v>
      </c>
      <c r="C205">
        <v>122</v>
      </c>
      <c r="D205">
        <v>81</v>
      </c>
      <c r="E205">
        <v>90</v>
      </c>
    </row>
    <row r="206" spans="1:5" x14ac:dyDescent="0.25">
      <c r="A206" s="1">
        <v>44264</v>
      </c>
      <c r="B206" t="s">
        <v>4</v>
      </c>
      <c r="C206">
        <v>115</v>
      </c>
      <c r="D206">
        <v>77</v>
      </c>
      <c r="E206">
        <v>85</v>
      </c>
    </row>
    <row r="207" spans="1:5" x14ac:dyDescent="0.25">
      <c r="A207" s="1">
        <v>44265</v>
      </c>
      <c r="B207" t="s">
        <v>4</v>
      </c>
      <c r="C207">
        <v>120</v>
      </c>
      <c r="D207">
        <v>86</v>
      </c>
      <c r="E207">
        <v>87</v>
      </c>
    </row>
    <row r="208" spans="1:5" x14ac:dyDescent="0.25">
      <c r="A208" s="1">
        <v>44266</v>
      </c>
      <c r="B208" t="s">
        <v>4</v>
      </c>
      <c r="C208">
        <v>107</v>
      </c>
      <c r="D208">
        <v>76</v>
      </c>
      <c r="E208">
        <v>80</v>
      </c>
    </row>
    <row r="209" spans="1:5" x14ac:dyDescent="0.25">
      <c r="A209" s="1">
        <v>44267</v>
      </c>
      <c r="B209" t="s">
        <v>4</v>
      </c>
      <c r="C209">
        <v>120</v>
      </c>
      <c r="D209">
        <v>70</v>
      </c>
      <c r="E209">
        <v>85</v>
      </c>
    </row>
    <row r="210" spans="1:5" x14ac:dyDescent="0.25">
      <c r="A210" s="1">
        <v>44268</v>
      </c>
      <c r="B210" t="s">
        <v>4</v>
      </c>
      <c r="C210">
        <v>116</v>
      </c>
      <c r="D210">
        <v>76</v>
      </c>
      <c r="E210">
        <v>80</v>
      </c>
    </row>
    <row r="211" spans="1:5" x14ac:dyDescent="0.25">
      <c r="A211" s="1">
        <v>44269</v>
      </c>
      <c r="B211" t="s">
        <v>4</v>
      </c>
      <c r="C211">
        <v>108</v>
      </c>
      <c r="D211">
        <v>76</v>
      </c>
      <c r="E211">
        <v>82</v>
      </c>
    </row>
    <row r="212" spans="1:5" x14ac:dyDescent="0.25">
      <c r="A212" s="1">
        <v>44270</v>
      </c>
      <c r="B212" t="s">
        <v>4</v>
      </c>
      <c r="C212">
        <v>102</v>
      </c>
      <c r="D212">
        <v>69</v>
      </c>
      <c r="E212">
        <v>77.5</v>
      </c>
    </row>
    <row r="213" spans="1:5" x14ac:dyDescent="0.25">
      <c r="A213" s="1">
        <v>44271</v>
      </c>
      <c r="B213" t="s">
        <v>4</v>
      </c>
      <c r="C213">
        <v>113</v>
      </c>
      <c r="D213">
        <v>72</v>
      </c>
      <c r="E213">
        <v>84</v>
      </c>
    </row>
    <row r="214" spans="1:5" x14ac:dyDescent="0.25">
      <c r="A214" s="1">
        <v>44272</v>
      </c>
      <c r="B214" t="s">
        <v>4</v>
      </c>
      <c r="C214">
        <v>108</v>
      </c>
      <c r="D214">
        <v>72</v>
      </c>
      <c r="E214">
        <v>92</v>
      </c>
    </row>
    <row r="215" spans="1:5" x14ac:dyDescent="0.25">
      <c r="A215" s="1">
        <v>44273</v>
      </c>
      <c r="B215" t="s">
        <v>4</v>
      </c>
      <c r="C215">
        <v>107</v>
      </c>
      <c r="D215">
        <v>70</v>
      </c>
      <c r="E215">
        <v>81</v>
      </c>
    </row>
    <row r="216" spans="1:5" x14ac:dyDescent="0.25">
      <c r="A216" s="1">
        <v>44274</v>
      </c>
      <c r="B216" t="s">
        <v>4</v>
      </c>
      <c r="C216">
        <v>108</v>
      </c>
      <c r="D216">
        <v>69</v>
      </c>
      <c r="E216">
        <v>92</v>
      </c>
    </row>
    <row r="217" spans="1:5" x14ac:dyDescent="0.25">
      <c r="A217" s="1">
        <v>44275</v>
      </c>
      <c r="B217" t="s">
        <v>4</v>
      </c>
      <c r="C217">
        <v>117</v>
      </c>
      <c r="D217">
        <v>78</v>
      </c>
      <c r="E217">
        <v>89</v>
      </c>
    </row>
    <row r="218" spans="1:5" x14ac:dyDescent="0.25">
      <c r="A218" s="1">
        <v>44276</v>
      </c>
      <c r="B218" t="s">
        <v>4</v>
      </c>
      <c r="C218">
        <v>110</v>
      </c>
      <c r="D218">
        <v>73</v>
      </c>
      <c r="E218">
        <v>89</v>
      </c>
    </row>
    <row r="219" spans="1:5" x14ac:dyDescent="0.25">
      <c r="A219" s="1">
        <v>44277</v>
      </c>
      <c r="B219" t="s">
        <v>4</v>
      </c>
      <c r="C219">
        <v>105</v>
      </c>
      <c r="D219">
        <v>66</v>
      </c>
      <c r="E219">
        <v>87</v>
      </c>
    </row>
    <row r="220" spans="1:5" x14ac:dyDescent="0.25">
      <c r="A220" s="1">
        <v>44278</v>
      </c>
      <c r="B220" t="s">
        <v>4</v>
      </c>
      <c r="C220">
        <v>102</v>
      </c>
      <c r="D220">
        <v>65</v>
      </c>
      <c r="E220">
        <v>79</v>
      </c>
    </row>
    <row r="221" spans="1:5" x14ac:dyDescent="0.25">
      <c r="A221" s="1">
        <v>44279</v>
      </c>
      <c r="B221" t="s">
        <v>6</v>
      </c>
      <c r="C221">
        <v>104</v>
      </c>
      <c r="D221">
        <v>65</v>
      </c>
      <c r="E221">
        <v>85</v>
      </c>
    </row>
    <row r="222" spans="1:5" x14ac:dyDescent="0.25">
      <c r="A222" s="1">
        <v>44280</v>
      </c>
      <c r="B222" t="s">
        <v>4</v>
      </c>
      <c r="C222">
        <v>113</v>
      </c>
      <c r="D222">
        <v>72</v>
      </c>
      <c r="E222">
        <v>82</v>
      </c>
    </row>
    <row r="223" spans="1:5" x14ac:dyDescent="0.25">
      <c r="A223" s="1">
        <v>44281</v>
      </c>
      <c r="B223" t="s">
        <v>4</v>
      </c>
      <c r="C223">
        <v>103</v>
      </c>
      <c r="D223">
        <v>80</v>
      </c>
      <c r="E223">
        <v>77</v>
      </c>
    </row>
    <row r="224" spans="1:5" x14ac:dyDescent="0.25">
      <c r="A224" s="1">
        <v>44282</v>
      </c>
      <c r="B224" t="s">
        <v>4</v>
      </c>
      <c r="C224">
        <v>102</v>
      </c>
      <c r="D224">
        <v>68</v>
      </c>
      <c r="E224">
        <v>82</v>
      </c>
    </row>
    <row r="225" spans="1:5" x14ac:dyDescent="0.25">
      <c r="A225" s="1">
        <v>44283</v>
      </c>
      <c r="B225" t="s">
        <v>4</v>
      </c>
      <c r="C225">
        <v>106</v>
      </c>
      <c r="D225">
        <v>70</v>
      </c>
      <c r="E225">
        <v>81</v>
      </c>
    </row>
    <row r="226" spans="1:5" x14ac:dyDescent="0.25">
      <c r="A226" s="1">
        <v>44284</v>
      </c>
      <c r="B226" t="s">
        <v>4</v>
      </c>
      <c r="C226">
        <v>109</v>
      </c>
      <c r="D226">
        <v>75</v>
      </c>
      <c r="E226">
        <v>88</v>
      </c>
    </row>
    <row r="227" spans="1:5" x14ac:dyDescent="0.25">
      <c r="A227" s="1">
        <v>44285</v>
      </c>
      <c r="B227" t="s">
        <v>4</v>
      </c>
      <c r="C227">
        <v>109</v>
      </c>
      <c r="D227">
        <v>69</v>
      </c>
      <c r="E227">
        <v>81</v>
      </c>
    </row>
    <row r="228" spans="1:5" x14ac:dyDescent="0.25">
      <c r="A228" s="1">
        <v>44286</v>
      </c>
      <c r="B228" t="s">
        <v>4</v>
      </c>
      <c r="C228">
        <v>110</v>
      </c>
      <c r="D228">
        <v>73</v>
      </c>
      <c r="E228">
        <v>81</v>
      </c>
    </row>
    <row r="229" spans="1:5" x14ac:dyDescent="0.25">
      <c r="A229" s="1">
        <v>44287</v>
      </c>
      <c r="B229" t="s">
        <v>4</v>
      </c>
      <c r="C229">
        <v>104</v>
      </c>
      <c r="D229">
        <v>63</v>
      </c>
      <c r="E229">
        <v>80</v>
      </c>
    </row>
    <row r="230" spans="1:5" x14ac:dyDescent="0.25">
      <c r="A230" s="1">
        <v>44288</v>
      </c>
      <c r="B230" t="s">
        <v>4</v>
      </c>
      <c r="C230">
        <v>113</v>
      </c>
      <c r="D230">
        <v>78</v>
      </c>
      <c r="E230">
        <v>93</v>
      </c>
    </row>
    <row r="231" spans="1:5" x14ac:dyDescent="0.25">
      <c r="A231" s="1">
        <v>44289</v>
      </c>
      <c r="B231" t="s">
        <v>4</v>
      </c>
      <c r="C231">
        <v>104</v>
      </c>
      <c r="D231">
        <v>71</v>
      </c>
      <c r="E231">
        <v>81</v>
      </c>
    </row>
    <row r="232" spans="1:5" x14ac:dyDescent="0.25">
      <c r="A232" s="1">
        <v>44290</v>
      </c>
      <c r="B232" t="s">
        <v>4</v>
      </c>
      <c r="C232">
        <v>107</v>
      </c>
      <c r="D232">
        <v>71</v>
      </c>
      <c r="E232">
        <v>94</v>
      </c>
    </row>
    <row r="233" spans="1:5" x14ac:dyDescent="0.25">
      <c r="A233" s="1">
        <v>44291</v>
      </c>
      <c r="B233" t="s">
        <v>4</v>
      </c>
      <c r="C233">
        <v>113</v>
      </c>
      <c r="D233">
        <v>72</v>
      </c>
      <c r="E233">
        <v>88</v>
      </c>
    </row>
    <row r="234" spans="1:5" x14ac:dyDescent="0.25">
      <c r="A234" s="1">
        <v>44292</v>
      </c>
      <c r="B234" t="s">
        <v>4</v>
      </c>
      <c r="C234">
        <v>105</v>
      </c>
      <c r="D234">
        <v>67</v>
      </c>
      <c r="E234">
        <v>86</v>
      </c>
    </row>
    <row r="235" spans="1:5" x14ac:dyDescent="0.25">
      <c r="A235" s="1">
        <v>44293</v>
      </c>
      <c r="B235" t="s">
        <v>4</v>
      </c>
      <c r="C235">
        <v>108</v>
      </c>
      <c r="D235">
        <v>72</v>
      </c>
      <c r="E235">
        <v>85</v>
      </c>
    </row>
    <row r="236" spans="1:5" x14ac:dyDescent="0.25">
      <c r="A236" s="1">
        <v>44294</v>
      </c>
      <c r="B236" t="s">
        <v>4</v>
      </c>
      <c r="C236">
        <v>103</v>
      </c>
      <c r="D236">
        <v>67</v>
      </c>
      <c r="E236">
        <v>83</v>
      </c>
    </row>
    <row r="237" spans="1:5" x14ac:dyDescent="0.25">
      <c r="A237" s="1">
        <v>44295</v>
      </c>
      <c r="B237" t="s">
        <v>4</v>
      </c>
      <c r="C237">
        <v>98</v>
      </c>
      <c r="D237">
        <v>76</v>
      </c>
      <c r="E237">
        <v>84</v>
      </c>
    </row>
    <row r="238" spans="1:5" x14ac:dyDescent="0.25">
      <c r="A238" s="1">
        <v>44296</v>
      </c>
      <c r="B238" t="s">
        <v>4</v>
      </c>
      <c r="C238">
        <v>113</v>
      </c>
      <c r="D238">
        <v>74</v>
      </c>
      <c r="E238">
        <v>87</v>
      </c>
    </row>
    <row r="239" spans="1:5" x14ac:dyDescent="0.25">
      <c r="A239" s="1">
        <v>44297</v>
      </c>
      <c r="B239" t="s">
        <v>4</v>
      </c>
      <c r="C239">
        <v>111</v>
      </c>
      <c r="D239">
        <v>71</v>
      </c>
      <c r="E239">
        <v>100</v>
      </c>
    </row>
    <row r="240" spans="1:5" x14ac:dyDescent="0.25">
      <c r="A240" s="1">
        <v>44298</v>
      </c>
      <c r="B240" t="s">
        <v>4</v>
      </c>
      <c r="C240">
        <v>110</v>
      </c>
      <c r="D240">
        <v>68</v>
      </c>
      <c r="E240">
        <v>92</v>
      </c>
    </row>
    <row r="241" spans="1:5" x14ac:dyDescent="0.25">
      <c r="A241" s="1">
        <v>44300</v>
      </c>
      <c r="B241" t="s">
        <v>4</v>
      </c>
      <c r="C241">
        <v>113</v>
      </c>
      <c r="D241">
        <v>82</v>
      </c>
      <c r="E241">
        <v>102</v>
      </c>
    </row>
    <row r="242" spans="1:5" x14ac:dyDescent="0.25">
      <c r="A242" s="1">
        <v>44301</v>
      </c>
      <c r="B242" t="s">
        <v>4</v>
      </c>
      <c r="C242">
        <v>119</v>
      </c>
      <c r="D242">
        <v>76</v>
      </c>
      <c r="E242">
        <v>85</v>
      </c>
    </row>
    <row r="243" spans="1:5" x14ac:dyDescent="0.25">
      <c r="A243" s="1">
        <v>44302</v>
      </c>
      <c r="B243" t="s">
        <v>4</v>
      </c>
      <c r="C243">
        <v>112</v>
      </c>
      <c r="D243">
        <v>75</v>
      </c>
      <c r="E243">
        <v>96</v>
      </c>
    </row>
    <row r="244" spans="1:5" x14ac:dyDescent="0.25">
      <c r="A244" s="1">
        <v>44303</v>
      </c>
      <c r="B244" t="s">
        <v>4</v>
      </c>
      <c r="C244">
        <v>109</v>
      </c>
      <c r="D244">
        <v>78</v>
      </c>
      <c r="E244">
        <v>95</v>
      </c>
    </row>
    <row r="245" spans="1:5" x14ac:dyDescent="0.25">
      <c r="A245" s="1">
        <v>44304</v>
      </c>
      <c r="B245" t="s">
        <v>4</v>
      </c>
      <c r="C245">
        <v>103</v>
      </c>
      <c r="D245">
        <v>72</v>
      </c>
      <c r="E245">
        <v>88</v>
      </c>
    </row>
    <row r="246" spans="1:5" x14ac:dyDescent="0.25">
      <c r="A246" s="1">
        <v>44305</v>
      </c>
      <c r="B246" t="s">
        <v>4</v>
      </c>
      <c r="C246">
        <v>107</v>
      </c>
      <c r="D246">
        <v>79</v>
      </c>
      <c r="E246">
        <v>84</v>
      </c>
    </row>
    <row r="247" spans="1:5" x14ac:dyDescent="0.25">
      <c r="A247" s="1">
        <v>44306</v>
      </c>
      <c r="B247" t="s">
        <v>4</v>
      </c>
      <c r="C247">
        <v>102</v>
      </c>
      <c r="D247">
        <v>67</v>
      </c>
      <c r="E247">
        <v>76</v>
      </c>
    </row>
    <row r="248" spans="1:5" x14ac:dyDescent="0.25">
      <c r="A248" s="1">
        <v>44309</v>
      </c>
      <c r="B248" t="s">
        <v>4</v>
      </c>
      <c r="C248">
        <v>113</v>
      </c>
      <c r="D248">
        <v>74</v>
      </c>
      <c r="E248">
        <v>89</v>
      </c>
    </row>
    <row r="249" spans="1:5" x14ac:dyDescent="0.25">
      <c r="A249" s="1">
        <v>44310</v>
      </c>
      <c r="B249" t="s">
        <v>4</v>
      </c>
      <c r="C249">
        <v>102</v>
      </c>
      <c r="D249">
        <v>65</v>
      </c>
      <c r="E249">
        <v>79</v>
      </c>
    </row>
    <row r="250" spans="1:5" x14ac:dyDescent="0.25">
      <c r="A250" s="1">
        <v>44311</v>
      </c>
      <c r="B250" t="s">
        <v>4</v>
      </c>
      <c r="C250">
        <v>116</v>
      </c>
      <c r="D250">
        <v>65</v>
      </c>
      <c r="E250">
        <v>86</v>
      </c>
    </row>
    <row r="251" spans="1:5" x14ac:dyDescent="0.25">
      <c r="A251" s="1">
        <v>44312</v>
      </c>
      <c r="B251" t="s">
        <v>4</v>
      </c>
      <c r="C251">
        <v>125</v>
      </c>
      <c r="D251">
        <v>83</v>
      </c>
      <c r="E251">
        <v>89</v>
      </c>
    </row>
    <row r="252" spans="1:5" x14ac:dyDescent="0.25">
      <c r="A252" s="1">
        <v>44313</v>
      </c>
      <c r="B252" t="s">
        <v>4</v>
      </c>
      <c r="C252">
        <v>121</v>
      </c>
      <c r="D252">
        <v>74</v>
      </c>
      <c r="E252">
        <v>82</v>
      </c>
    </row>
    <row r="253" spans="1:5" x14ac:dyDescent="0.25">
      <c r="A253" s="1">
        <v>44314</v>
      </c>
      <c r="B253" t="s">
        <v>4</v>
      </c>
      <c r="C253">
        <v>109</v>
      </c>
      <c r="D253">
        <v>74</v>
      </c>
      <c r="E253">
        <v>79.5</v>
      </c>
    </row>
    <row r="254" spans="1:5" x14ac:dyDescent="0.25">
      <c r="A254" s="1">
        <v>44315</v>
      </c>
      <c r="B254" t="s">
        <v>4</v>
      </c>
      <c r="C254">
        <v>108</v>
      </c>
      <c r="D254">
        <v>71</v>
      </c>
      <c r="E254">
        <v>89</v>
      </c>
    </row>
    <row r="255" spans="1:5" x14ac:dyDescent="0.25">
      <c r="A255" s="1">
        <v>44316</v>
      </c>
      <c r="B255" t="s">
        <v>4</v>
      </c>
      <c r="C255">
        <v>101</v>
      </c>
      <c r="D255">
        <v>67</v>
      </c>
      <c r="E255">
        <v>93</v>
      </c>
    </row>
    <row r="256" spans="1:5" x14ac:dyDescent="0.25">
      <c r="A256" s="1">
        <v>44317</v>
      </c>
      <c r="B256" t="s">
        <v>4</v>
      </c>
      <c r="C256">
        <v>102</v>
      </c>
      <c r="D256">
        <v>67</v>
      </c>
      <c r="E256">
        <v>85</v>
      </c>
    </row>
    <row r="257" spans="1:5" x14ac:dyDescent="0.25">
      <c r="A257" s="1">
        <v>44318</v>
      </c>
      <c r="B257" t="s">
        <v>4</v>
      </c>
      <c r="C257">
        <v>106</v>
      </c>
      <c r="D257">
        <v>73</v>
      </c>
      <c r="E257">
        <v>95</v>
      </c>
    </row>
    <row r="258" spans="1:5" x14ac:dyDescent="0.25">
      <c r="A258" s="1">
        <v>44319</v>
      </c>
      <c r="B258" t="s">
        <v>4</v>
      </c>
      <c r="C258">
        <v>119</v>
      </c>
      <c r="D258">
        <v>81</v>
      </c>
      <c r="E258">
        <v>96</v>
      </c>
    </row>
    <row r="259" spans="1:5" x14ac:dyDescent="0.25">
      <c r="A259" s="1">
        <v>44320</v>
      </c>
      <c r="B259" t="s">
        <v>4</v>
      </c>
      <c r="C259">
        <v>106</v>
      </c>
      <c r="D259">
        <v>70</v>
      </c>
      <c r="E259">
        <v>90</v>
      </c>
    </row>
    <row r="260" spans="1:5" x14ac:dyDescent="0.25">
      <c r="A260" s="1">
        <v>44321</v>
      </c>
      <c r="B260" t="s">
        <v>4</v>
      </c>
      <c r="C260">
        <v>118</v>
      </c>
      <c r="D260">
        <v>78</v>
      </c>
      <c r="E260">
        <v>96</v>
      </c>
    </row>
    <row r="261" spans="1:5" x14ac:dyDescent="0.25">
      <c r="A261" s="1">
        <v>44322</v>
      </c>
      <c r="B261" t="s">
        <v>4</v>
      </c>
      <c r="C261">
        <v>111</v>
      </c>
      <c r="D261">
        <v>74</v>
      </c>
      <c r="E261">
        <v>93</v>
      </c>
    </row>
    <row r="262" spans="1:5" x14ac:dyDescent="0.25">
      <c r="A262" s="1">
        <v>44323</v>
      </c>
      <c r="B262" t="s">
        <v>4</v>
      </c>
      <c r="C262">
        <v>111</v>
      </c>
      <c r="D262">
        <v>73</v>
      </c>
      <c r="E262">
        <v>93</v>
      </c>
    </row>
    <row r="263" spans="1:5" x14ac:dyDescent="0.25">
      <c r="A263" s="1">
        <v>44324</v>
      </c>
      <c r="B263" t="s">
        <v>4</v>
      </c>
      <c r="C263">
        <v>108</v>
      </c>
      <c r="D263">
        <v>72</v>
      </c>
      <c r="E263">
        <v>97</v>
      </c>
    </row>
    <row r="264" spans="1:5" x14ac:dyDescent="0.25">
      <c r="A264" s="1">
        <v>44325</v>
      </c>
      <c r="B264" t="s">
        <v>4</v>
      </c>
      <c r="C264">
        <v>105</v>
      </c>
      <c r="D264">
        <v>70</v>
      </c>
      <c r="E264">
        <v>98</v>
      </c>
    </row>
    <row r="265" spans="1:5" x14ac:dyDescent="0.25">
      <c r="A265" s="1">
        <v>44326</v>
      </c>
      <c r="B265" t="s">
        <v>4</v>
      </c>
      <c r="C265">
        <v>120</v>
      </c>
      <c r="D265">
        <v>76</v>
      </c>
      <c r="E265">
        <v>101</v>
      </c>
    </row>
    <row r="266" spans="1:5" x14ac:dyDescent="0.25">
      <c r="A266" s="1">
        <v>44327</v>
      </c>
      <c r="B266" t="s">
        <v>4</v>
      </c>
      <c r="C266">
        <v>100</v>
      </c>
      <c r="D266">
        <v>68</v>
      </c>
      <c r="E266">
        <v>89</v>
      </c>
    </row>
    <row r="267" spans="1:5" x14ac:dyDescent="0.25">
      <c r="A267" s="1">
        <v>44328</v>
      </c>
      <c r="B267" t="s">
        <v>4</v>
      </c>
      <c r="C267">
        <v>111</v>
      </c>
      <c r="D267">
        <v>74</v>
      </c>
      <c r="E267">
        <v>94</v>
      </c>
    </row>
    <row r="268" spans="1:5" x14ac:dyDescent="0.25">
      <c r="A268" s="1">
        <v>44329</v>
      </c>
      <c r="B268" t="s">
        <v>4</v>
      </c>
      <c r="C268">
        <v>110</v>
      </c>
      <c r="D268">
        <v>69</v>
      </c>
      <c r="E268">
        <v>95</v>
      </c>
    </row>
    <row r="269" spans="1:5" x14ac:dyDescent="0.25">
      <c r="A269" s="1">
        <v>44330</v>
      </c>
      <c r="B269" t="s">
        <v>4</v>
      </c>
      <c r="C269">
        <v>111</v>
      </c>
      <c r="D269">
        <v>75</v>
      </c>
      <c r="E269">
        <v>88</v>
      </c>
    </row>
    <row r="270" spans="1:5" x14ac:dyDescent="0.25">
      <c r="A270" s="1">
        <v>44331</v>
      </c>
      <c r="B270" t="s">
        <v>4</v>
      </c>
      <c r="C270">
        <v>116</v>
      </c>
      <c r="D270">
        <v>75</v>
      </c>
      <c r="E270">
        <v>95</v>
      </c>
    </row>
    <row r="271" spans="1:5" x14ac:dyDescent="0.25">
      <c r="A271" s="1">
        <v>44332</v>
      </c>
      <c r="B271" t="s">
        <v>4</v>
      </c>
      <c r="C271">
        <v>116</v>
      </c>
      <c r="D271">
        <v>76</v>
      </c>
      <c r="E271">
        <v>90</v>
      </c>
    </row>
    <row r="272" spans="1:5" x14ac:dyDescent="0.25">
      <c r="A272" s="1">
        <v>44333</v>
      </c>
      <c r="B272" t="s">
        <v>4</v>
      </c>
      <c r="C272">
        <v>115</v>
      </c>
      <c r="D272">
        <v>80</v>
      </c>
      <c r="E272">
        <v>81</v>
      </c>
    </row>
    <row r="273" spans="1:5" x14ac:dyDescent="0.25">
      <c r="A273" s="1">
        <v>44334</v>
      </c>
      <c r="B273" t="s">
        <v>4</v>
      </c>
      <c r="C273">
        <v>105</v>
      </c>
      <c r="D273">
        <v>67</v>
      </c>
      <c r="E273">
        <v>80</v>
      </c>
    </row>
    <row r="274" spans="1:5" x14ac:dyDescent="0.25">
      <c r="A274" s="1">
        <v>44335</v>
      </c>
      <c r="B274" t="s">
        <v>4</v>
      </c>
      <c r="C274">
        <v>110</v>
      </c>
      <c r="D274">
        <v>77</v>
      </c>
      <c r="E274">
        <v>85</v>
      </c>
    </row>
    <row r="275" spans="1:5" x14ac:dyDescent="0.25">
      <c r="A275" s="1">
        <v>44336</v>
      </c>
      <c r="B275" t="s">
        <v>4</v>
      </c>
      <c r="C275">
        <v>110</v>
      </c>
      <c r="D275">
        <v>71</v>
      </c>
      <c r="E275">
        <v>86</v>
      </c>
    </row>
    <row r="276" spans="1:5" x14ac:dyDescent="0.25">
      <c r="A276" s="1">
        <v>44337</v>
      </c>
      <c r="B276" t="s">
        <v>4</v>
      </c>
      <c r="C276">
        <v>103</v>
      </c>
      <c r="D276">
        <v>74</v>
      </c>
      <c r="E276">
        <v>82</v>
      </c>
    </row>
    <row r="277" spans="1:5" x14ac:dyDescent="0.25">
      <c r="A277" s="1">
        <v>44338</v>
      </c>
      <c r="B277" t="s">
        <v>4</v>
      </c>
      <c r="C277">
        <v>119</v>
      </c>
      <c r="D277">
        <v>72.5</v>
      </c>
      <c r="E277">
        <v>93</v>
      </c>
    </row>
    <row r="278" spans="1:5" x14ac:dyDescent="0.25">
      <c r="A278" s="1">
        <v>44339</v>
      </c>
      <c r="B278" t="s">
        <v>4</v>
      </c>
      <c r="C278">
        <v>110</v>
      </c>
      <c r="D278">
        <v>73</v>
      </c>
      <c r="E278">
        <v>74</v>
      </c>
    </row>
    <row r="279" spans="1:5" x14ac:dyDescent="0.25">
      <c r="A279" s="1">
        <v>44340</v>
      </c>
      <c r="B279" t="s">
        <v>4</v>
      </c>
      <c r="C279">
        <v>122</v>
      </c>
      <c r="D279">
        <v>81</v>
      </c>
      <c r="E279">
        <v>97</v>
      </c>
    </row>
    <row r="280" spans="1:5" x14ac:dyDescent="0.25">
      <c r="A280" s="1">
        <v>44341</v>
      </c>
      <c r="B280" t="s">
        <v>4</v>
      </c>
      <c r="C280">
        <v>130</v>
      </c>
      <c r="D280">
        <v>87</v>
      </c>
      <c r="E280">
        <v>91</v>
      </c>
    </row>
    <row r="281" spans="1:5" x14ac:dyDescent="0.25">
      <c r="A281" s="1">
        <v>44342</v>
      </c>
      <c r="B281" t="s">
        <v>4</v>
      </c>
      <c r="C281">
        <v>117</v>
      </c>
      <c r="D281">
        <v>77</v>
      </c>
      <c r="E281">
        <v>92</v>
      </c>
    </row>
    <row r="282" spans="1:5" x14ac:dyDescent="0.25">
      <c r="A282" s="1">
        <v>44343</v>
      </c>
      <c r="B282" t="s">
        <v>4</v>
      </c>
      <c r="C282">
        <v>110</v>
      </c>
      <c r="D282">
        <v>78</v>
      </c>
      <c r="E282">
        <v>93</v>
      </c>
    </row>
    <row r="283" spans="1:5" x14ac:dyDescent="0.25">
      <c r="A283" s="1">
        <v>44344</v>
      </c>
      <c r="B283" t="s">
        <v>4</v>
      </c>
      <c r="C283">
        <v>117</v>
      </c>
      <c r="D283">
        <v>73</v>
      </c>
      <c r="E283">
        <v>101</v>
      </c>
    </row>
    <row r="284" spans="1:5" x14ac:dyDescent="0.25">
      <c r="A284" s="1">
        <v>44345</v>
      </c>
      <c r="B284" t="s">
        <v>4</v>
      </c>
      <c r="C284">
        <v>122</v>
      </c>
      <c r="D284">
        <v>76</v>
      </c>
      <c r="E284">
        <v>86</v>
      </c>
    </row>
    <row r="285" spans="1:5" x14ac:dyDescent="0.25">
      <c r="A285" s="1">
        <v>44346</v>
      </c>
      <c r="B285" t="s">
        <v>4</v>
      </c>
      <c r="C285">
        <v>104</v>
      </c>
      <c r="D285">
        <v>75</v>
      </c>
      <c r="E285">
        <v>88</v>
      </c>
    </row>
    <row r="286" spans="1:5" x14ac:dyDescent="0.25">
      <c r="A286" s="1">
        <v>44347</v>
      </c>
      <c r="B286" t="s">
        <v>4</v>
      </c>
      <c r="C286">
        <v>109</v>
      </c>
      <c r="D286">
        <v>76</v>
      </c>
      <c r="E286">
        <v>104</v>
      </c>
    </row>
    <row r="287" spans="1:5" x14ac:dyDescent="0.25">
      <c r="A287" s="1">
        <v>44348</v>
      </c>
      <c r="B287" t="s">
        <v>4</v>
      </c>
      <c r="C287">
        <v>122</v>
      </c>
      <c r="D287">
        <v>83</v>
      </c>
      <c r="E287">
        <v>98</v>
      </c>
    </row>
    <row r="288" spans="1:5" x14ac:dyDescent="0.25">
      <c r="A288" s="1">
        <v>44349</v>
      </c>
      <c r="B288" t="s">
        <v>4</v>
      </c>
      <c r="C288">
        <v>125</v>
      </c>
      <c r="D288">
        <v>84</v>
      </c>
      <c r="E288">
        <v>99</v>
      </c>
    </row>
    <row r="289" spans="1:5" x14ac:dyDescent="0.25">
      <c r="A289" s="1">
        <v>44350</v>
      </c>
      <c r="B289" t="s">
        <v>4</v>
      </c>
      <c r="C289">
        <v>130</v>
      </c>
      <c r="D289">
        <v>82</v>
      </c>
      <c r="E289">
        <v>84</v>
      </c>
    </row>
    <row r="290" spans="1:5" x14ac:dyDescent="0.25">
      <c r="A290" s="1">
        <v>44351</v>
      </c>
      <c r="B290" t="s">
        <v>4</v>
      </c>
      <c r="C290">
        <v>121</v>
      </c>
      <c r="D290">
        <v>80</v>
      </c>
      <c r="E290">
        <v>92</v>
      </c>
    </row>
    <row r="291" spans="1:5" x14ac:dyDescent="0.25">
      <c r="A291" s="1">
        <v>44352</v>
      </c>
      <c r="B291" t="s">
        <v>4</v>
      </c>
      <c r="C291">
        <v>123</v>
      </c>
      <c r="D291">
        <v>77</v>
      </c>
      <c r="E291">
        <v>92</v>
      </c>
    </row>
    <row r="292" spans="1:5" x14ac:dyDescent="0.25">
      <c r="A292" s="1">
        <v>44353</v>
      </c>
      <c r="B292" t="s">
        <v>4</v>
      </c>
      <c r="C292">
        <v>119</v>
      </c>
      <c r="D292">
        <v>78</v>
      </c>
      <c r="E292">
        <v>97</v>
      </c>
    </row>
    <row r="293" spans="1:5" x14ac:dyDescent="0.25">
      <c r="A293" s="1">
        <v>44354</v>
      </c>
      <c r="B293" t="s">
        <v>4</v>
      </c>
      <c r="C293">
        <v>111</v>
      </c>
      <c r="D293">
        <v>80</v>
      </c>
      <c r="E293">
        <v>97</v>
      </c>
    </row>
    <row r="294" spans="1:5" x14ac:dyDescent="0.25">
      <c r="A294" s="1">
        <v>44355</v>
      </c>
      <c r="B294" t="s">
        <v>4</v>
      </c>
      <c r="C294">
        <v>122</v>
      </c>
      <c r="D294">
        <v>87</v>
      </c>
      <c r="E294">
        <v>91</v>
      </c>
    </row>
    <row r="295" spans="1:5" x14ac:dyDescent="0.25">
      <c r="A295" s="1">
        <v>44357</v>
      </c>
      <c r="B295" t="s">
        <v>4</v>
      </c>
      <c r="C295">
        <v>114</v>
      </c>
      <c r="D295">
        <v>77</v>
      </c>
      <c r="E295">
        <v>91</v>
      </c>
    </row>
    <row r="296" spans="1:5" x14ac:dyDescent="0.25">
      <c r="A296" s="1">
        <v>44359</v>
      </c>
      <c r="B296" t="s">
        <v>4</v>
      </c>
      <c r="C296">
        <v>117</v>
      </c>
      <c r="D296">
        <v>73</v>
      </c>
      <c r="E296">
        <v>92</v>
      </c>
    </row>
    <row r="297" spans="1:5" x14ac:dyDescent="0.25">
      <c r="A297" s="1">
        <v>44360</v>
      </c>
      <c r="B297" t="s">
        <v>4</v>
      </c>
      <c r="C297">
        <v>125</v>
      </c>
      <c r="D297">
        <v>83</v>
      </c>
      <c r="E297">
        <v>94</v>
      </c>
    </row>
    <row r="298" spans="1:5" x14ac:dyDescent="0.25">
      <c r="A298" s="1">
        <v>44361</v>
      </c>
      <c r="B298" t="s">
        <v>4</v>
      </c>
      <c r="C298">
        <v>125</v>
      </c>
      <c r="D298">
        <v>81</v>
      </c>
      <c r="E298">
        <v>94</v>
      </c>
    </row>
    <row r="299" spans="1:5" x14ac:dyDescent="0.25">
      <c r="A299" s="1">
        <v>44365</v>
      </c>
      <c r="B299" t="s">
        <v>4</v>
      </c>
      <c r="C299">
        <v>113</v>
      </c>
      <c r="D299">
        <v>71</v>
      </c>
      <c r="E299">
        <v>91</v>
      </c>
    </row>
    <row r="300" spans="1:5" x14ac:dyDescent="0.25">
      <c r="A300" s="1">
        <v>44366</v>
      </c>
      <c r="B300" t="s">
        <v>4</v>
      </c>
      <c r="C300">
        <v>120</v>
      </c>
      <c r="D300">
        <v>76</v>
      </c>
      <c r="E300">
        <v>83</v>
      </c>
    </row>
    <row r="301" spans="1:5" x14ac:dyDescent="0.25">
      <c r="A301" s="1">
        <v>44367</v>
      </c>
      <c r="B301" t="s">
        <v>4</v>
      </c>
      <c r="C301">
        <v>105</v>
      </c>
      <c r="D301">
        <v>72</v>
      </c>
      <c r="E301">
        <v>79</v>
      </c>
    </row>
    <row r="302" spans="1:5" x14ac:dyDescent="0.25">
      <c r="A302" s="1">
        <v>44368</v>
      </c>
      <c r="B302" t="s">
        <v>4</v>
      </c>
      <c r="C302">
        <v>107</v>
      </c>
      <c r="D302">
        <v>73</v>
      </c>
      <c r="E302">
        <v>86</v>
      </c>
    </row>
    <row r="303" spans="1:5" x14ac:dyDescent="0.25">
      <c r="A303" s="1">
        <v>44369</v>
      </c>
      <c r="B303" t="s">
        <v>4</v>
      </c>
      <c r="C303">
        <v>105</v>
      </c>
      <c r="D303">
        <v>71</v>
      </c>
      <c r="E303">
        <v>77</v>
      </c>
    </row>
    <row r="304" spans="1:5" x14ac:dyDescent="0.25">
      <c r="A304" s="1">
        <v>44370</v>
      </c>
      <c r="B304" t="s">
        <v>4</v>
      </c>
      <c r="C304">
        <v>101</v>
      </c>
      <c r="D304">
        <v>65</v>
      </c>
      <c r="E304">
        <v>43</v>
      </c>
    </row>
    <row r="305" spans="1:5" x14ac:dyDescent="0.25">
      <c r="A305" s="1">
        <v>44371</v>
      </c>
      <c r="B305" t="s">
        <v>4</v>
      </c>
      <c r="C305">
        <v>114</v>
      </c>
      <c r="D305">
        <v>65</v>
      </c>
      <c r="E305">
        <v>43</v>
      </c>
    </row>
    <row r="306" spans="1:5" x14ac:dyDescent="0.25">
      <c r="A306" s="1">
        <v>44372</v>
      </c>
      <c r="B306" t="s">
        <v>4</v>
      </c>
      <c r="C306">
        <v>120</v>
      </c>
      <c r="D306">
        <v>75</v>
      </c>
      <c r="E306">
        <v>83</v>
      </c>
    </row>
    <row r="307" spans="1:5" x14ac:dyDescent="0.25">
      <c r="A307" s="1">
        <v>44373</v>
      </c>
      <c r="B307" t="s">
        <v>4</v>
      </c>
      <c r="C307">
        <v>103</v>
      </c>
      <c r="D307">
        <v>67</v>
      </c>
      <c r="E307">
        <v>79</v>
      </c>
    </row>
    <row r="308" spans="1:5" x14ac:dyDescent="0.25">
      <c r="A308" s="1">
        <v>44374</v>
      </c>
      <c r="B308" t="s">
        <v>4</v>
      </c>
      <c r="C308">
        <v>122</v>
      </c>
      <c r="D308">
        <v>61</v>
      </c>
      <c r="E308">
        <v>47</v>
      </c>
    </row>
    <row r="309" spans="1:5" x14ac:dyDescent="0.25">
      <c r="A309" s="1">
        <v>44375</v>
      </c>
      <c r="B309" t="s">
        <v>4</v>
      </c>
      <c r="C309">
        <v>120</v>
      </c>
      <c r="D309">
        <v>73.5</v>
      </c>
      <c r="E309">
        <v>61.5</v>
      </c>
    </row>
    <row r="310" spans="1:5" x14ac:dyDescent="0.25">
      <c r="A310" s="1">
        <v>44376</v>
      </c>
      <c r="B310" t="s">
        <v>4</v>
      </c>
      <c r="C310">
        <v>131</v>
      </c>
      <c r="D310">
        <v>84</v>
      </c>
      <c r="E310">
        <v>98</v>
      </c>
    </row>
    <row r="311" spans="1:5" x14ac:dyDescent="0.25">
      <c r="A311" s="1">
        <v>44377</v>
      </c>
      <c r="B311" t="s">
        <v>4</v>
      </c>
      <c r="C311">
        <v>115</v>
      </c>
      <c r="D311">
        <v>69</v>
      </c>
      <c r="E311">
        <v>66.5</v>
      </c>
    </row>
    <row r="312" spans="1:5" x14ac:dyDescent="0.25">
      <c r="A312" s="1">
        <v>44378</v>
      </c>
      <c r="B312" t="s">
        <v>4</v>
      </c>
      <c r="C312">
        <v>120</v>
      </c>
      <c r="D312">
        <v>69</v>
      </c>
      <c r="E312">
        <v>90</v>
      </c>
    </row>
    <row r="313" spans="1:5" x14ac:dyDescent="0.25">
      <c r="A313" s="1">
        <v>44379</v>
      </c>
      <c r="B313" t="s">
        <v>4</v>
      </c>
      <c r="C313">
        <v>123</v>
      </c>
      <c r="D313">
        <v>88</v>
      </c>
      <c r="E313">
        <v>75</v>
      </c>
    </row>
    <row r="314" spans="1:5" x14ac:dyDescent="0.25">
      <c r="A314" s="1">
        <v>44380</v>
      </c>
      <c r="B314" t="s">
        <v>4</v>
      </c>
      <c r="C314">
        <v>124</v>
      </c>
      <c r="D314">
        <v>83</v>
      </c>
      <c r="E314">
        <v>69</v>
      </c>
    </row>
    <row r="315" spans="1:5" x14ac:dyDescent="0.25">
      <c r="A315" s="1">
        <v>44381</v>
      </c>
      <c r="B315" t="s">
        <v>4</v>
      </c>
      <c r="C315">
        <v>119</v>
      </c>
      <c r="D315">
        <v>79</v>
      </c>
      <c r="E315">
        <v>83</v>
      </c>
    </row>
    <row r="316" spans="1:5" x14ac:dyDescent="0.25">
      <c r="A316" s="1">
        <v>44382</v>
      </c>
      <c r="B316" t="s">
        <v>4</v>
      </c>
      <c r="C316">
        <v>119</v>
      </c>
      <c r="D316">
        <v>72</v>
      </c>
      <c r="E316">
        <v>84</v>
      </c>
    </row>
    <row r="317" spans="1:5" x14ac:dyDescent="0.25">
      <c r="A317" s="1">
        <v>44383</v>
      </c>
      <c r="B317" t="s">
        <v>4</v>
      </c>
      <c r="C317">
        <v>126</v>
      </c>
      <c r="D317">
        <v>74</v>
      </c>
      <c r="E317">
        <v>75</v>
      </c>
    </row>
    <row r="318" spans="1:5" x14ac:dyDescent="0.25">
      <c r="A318" s="1">
        <v>44384</v>
      </c>
      <c r="B318" t="s">
        <v>4</v>
      </c>
      <c r="C318">
        <v>108</v>
      </c>
      <c r="D318">
        <v>72</v>
      </c>
      <c r="E318">
        <v>47</v>
      </c>
    </row>
    <row r="319" spans="1:5" x14ac:dyDescent="0.25">
      <c r="A319" s="1">
        <v>44385</v>
      </c>
      <c r="B319" t="s">
        <v>4</v>
      </c>
      <c r="C319">
        <v>116</v>
      </c>
      <c r="D319">
        <v>63.5</v>
      </c>
      <c r="E319">
        <v>67</v>
      </c>
    </row>
    <row r="320" spans="1:5" x14ac:dyDescent="0.25">
      <c r="A320" s="1">
        <v>44386</v>
      </c>
      <c r="B320" t="s">
        <v>4</v>
      </c>
      <c r="C320">
        <v>109</v>
      </c>
      <c r="D320">
        <v>72</v>
      </c>
      <c r="E320">
        <v>89</v>
      </c>
    </row>
    <row r="321" spans="1:5" x14ac:dyDescent="0.25">
      <c r="A321" s="1">
        <v>44387</v>
      </c>
      <c r="B321" t="s">
        <v>4</v>
      </c>
      <c r="C321">
        <v>115</v>
      </c>
      <c r="D321">
        <v>70</v>
      </c>
      <c r="E321">
        <v>82</v>
      </c>
    </row>
    <row r="322" spans="1:5" x14ac:dyDescent="0.25">
      <c r="A322" s="1">
        <v>44387</v>
      </c>
      <c r="B322" t="s">
        <v>5</v>
      </c>
      <c r="C322">
        <v>118</v>
      </c>
      <c r="D322">
        <v>78</v>
      </c>
      <c r="E322">
        <v>76</v>
      </c>
    </row>
    <row r="323" spans="1:5" x14ac:dyDescent="0.25">
      <c r="A323" s="1">
        <v>44388</v>
      </c>
      <c r="B323" t="s">
        <v>4</v>
      </c>
      <c r="C323">
        <v>121</v>
      </c>
      <c r="D323">
        <v>79</v>
      </c>
      <c r="E323">
        <v>86</v>
      </c>
    </row>
    <row r="324" spans="1:5" x14ac:dyDescent="0.25">
      <c r="A324" s="1">
        <v>44389</v>
      </c>
      <c r="B324" t="s">
        <v>4</v>
      </c>
      <c r="C324">
        <v>116</v>
      </c>
      <c r="D324">
        <v>77</v>
      </c>
      <c r="E324">
        <v>85</v>
      </c>
    </row>
    <row r="325" spans="1:5" x14ac:dyDescent="0.25">
      <c r="A325" s="1">
        <v>44390</v>
      </c>
      <c r="B325" t="s">
        <v>4</v>
      </c>
      <c r="C325">
        <v>118</v>
      </c>
      <c r="D325">
        <v>75</v>
      </c>
      <c r="E325">
        <v>82</v>
      </c>
    </row>
    <row r="326" spans="1:5" x14ac:dyDescent="0.25">
      <c r="A326" s="1">
        <v>44391</v>
      </c>
      <c r="B326" t="s">
        <v>4</v>
      </c>
      <c r="C326">
        <v>111</v>
      </c>
      <c r="D326">
        <v>71</v>
      </c>
      <c r="E326">
        <v>84</v>
      </c>
    </row>
    <row r="327" spans="1:5" x14ac:dyDescent="0.25">
      <c r="A327" s="1">
        <v>44392</v>
      </c>
      <c r="B327" t="s">
        <v>4</v>
      </c>
      <c r="C327">
        <v>114</v>
      </c>
      <c r="D327">
        <v>71</v>
      </c>
      <c r="E327">
        <v>79</v>
      </c>
    </row>
    <row r="328" spans="1:5" x14ac:dyDescent="0.25">
      <c r="A328" s="1">
        <v>44393</v>
      </c>
      <c r="B328" t="s">
        <v>4</v>
      </c>
      <c r="C328">
        <v>113</v>
      </c>
      <c r="D328">
        <v>73</v>
      </c>
      <c r="E328">
        <v>95</v>
      </c>
    </row>
    <row r="329" spans="1:5" x14ac:dyDescent="0.25">
      <c r="A329" s="1">
        <v>44394</v>
      </c>
      <c r="B329" t="s">
        <v>4</v>
      </c>
      <c r="C329">
        <v>117</v>
      </c>
      <c r="D329">
        <v>75</v>
      </c>
      <c r="E329">
        <v>84</v>
      </c>
    </row>
    <row r="330" spans="1:5" x14ac:dyDescent="0.25">
      <c r="A330" s="1">
        <v>44395</v>
      </c>
      <c r="B330" t="s">
        <v>4</v>
      </c>
      <c r="C330">
        <v>117</v>
      </c>
      <c r="D330">
        <v>75</v>
      </c>
      <c r="E330">
        <v>84</v>
      </c>
    </row>
    <row r="331" spans="1:5" x14ac:dyDescent="0.25">
      <c r="A331" s="1">
        <v>44396</v>
      </c>
      <c r="B331" t="s">
        <v>4</v>
      </c>
      <c r="C331">
        <v>116</v>
      </c>
      <c r="D331">
        <v>77</v>
      </c>
      <c r="E331">
        <v>82</v>
      </c>
    </row>
    <row r="332" spans="1:5" x14ac:dyDescent="0.25">
      <c r="A332" s="1">
        <v>44397</v>
      </c>
      <c r="B332" t="s">
        <v>4</v>
      </c>
      <c r="C332">
        <v>120</v>
      </c>
      <c r="D332">
        <v>75</v>
      </c>
      <c r="E332">
        <v>79</v>
      </c>
    </row>
    <row r="333" spans="1:5" x14ac:dyDescent="0.25">
      <c r="A333" s="1">
        <v>44398</v>
      </c>
      <c r="B333" t="s">
        <v>4</v>
      </c>
      <c r="C333">
        <v>113</v>
      </c>
      <c r="D333">
        <v>74</v>
      </c>
      <c r="E333">
        <v>91</v>
      </c>
    </row>
    <row r="334" spans="1:5" x14ac:dyDescent="0.25">
      <c r="A334" s="1">
        <v>44399</v>
      </c>
      <c r="B334" t="s">
        <v>4</v>
      </c>
      <c r="C334">
        <v>117</v>
      </c>
      <c r="D334">
        <v>75</v>
      </c>
      <c r="E334">
        <v>72</v>
      </c>
    </row>
    <row r="335" spans="1:5" x14ac:dyDescent="0.25">
      <c r="A335" s="1">
        <v>44400</v>
      </c>
      <c r="B335" t="s">
        <v>6</v>
      </c>
      <c r="C335">
        <v>108</v>
      </c>
      <c r="D335">
        <v>72</v>
      </c>
      <c r="E335">
        <v>87</v>
      </c>
    </row>
    <row r="336" spans="1:5" x14ac:dyDescent="0.25">
      <c r="A336" s="1">
        <v>44401</v>
      </c>
      <c r="B336" t="s">
        <v>4</v>
      </c>
      <c r="C336">
        <v>109</v>
      </c>
      <c r="D336">
        <v>69</v>
      </c>
      <c r="E336">
        <v>81</v>
      </c>
    </row>
    <row r="337" spans="1:5" x14ac:dyDescent="0.25">
      <c r="A337" s="1">
        <v>44402</v>
      </c>
      <c r="B337" t="s">
        <v>4</v>
      </c>
      <c r="C337">
        <v>117</v>
      </c>
      <c r="D337">
        <v>68</v>
      </c>
      <c r="E337">
        <v>73</v>
      </c>
    </row>
    <row r="338" spans="1:5" x14ac:dyDescent="0.25">
      <c r="A338" s="1">
        <v>44403</v>
      </c>
      <c r="B338" t="s">
        <v>4</v>
      </c>
      <c r="C338">
        <v>119</v>
      </c>
      <c r="D338">
        <v>79</v>
      </c>
      <c r="E338">
        <v>111</v>
      </c>
    </row>
    <row r="339" spans="1:5" x14ac:dyDescent="0.25">
      <c r="A339" s="1">
        <v>44404</v>
      </c>
      <c r="B339" t="s">
        <v>4</v>
      </c>
      <c r="C339">
        <v>103</v>
      </c>
      <c r="D339">
        <v>70</v>
      </c>
      <c r="E339">
        <v>80</v>
      </c>
    </row>
    <row r="340" spans="1:5" x14ac:dyDescent="0.25">
      <c r="A340" s="1">
        <v>44405</v>
      </c>
      <c r="B340" t="s">
        <v>4</v>
      </c>
      <c r="C340">
        <v>104</v>
      </c>
      <c r="D340">
        <v>70</v>
      </c>
      <c r="E340">
        <v>87</v>
      </c>
    </row>
    <row r="341" spans="1:5" x14ac:dyDescent="0.25">
      <c r="A341" s="1">
        <v>44406</v>
      </c>
      <c r="B341" t="s">
        <v>4</v>
      </c>
      <c r="C341">
        <v>111</v>
      </c>
      <c r="D341">
        <v>68</v>
      </c>
      <c r="E341">
        <v>84</v>
      </c>
    </row>
    <row r="342" spans="1:5" x14ac:dyDescent="0.25">
      <c r="A342" s="1">
        <v>44407</v>
      </c>
      <c r="B342" t="s">
        <v>4</v>
      </c>
      <c r="C342">
        <v>112</v>
      </c>
      <c r="D342">
        <v>74</v>
      </c>
      <c r="E342">
        <v>82</v>
      </c>
    </row>
    <row r="343" spans="1:5" x14ac:dyDescent="0.25">
      <c r="A343" s="1">
        <v>44408</v>
      </c>
      <c r="B343" t="s">
        <v>4</v>
      </c>
      <c r="C343">
        <v>110</v>
      </c>
      <c r="D343">
        <v>66</v>
      </c>
      <c r="E343">
        <v>79</v>
      </c>
    </row>
    <row r="344" spans="1:5" x14ac:dyDescent="0.25">
      <c r="A344" s="1">
        <v>44409</v>
      </c>
      <c r="B344" t="s">
        <v>4</v>
      </c>
      <c r="C344">
        <v>112</v>
      </c>
      <c r="D344">
        <v>77</v>
      </c>
      <c r="E344">
        <v>82</v>
      </c>
    </row>
    <row r="345" spans="1:5" x14ac:dyDescent="0.25">
      <c r="A345" s="1">
        <v>44410</v>
      </c>
      <c r="B345" t="s">
        <v>4</v>
      </c>
      <c r="C345">
        <v>116</v>
      </c>
      <c r="D345">
        <v>84</v>
      </c>
      <c r="E345">
        <v>83</v>
      </c>
    </row>
    <row r="346" spans="1:5" x14ac:dyDescent="0.25">
      <c r="A346" s="1">
        <v>44411</v>
      </c>
      <c r="B346" t="s">
        <v>4</v>
      </c>
      <c r="C346">
        <v>112</v>
      </c>
      <c r="D346">
        <v>79</v>
      </c>
      <c r="E346">
        <v>73</v>
      </c>
    </row>
    <row r="347" spans="1:5" x14ac:dyDescent="0.25">
      <c r="A347" s="1">
        <v>44412</v>
      </c>
      <c r="B347" t="s">
        <v>4</v>
      </c>
      <c r="C347">
        <v>113</v>
      </c>
      <c r="D347">
        <v>76</v>
      </c>
      <c r="E347">
        <v>91</v>
      </c>
    </row>
    <row r="348" spans="1:5" x14ac:dyDescent="0.25">
      <c r="A348" s="1">
        <v>44413</v>
      </c>
      <c r="B348" t="s">
        <v>6</v>
      </c>
      <c r="C348">
        <v>112</v>
      </c>
      <c r="D348">
        <v>73</v>
      </c>
      <c r="E348">
        <v>79</v>
      </c>
    </row>
    <row r="349" spans="1:5" x14ac:dyDescent="0.25">
      <c r="A349" s="1">
        <v>44414</v>
      </c>
      <c r="B349" t="s">
        <v>4</v>
      </c>
      <c r="C349">
        <v>109</v>
      </c>
      <c r="D349">
        <v>73</v>
      </c>
      <c r="E349">
        <v>76</v>
      </c>
    </row>
    <row r="350" spans="1:5" x14ac:dyDescent="0.25">
      <c r="A350" s="1">
        <v>44415</v>
      </c>
      <c r="B350" t="s">
        <v>4</v>
      </c>
      <c r="C350">
        <v>105</v>
      </c>
      <c r="D350">
        <v>69</v>
      </c>
      <c r="E350">
        <v>80</v>
      </c>
    </row>
    <row r="351" spans="1:5" x14ac:dyDescent="0.25">
      <c r="A351" s="1">
        <v>44416</v>
      </c>
      <c r="B351" t="s">
        <v>4</v>
      </c>
      <c r="C351">
        <v>109</v>
      </c>
      <c r="D351">
        <v>71</v>
      </c>
      <c r="E351">
        <v>84</v>
      </c>
    </row>
    <row r="352" spans="1:5" x14ac:dyDescent="0.25">
      <c r="A352" s="1">
        <v>44417</v>
      </c>
      <c r="B352" t="s">
        <v>4</v>
      </c>
      <c r="C352">
        <v>108</v>
      </c>
      <c r="D352">
        <v>71</v>
      </c>
      <c r="E352">
        <v>82</v>
      </c>
    </row>
    <row r="353" spans="1:5" x14ac:dyDescent="0.25">
      <c r="A353" s="1">
        <v>44418</v>
      </c>
      <c r="B353" t="s">
        <v>4</v>
      </c>
      <c r="C353">
        <v>113</v>
      </c>
      <c r="D353">
        <v>65</v>
      </c>
      <c r="E353">
        <v>68</v>
      </c>
    </row>
    <row r="354" spans="1:5" x14ac:dyDescent="0.25">
      <c r="A354" s="1">
        <v>44419</v>
      </c>
      <c r="B354" t="s">
        <v>4</v>
      </c>
      <c r="C354">
        <v>113</v>
      </c>
      <c r="D354">
        <v>76</v>
      </c>
      <c r="E354">
        <v>88</v>
      </c>
    </row>
    <row r="355" spans="1:5" x14ac:dyDescent="0.25">
      <c r="A355" s="1">
        <v>44420</v>
      </c>
      <c r="B355" t="s">
        <v>4</v>
      </c>
      <c r="C355">
        <v>102</v>
      </c>
      <c r="D355">
        <v>69</v>
      </c>
      <c r="E355">
        <v>77</v>
      </c>
    </row>
    <row r="356" spans="1:5" x14ac:dyDescent="0.25">
      <c r="A356" s="1">
        <v>44421</v>
      </c>
      <c r="B356" t="s">
        <v>4</v>
      </c>
      <c r="C356">
        <v>113</v>
      </c>
      <c r="D356">
        <v>75</v>
      </c>
      <c r="E356">
        <v>92</v>
      </c>
    </row>
    <row r="357" spans="1:5" x14ac:dyDescent="0.25">
      <c r="A357" s="1">
        <v>44422</v>
      </c>
      <c r="B357" t="s">
        <v>4</v>
      </c>
      <c r="C357">
        <v>117</v>
      </c>
      <c r="D357">
        <v>83</v>
      </c>
      <c r="E357">
        <v>87</v>
      </c>
    </row>
    <row r="358" spans="1:5" x14ac:dyDescent="0.25">
      <c r="A358" s="1">
        <v>44423</v>
      </c>
      <c r="B358" t="s">
        <v>4</v>
      </c>
      <c r="C358">
        <v>117</v>
      </c>
      <c r="D358">
        <v>73</v>
      </c>
      <c r="E358">
        <v>90</v>
      </c>
    </row>
    <row r="359" spans="1:5" x14ac:dyDescent="0.25">
      <c r="A359" s="1">
        <v>44424</v>
      </c>
      <c r="B359" t="s">
        <v>4</v>
      </c>
      <c r="C359">
        <v>107</v>
      </c>
      <c r="D359">
        <v>71</v>
      </c>
      <c r="E359">
        <v>85</v>
      </c>
    </row>
    <row r="360" spans="1:5" x14ac:dyDescent="0.25">
      <c r="A360" s="1">
        <v>44424</v>
      </c>
      <c r="B360" t="s">
        <v>5</v>
      </c>
      <c r="C360">
        <v>116</v>
      </c>
      <c r="D360">
        <v>67</v>
      </c>
      <c r="E360">
        <v>45</v>
      </c>
    </row>
    <row r="361" spans="1:5" x14ac:dyDescent="0.25">
      <c r="A361" s="1">
        <v>44425</v>
      </c>
      <c r="B361" t="s">
        <v>4</v>
      </c>
      <c r="C361">
        <v>110</v>
      </c>
      <c r="D361">
        <v>71</v>
      </c>
      <c r="E361">
        <v>75</v>
      </c>
    </row>
    <row r="362" spans="1:5" x14ac:dyDescent="0.25">
      <c r="A362" s="1">
        <v>44426</v>
      </c>
      <c r="B362" t="s">
        <v>4</v>
      </c>
      <c r="C362">
        <v>111</v>
      </c>
      <c r="D362">
        <v>72</v>
      </c>
      <c r="E362">
        <v>81</v>
      </c>
    </row>
    <row r="363" spans="1:5" x14ac:dyDescent="0.25">
      <c r="A363" s="1">
        <v>44427</v>
      </c>
      <c r="B363" t="s">
        <v>4</v>
      </c>
      <c r="C363">
        <v>119</v>
      </c>
      <c r="D363">
        <v>82</v>
      </c>
      <c r="E363">
        <v>77</v>
      </c>
    </row>
    <row r="364" spans="1:5" x14ac:dyDescent="0.25">
      <c r="A364" s="1">
        <v>44428</v>
      </c>
      <c r="B364" t="s">
        <v>4</v>
      </c>
      <c r="C364">
        <v>104</v>
      </c>
      <c r="D364">
        <v>66</v>
      </c>
      <c r="E364">
        <v>76</v>
      </c>
    </row>
    <row r="365" spans="1:5" x14ac:dyDescent="0.25">
      <c r="A365" s="1">
        <v>44429</v>
      </c>
      <c r="B365" t="s">
        <v>4</v>
      </c>
      <c r="C365">
        <v>113</v>
      </c>
      <c r="D365">
        <v>74</v>
      </c>
      <c r="E365">
        <v>73</v>
      </c>
    </row>
    <row r="366" spans="1:5" x14ac:dyDescent="0.25">
      <c r="A366" s="1">
        <v>44430</v>
      </c>
      <c r="B366" t="s">
        <v>4</v>
      </c>
      <c r="C366">
        <v>110</v>
      </c>
      <c r="D366">
        <v>67</v>
      </c>
      <c r="E366">
        <v>74</v>
      </c>
    </row>
    <row r="367" spans="1:5" x14ac:dyDescent="0.25">
      <c r="A367" s="1">
        <v>44431</v>
      </c>
      <c r="B367" t="s">
        <v>4</v>
      </c>
      <c r="C367">
        <v>111</v>
      </c>
      <c r="D367">
        <v>73</v>
      </c>
      <c r="E367">
        <v>84</v>
      </c>
    </row>
    <row r="368" spans="1:5" x14ac:dyDescent="0.25">
      <c r="A368" s="1">
        <v>44433</v>
      </c>
      <c r="B368" t="s">
        <v>4</v>
      </c>
      <c r="C368">
        <v>116</v>
      </c>
      <c r="D368">
        <v>78</v>
      </c>
      <c r="E368">
        <v>96</v>
      </c>
    </row>
    <row r="369" spans="1:5" x14ac:dyDescent="0.25">
      <c r="A369" s="1">
        <v>44434</v>
      </c>
      <c r="B369" t="s">
        <v>4</v>
      </c>
      <c r="C369">
        <v>107</v>
      </c>
      <c r="D369">
        <v>73</v>
      </c>
      <c r="E369">
        <v>88</v>
      </c>
    </row>
    <row r="370" spans="1:5" x14ac:dyDescent="0.25">
      <c r="A370" s="1">
        <v>44435</v>
      </c>
      <c r="B370" t="s">
        <v>4</v>
      </c>
      <c r="C370">
        <v>116</v>
      </c>
      <c r="D370">
        <v>80</v>
      </c>
      <c r="E370">
        <v>88</v>
      </c>
    </row>
    <row r="371" spans="1:5" x14ac:dyDescent="0.25">
      <c r="A371" s="1">
        <v>44436</v>
      </c>
      <c r="B371" t="s">
        <v>4</v>
      </c>
      <c r="C371">
        <v>109</v>
      </c>
      <c r="D371">
        <v>66</v>
      </c>
      <c r="E371">
        <v>88</v>
      </c>
    </row>
    <row r="372" spans="1:5" x14ac:dyDescent="0.25">
      <c r="A372" s="1">
        <v>44437</v>
      </c>
      <c r="B372" t="s">
        <v>4</v>
      </c>
      <c r="C372">
        <v>109</v>
      </c>
      <c r="D372">
        <v>71</v>
      </c>
      <c r="E372">
        <v>84</v>
      </c>
    </row>
    <row r="373" spans="1:5" x14ac:dyDescent="0.25">
      <c r="A373" s="1">
        <v>44438</v>
      </c>
      <c r="B373" t="s">
        <v>4</v>
      </c>
      <c r="C373">
        <v>106</v>
      </c>
      <c r="D373">
        <v>69</v>
      </c>
      <c r="E373">
        <v>87</v>
      </c>
    </row>
    <row r="374" spans="1:5" x14ac:dyDescent="0.25">
      <c r="A374" s="1">
        <v>44439</v>
      </c>
      <c r="B374" t="s">
        <v>4</v>
      </c>
      <c r="C374">
        <v>108</v>
      </c>
      <c r="D374">
        <v>69</v>
      </c>
      <c r="E374">
        <v>74</v>
      </c>
    </row>
    <row r="375" spans="1:5" x14ac:dyDescent="0.25">
      <c r="A375" s="1">
        <v>44440</v>
      </c>
      <c r="B375" t="s">
        <v>4</v>
      </c>
      <c r="C375">
        <v>108</v>
      </c>
      <c r="D375">
        <v>71</v>
      </c>
      <c r="E375">
        <v>94</v>
      </c>
    </row>
    <row r="376" spans="1:5" x14ac:dyDescent="0.25">
      <c r="A376" s="1">
        <v>44441</v>
      </c>
      <c r="B376" t="s">
        <v>4</v>
      </c>
      <c r="C376">
        <v>122</v>
      </c>
      <c r="D376">
        <v>75</v>
      </c>
      <c r="E376">
        <v>81</v>
      </c>
    </row>
    <row r="377" spans="1:5" x14ac:dyDescent="0.25">
      <c r="A377" s="1">
        <v>44442</v>
      </c>
      <c r="B377" t="s">
        <v>4</v>
      </c>
      <c r="C377">
        <v>121</v>
      </c>
      <c r="D377">
        <v>75</v>
      </c>
      <c r="E377">
        <v>94</v>
      </c>
    </row>
    <row r="378" spans="1:5" x14ac:dyDescent="0.25">
      <c r="A378" s="1">
        <v>44443</v>
      </c>
      <c r="B378" t="s">
        <v>4</v>
      </c>
      <c r="C378">
        <v>104</v>
      </c>
      <c r="D378">
        <v>65</v>
      </c>
      <c r="E378">
        <v>79</v>
      </c>
    </row>
    <row r="379" spans="1:5" x14ac:dyDescent="0.25">
      <c r="A379" s="1">
        <v>44444</v>
      </c>
      <c r="B379" t="s">
        <v>4</v>
      </c>
      <c r="C379">
        <v>104</v>
      </c>
      <c r="D379">
        <v>71</v>
      </c>
      <c r="E379">
        <v>103</v>
      </c>
    </row>
    <row r="380" spans="1:5" x14ac:dyDescent="0.25">
      <c r="A380" s="1">
        <v>44445</v>
      </c>
      <c r="B380" t="s">
        <v>4</v>
      </c>
      <c r="C380">
        <v>105</v>
      </c>
      <c r="D380">
        <v>71</v>
      </c>
      <c r="E380">
        <v>100</v>
      </c>
    </row>
    <row r="381" spans="1:5" x14ac:dyDescent="0.25">
      <c r="A381" s="1">
        <v>44446</v>
      </c>
      <c r="B381" t="s">
        <v>4</v>
      </c>
      <c r="C381">
        <v>101</v>
      </c>
      <c r="D381">
        <v>70</v>
      </c>
      <c r="E381">
        <v>88</v>
      </c>
    </row>
    <row r="382" spans="1:5" x14ac:dyDescent="0.25">
      <c r="A382" s="1">
        <v>44447</v>
      </c>
      <c r="B382" t="s">
        <v>4</v>
      </c>
      <c r="C382">
        <v>111</v>
      </c>
      <c r="D382">
        <v>72</v>
      </c>
      <c r="E382">
        <v>86</v>
      </c>
    </row>
    <row r="383" spans="1:5" x14ac:dyDescent="0.25">
      <c r="A383" s="1">
        <v>44448</v>
      </c>
      <c r="B383" t="s">
        <v>4</v>
      </c>
      <c r="C383">
        <v>101</v>
      </c>
      <c r="D383">
        <v>70</v>
      </c>
      <c r="E383">
        <v>90</v>
      </c>
    </row>
    <row r="384" spans="1:5" x14ac:dyDescent="0.25">
      <c r="A384" s="1">
        <v>44449</v>
      </c>
      <c r="B384" t="s">
        <v>4</v>
      </c>
      <c r="C384">
        <v>108</v>
      </c>
      <c r="D384">
        <v>72</v>
      </c>
      <c r="E384">
        <v>92</v>
      </c>
    </row>
    <row r="385" spans="1:5" x14ac:dyDescent="0.25">
      <c r="A385" s="1">
        <v>44450</v>
      </c>
      <c r="B385" t="s">
        <v>4</v>
      </c>
      <c r="C385">
        <v>102</v>
      </c>
      <c r="D385">
        <v>68</v>
      </c>
      <c r="E385">
        <v>79</v>
      </c>
    </row>
    <row r="386" spans="1:5" x14ac:dyDescent="0.25">
      <c r="A386" s="1">
        <v>44451</v>
      </c>
      <c r="B386" t="s">
        <v>4</v>
      </c>
      <c r="C386">
        <v>105</v>
      </c>
      <c r="D386">
        <v>74</v>
      </c>
      <c r="E386">
        <v>78</v>
      </c>
    </row>
    <row r="387" spans="1:5" x14ac:dyDescent="0.25">
      <c r="A387" s="1">
        <v>44452</v>
      </c>
      <c r="B387" t="s">
        <v>4</v>
      </c>
      <c r="C387">
        <v>112</v>
      </c>
      <c r="D387">
        <v>72</v>
      </c>
      <c r="E387">
        <v>79</v>
      </c>
    </row>
    <row r="388" spans="1:5" x14ac:dyDescent="0.25">
      <c r="A388" s="1">
        <v>44453</v>
      </c>
      <c r="B388" t="s">
        <v>4</v>
      </c>
      <c r="C388">
        <v>94</v>
      </c>
      <c r="D388">
        <v>66</v>
      </c>
      <c r="E388">
        <v>83</v>
      </c>
    </row>
    <row r="389" spans="1:5" x14ac:dyDescent="0.25">
      <c r="A389" s="1">
        <v>44454</v>
      </c>
      <c r="B389" t="s">
        <v>4</v>
      </c>
      <c r="C389">
        <v>109</v>
      </c>
      <c r="D389">
        <v>73</v>
      </c>
      <c r="E389">
        <v>87</v>
      </c>
    </row>
    <row r="390" spans="1:5" x14ac:dyDescent="0.25">
      <c r="A390" s="1">
        <v>44455</v>
      </c>
      <c r="B390" t="s">
        <v>4</v>
      </c>
      <c r="C390">
        <v>108</v>
      </c>
      <c r="D390">
        <v>70</v>
      </c>
      <c r="E390">
        <v>80</v>
      </c>
    </row>
    <row r="391" spans="1:5" x14ac:dyDescent="0.25">
      <c r="A391" s="1">
        <v>44456</v>
      </c>
      <c r="B391" t="s">
        <v>4</v>
      </c>
      <c r="C391">
        <v>106</v>
      </c>
      <c r="D391">
        <v>71</v>
      </c>
      <c r="E391">
        <v>86</v>
      </c>
    </row>
    <row r="392" spans="1:5" x14ac:dyDescent="0.25">
      <c r="A392" s="1">
        <v>44457</v>
      </c>
      <c r="B392" t="s">
        <v>4</v>
      </c>
      <c r="C392">
        <v>113</v>
      </c>
      <c r="D392">
        <v>70</v>
      </c>
      <c r="E392">
        <v>80</v>
      </c>
    </row>
    <row r="393" spans="1:5" x14ac:dyDescent="0.25">
      <c r="A393" s="1">
        <v>44458</v>
      </c>
      <c r="B393" t="s">
        <v>4</v>
      </c>
      <c r="C393">
        <v>113</v>
      </c>
      <c r="D393">
        <v>71</v>
      </c>
      <c r="E393">
        <v>91</v>
      </c>
    </row>
    <row r="394" spans="1:5" x14ac:dyDescent="0.25">
      <c r="A394" s="1">
        <v>44459</v>
      </c>
      <c r="B394" t="s">
        <v>4</v>
      </c>
      <c r="C394">
        <v>118</v>
      </c>
      <c r="D394">
        <v>77</v>
      </c>
      <c r="E394">
        <v>88</v>
      </c>
    </row>
    <row r="395" spans="1:5" x14ac:dyDescent="0.25">
      <c r="A395" s="1">
        <v>44460</v>
      </c>
      <c r="B395" t="s">
        <v>4</v>
      </c>
      <c r="C395">
        <v>101</v>
      </c>
      <c r="D395">
        <v>71</v>
      </c>
      <c r="E395">
        <v>77</v>
      </c>
    </row>
    <row r="396" spans="1:5" x14ac:dyDescent="0.25">
      <c r="A396" s="1">
        <v>44461</v>
      </c>
      <c r="B396" t="s">
        <v>4</v>
      </c>
      <c r="C396">
        <v>118</v>
      </c>
      <c r="D396">
        <v>76</v>
      </c>
      <c r="E396">
        <v>86</v>
      </c>
    </row>
    <row r="397" spans="1:5" x14ac:dyDescent="0.25">
      <c r="A397" s="1">
        <v>44462</v>
      </c>
      <c r="B397" t="s">
        <v>4</v>
      </c>
      <c r="C397">
        <v>103</v>
      </c>
      <c r="D397">
        <v>71</v>
      </c>
      <c r="E397">
        <v>77</v>
      </c>
    </row>
    <row r="398" spans="1:5" x14ac:dyDescent="0.25">
      <c r="A398" s="1">
        <v>44463</v>
      </c>
      <c r="B398" t="s">
        <v>4</v>
      </c>
      <c r="C398">
        <v>110</v>
      </c>
      <c r="D398">
        <v>76</v>
      </c>
      <c r="E398">
        <v>90</v>
      </c>
    </row>
    <row r="399" spans="1:5" x14ac:dyDescent="0.25">
      <c r="A399" s="1">
        <v>44464</v>
      </c>
      <c r="B399" t="s">
        <v>4</v>
      </c>
      <c r="C399">
        <v>104</v>
      </c>
      <c r="D399">
        <v>68</v>
      </c>
      <c r="E399">
        <v>77</v>
      </c>
    </row>
    <row r="400" spans="1:5" x14ac:dyDescent="0.25">
      <c r="A400" s="1">
        <v>44465</v>
      </c>
      <c r="B400" t="s">
        <v>4</v>
      </c>
      <c r="C400">
        <v>107</v>
      </c>
      <c r="D400">
        <v>73</v>
      </c>
      <c r="E400">
        <v>82</v>
      </c>
    </row>
    <row r="401" spans="1:5" x14ac:dyDescent="0.25">
      <c r="A401" s="1">
        <v>44466</v>
      </c>
      <c r="B401" t="s">
        <v>4</v>
      </c>
      <c r="C401">
        <v>111</v>
      </c>
      <c r="D401">
        <v>73</v>
      </c>
      <c r="E401">
        <v>83</v>
      </c>
    </row>
    <row r="402" spans="1:5" x14ac:dyDescent="0.25">
      <c r="A402" s="1">
        <v>44467</v>
      </c>
      <c r="B402" t="s">
        <v>4</v>
      </c>
      <c r="C402">
        <v>119</v>
      </c>
      <c r="D402">
        <v>70</v>
      </c>
      <c r="E402">
        <v>75</v>
      </c>
    </row>
    <row r="403" spans="1:5" x14ac:dyDescent="0.25">
      <c r="A403" s="1">
        <v>44468</v>
      </c>
      <c r="B403" t="s">
        <v>4</v>
      </c>
      <c r="C403">
        <v>105</v>
      </c>
      <c r="D403">
        <v>68</v>
      </c>
      <c r="E403">
        <v>86</v>
      </c>
    </row>
    <row r="404" spans="1:5" x14ac:dyDescent="0.25">
      <c r="A404" s="1">
        <v>44469</v>
      </c>
      <c r="B404" t="s">
        <v>4</v>
      </c>
      <c r="C404">
        <v>123</v>
      </c>
      <c r="D404">
        <v>72</v>
      </c>
      <c r="E404">
        <v>78</v>
      </c>
    </row>
    <row r="405" spans="1:5" x14ac:dyDescent="0.25">
      <c r="A405" s="1">
        <v>44470</v>
      </c>
      <c r="B405" t="s">
        <v>4</v>
      </c>
      <c r="C405">
        <v>110</v>
      </c>
      <c r="D405">
        <v>69</v>
      </c>
      <c r="E405">
        <v>82</v>
      </c>
    </row>
    <row r="406" spans="1:5" x14ac:dyDescent="0.25">
      <c r="A406" s="1">
        <v>44471</v>
      </c>
      <c r="B406" t="s">
        <v>4</v>
      </c>
      <c r="C406">
        <v>117</v>
      </c>
      <c r="D406">
        <v>68</v>
      </c>
      <c r="E406">
        <v>79</v>
      </c>
    </row>
    <row r="407" spans="1:5" x14ac:dyDescent="0.25">
      <c r="A407" s="1">
        <v>44472</v>
      </c>
      <c r="B407" t="s">
        <v>4</v>
      </c>
      <c r="C407">
        <v>117</v>
      </c>
      <c r="D407">
        <v>79</v>
      </c>
      <c r="E407">
        <v>77</v>
      </c>
    </row>
    <row r="408" spans="1:5" x14ac:dyDescent="0.25">
      <c r="A408" s="1">
        <v>44473</v>
      </c>
      <c r="B408" t="s">
        <v>4</v>
      </c>
      <c r="C408">
        <v>107</v>
      </c>
      <c r="D408">
        <v>69</v>
      </c>
      <c r="E408">
        <v>84</v>
      </c>
    </row>
    <row r="409" spans="1:5" x14ac:dyDescent="0.25">
      <c r="A409" s="1">
        <v>44474</v>
      </c>
      <c r="B409" t="s">
        <v>4</v>
      </c>
      <c r="C409">
        <v>113</v>
      </c>
      <c r="D409">
        <v>67</v>
      </c>
      <c r="E409">
        <v>73</v>
      </c>
    </row>
    <row r="410" spans="1:5" x14ac:dyDescent="0.25">
      <c r="A410" s="1">
        <v>44475</v>
      </c>
      <c r="B410" t="s">
        <v>4</v>
      </c>
      <c r="C410">
        <v>112</v>
      </c>
      <c r="D410">
        <v>73</v>
      </c>
      <c r="E410">
        <v>89</v>
      </c>
    </row>
    <row r="411" spans="1:5" x14ac:dyDescent="0.25">
      <c r="A411" s="1">
        <v>44476</v>
      </c>
      <c r="B411" t="s">
        <v>4</v>
      </c>
      <c r="C411">
        <v>115</v>
      </c>
      <c r="D411">
        <v>73</v>
      </c>
      <c r="E411">
        <v>81</v>
      </c>
    </row>
    <row r="412" spans="1:5" x14ac:dyDescent="0.25">
      <c r="A412" s="1">
        <v>44477</v>
      </c>
      <c r="B412" t="s">
        <v>4</v>
      </c>
      <c r="C412">
        <v>112</v>
      </c>
      <c r="D412">
        <v>75</v>
      </c>
      <c r="E412">
        <v>81</v>
      </c>
    </row>
    <row r="413" spans="1:5" x14ac:dyDescent="0.25">
      <c r="A413" s="1">
        <v>44478</v>
      </c>
      <c r="B413" t="s">
        <v>4</v>
      </c>
      <c r="C413">
        <v>116</v>
      </c>
      <c r="D413">
        <v>70</v>
      </c>
      <c r="E413">
        <v>77</v>
      </c>
    </row>
    <row r="414" spans="1:5" x14ac:dyDescent="0.25">
      <c r="A414" s="1">
        <v>44479</v>
      </c>
      <c r="B414" t="s">
        <v>4</v>
      </c>
      <c r="C414">
        <v>116</v>
      </c>
      <c r="D414">
        <v>74</v>
      </c>
      <c r="E414">
        <v>80</v>
      </c>
    </row>
    <row r="415" spans="1:5" x14ac:dyDescent="0.25">
      <c r="A415" s="1">
        <v>44480</v>
      </c>
      <c r="B415" t="s">
        <v>4</v>
      </c>
      <c r="C415">
        <v>114</v>
      </c>
      <c r="D415">
        <v>77</v>
      </c>
      <c r="E415">
        <v>77</v>
      </c>
    </row>
    <row r="416" spans="1:5" x14ac:dyDescent="0.25">
      <c r="A416" s="1">
        <v>44481</v>
      </c>
      <c r="B416" t="s">
        <v>4</v>
      </c>
      <c r="C416">
        <v>108</v>
      </c>
      <c r="D416">
        <v>64</v>
      </c>
      <c r="E416">
        <v>77</v>
      </c>
    </row>
    <row r="417" spans="1:5" x14ac:dyDescent="0.25">
      <c r="A417" s="1">
        <v>44482</v>
      </c>
      <c r="B417" t="s">
        <v>4</v>
      </c>
      <c r="C417">
        <v>123</v>
      </c>
      <c r="D417">
        <v>86</v>
      </c>
      <c r="E417">
        <v>81</v>
      </c>
    </row>
    <row r="418" spans="1:5" x14ac:dyDescent="0.25">
      <c r="A418" s="1">
        <v>44483</v>
      </c>
      <c r="B418" t="s">
        <v>4</v>
      </c>
      <c r="C418">
        <v>112</v>
      </c>
      <c r="D418">
        <v>75</v>
      </c>
      <c r="E418">
        <v>79</v>
      </c>
    </row>
    <row r="419" spans="1:5" x14ac:dyDescent="0.25">
      <c r="A419" s="1">
        <v>44484</v>
      </c>
      <c r="B419" t="s">
        <v>4</v>
      </c>
      <c r="C419">
        <v>105</v>
      </c>
      <c r="D419">
        <v>69</v>
      </c>
      <c r="E419">
        <v>79</v>
      </c>
    </row>
    <row r="420" spans="1:5" x14ac:dyDescent="0.25">
      <c r="A420" s="1">
        <v>44485</v>
      </c>
      <c r="B420" t="s">
        <v>4</v>
      </c>
      <c r="C420">
        <v>123</v>
      </c>
      <c r="D420">
        <v>76</v>
      </c>
      <c r="E420">
        <v>86</v>
      </c>
    </row>
    <row r="421" spans="1:5" x14ac:dyDescent="0.25">
      <c r="A421" s="1">
        <v>44486</v>
      </c>
      <c r="B421" t="s">
        <v>4</v>
      </c>
      <c r="C421">
        <v>101</v>
      </c>
      <c r="D421">
        <v>72</v>
      </c>
      <c r="E421">
        <v>89</v>
      </c>
    </row>
    <row r="422" spans="1:5" x14ac:dyDescent="0.25">
      <c r="A422" s="1">
        <v>44487</v>
      </c>
      <c r="B422" t="s">
        <v>4</v>
      </c>
      <c r="C422">
        <v>118</v>
      </c>
      <c r="D422">
        <v>80</v>
      </c>
      <c r="E422">
        <v>88</v>
      </c>
    </row>
    <row r="423" spans="1:5" x14ac:dyDescent="0.25">
      <c r="A423" s="1">
        <v>44489</v>
      </c>
      <c r="B423" t="s">
        <v>4</v>
      </c>
      <c r="C423">
        <v>102</v>
      </c>
      <c r="D423">
        <v>66</v>
      </c>
      <c r="E423">
        <v>93</v>
      </c>
    </row>
    <row r="424" spans="1:5" x14ac:dyDescent="0.25">
      <c r="A424" s="1">
        <v>44490</v>
      </c>
      <c r="B424" t="s">
        <v>4</v>
      </c>
      <c r="C424">
        <v>103</v>
      </c>
      <c r="D424">
        <v>68</v>
      </c>
      <c r="E424">
        <v>93</v>
      </c>
    </row>
    <row r="425" spans="1:5" x14ac:dyDescent="0.25">
      <c r="A425" s="1">
        <v>44491</v>
      </c>
      <c r="B425" t="s">
        <v>4</v>
      </c>
      <c r="C425">
        <v>106</v>
      </c>
      <c r="D425">
        <v>74</v>
      </c>
      <c r="E425">
        <v>85</v>
      </c>
    </row>
    <row r="426" spans="1:5" x14ac:dyDescent="0.25">
      <c r="A426" s="1">
        <v>44492</v>
      </c>
      <c r="B426" t="s">
        <v>4</v>
      </c>
      <c r="C426">
        <v>108</v>
      </c>
      <c r="D426">
        <v>68</v>
      </c>
      <c r="E426">
        <v>76</v>
      </c>
    </row>
    <row r="427" spans="1:5" x14ac:dyDescent="0.25">
      <c r="A427" s="1">
        <v>44493</v>
      </c>
      <c r="B427" t="s">
        <v>4</v>
      </c>
      <c r="C427">
        <v>111</v>
      </c>
      <c r="D427">
        <v>71</v>
      </c>
      <c r="E427">
        <v>88</v>
      </c>
    </row>
    <row r="428" spans="1:5" x14ac:dyDescent="0.25">
      <c r="A428" s="1">
        <v>44494</v>
      </c>
      <c r="B428" t="s">
        <v>4</v>
      </c>
      <c r="C428">
        <v>111</v>
      </c>
      <c r="D428">
        <v>72</v>
      </c>
      <c r="E428">
        <v>79</v>
      </c>
    </row>
    <row r="429" spans="1:5" x14ac:dyDescent="0.25">
      <c r="A429" s="1">
        <v>44495</v>
      </c>
      <c r="B429" t="s">
        <v>4</v>
      </c>
      <c r="C429">
        <v>113</v>
      </c>
      <c r="D429">
        <v>76</v>
      </c>
      <c r="E429">
        <v>83</v>
      </c>
    </row>
    <row r="430" spans="1:5" x14ac:dyDescent="0.25">
      <c r="A430" s="1">
        <v>44496</v>
      </c>
      <c r="B430" t="s">
        <v>4</v>
      </c>
      <c r="C430">
        <v>110</v>
      </c>
      <c r="D430">
        <v>75</v>
      </c>
      <c r="E430">
        <v>94</v>
      </c>
    </row>
    <row r="431" spans="1:5" x14ac:dyDescent="0.25">
      <c r="A431" s="1">
        <v>44497</v>
      </c>
      <c r="B431" t="s">
        <v>4</v>
      </c>
      <c r="C431">
        <v>100</v>
      </c>
      <c r="D431">
        <v>65</v>
      </c>
      <c r="E431">
        <v>79</v>
      </c>
    </row>
    <row r="432" spans="1:5" x14ac:dyDescent="0.25">
      <c r="A432" s="1">
        <v>44498</v>
      </c>
      <c r="B432" t="s">
        <v>4</v>
      </c>
      <c r="C432">
        <v>111</v>
      </c>
      <c r="D432">
        <v>70</v>
      </c>
      <c r="E432">
        <v>81</v>
      </c>
    </row>
    <row r="433" spans="1:5" x14ac:dyDescent="0.25">
      <c r="A433" s="1">
        <v>44499</v>
      </c>
      <c r="B433" t="s">
        <v>4</v>
      </c>
      <c r="C433">
        <v>110</v>
      </c>
      <c r="D433">
        <v>71</v>
      </c>
      <c r="E433">
        <v>76</v>
      </c>
    </row>
    <row r="434" spans="1:5" x14ac:dyDescent="0.25">
      <c r="A434" s="1">
        <v>44500</v>
      </c>
      <c r="B434" t="s">
        <v>4</v>
      </c>
      <c r="C434">
        <v>112</v>
      </c>
      <c r="D434">
        <v>74</v>
      </c>
      <c r="E434">
        <v>91</v>
      </c>
    </row>
    <row r="435" spans="1:5" x14ac:dyDescent="0.25">
      <c r="A435" s="1">
        <v>44501</v>
      </c>
      <c r="B435" t="s">
        <v>4</v>
      </c>
      <c r="C435">
        <v>109</v>
      </c>
      <c r="D435">
        <v>77</v>
      </c>
      <c r="E435">
        <v>82</v>
      </c>
    </row>
    <row r="436" spans="1:5" x14ac:dyDescent="0.25">
      <c r="A436" s="1">
        <v>44502</v>
      </c>
      <c r="B436" t="s">
        <v>4</v>
      </c>
      <c r="C436">
        <v>115</v>
      </c>
      <c r="D436">
        <v>73</v>
      </c>
      <c r="E436">
        <v>72</v>
      </c>
    </row>
    <row r="437" spans="1:5" x14ac:dyDescent="0.25">
      <c r="A437" s="1">
        <v>44503</v>
      </c>
      <c r="B437" t="s">
        <v>4</v>
      </c>
      <c r="C437">
        <v>121</v>
      </c>
      <c r="D437">
        <v>80</v>
      </c>
      <c r="E437">
        <v>117</v>
      </c>
    </row>
    <row r="438" spans="1:5" x14ac:dyDescent="0.25">
      <c r="A438" s="1">
        <v>44504</v>
      </c>
      <c r="B438" t="s">
        <v>4</v>
      </c>
      <c r="C438">
        <v>119</v>
      </c>
      <c r="D438">
        <v>80</v>
      </c>
      <c r="E438">
        <v>120</v>
      </c>
    </row>
    <row r="439" spans="1:5" x14ac:dyDescent="0.25">
      <c r="A439" s="1">
        <v>44505</v>
      </c>
      <c r="B439" t="s">
        <v>4</v>
      </c>
      <c r="C439">
        <v>111</v>
      </c>
      <c r="D439">
        <v>80</v>
      </c>
      <c r="E439">
        <v>103</v>
      </c>
    </row>
    <row r="440" spans="1:5" x14ac:dyDescent="0.25">
      <c r="A440" s="1">
        <v>44507</v>
      </c>
      <c r="B440" t="s">
        <v>4</v>
      </c>
      <c r="C440">
        <v>120</v>
      </c>
      <c r="D440">
        <v>80</v>
      </c>
      <c r="E440">
        <v>105</v>
      </c>
    </row>
    <row r="441" spans="1:5" x14ac:dyDescent="0.25">
      <c r="A441" s="1">
        <v>44508</v>
      </c>
      <c r="B441" t="s">
        <v>4</v>
      </c>
      <c r="C441">
        <v>112</v>
      </c>
      <c r="D441">
        <v>75</v>
      </c>
      <c r="E441">
        <v>69</v>
      </c>
    </row>
    <row r="442" spans="1:5" x14ac:dyDescent="0.25">
      <c r="A442" s="1">
        <v>44509</v>
      </c>
      <c r="B442" t="s">
        <v>4</v>
      </c>
      <c r="C442">
        <v>109</v>
      </c>
      <c r="D442">
        <v>70</v>
      </c>
      <c r="E442">
        <v>71</v>
      </c>
    </row>
    <row r="443" spans="1:5" x14ac:dyDescent="0.25">
      <c r="A443" s="1">
        <v>44510</v>
      </c>
      <c r="B443" t="s">
        <v>4</v>
      </c>
      <c r="C443">
        <v>115</v>
      </c>
      <c r="D443">
        <v>65</v>
      </c>
      <c r="E443">
        <v>83</v>
      </c>
    </row>
    <row r="444" spans="1:5" x14ac:dyDescent="0.25">
      <c r="A444" s="1">
        <v>44511</v>
      </c>
      <c r="B444" t="s">
        <v>4</v>
      </c>
      <c r="C444">
        <v>107</v>
      </c>
      <c r="D444">
        <v>67</v>
      </c>
      <c r="E444">
        <v>76</v>
      </c>
    </row>
    <row r="445" spans="1:5" x14ac:dyDescent="0.25">
      <c r="A445" s="1">
        <v>44512</v>
      </c>
      <c r="B445" t="s">
        <v>4</v>
      </c>
      <c r="C445">
        <v>109</v>
      </c>
      <c r="D445">
        <v>68</v>
      </c>
      <c r="E445">
        <v>79</v>
      </c>
    </row>
    <row r="446" spans="1:5" x14ac:dyDescent="0.25">
      <c r="A446" s="1">
        <v>44513</v>
      </c>
      <c r="B446" t="s">
        <v>4</v>
      </c>
      <c r="C446">
        <v>101</v>
      </c>
      <c r="D446">
        <v>65</v>
      </c>
      <c r="E446">
        <v>78</v>
      </c>
    </row>
    <row r="447" spans="1:5" x14ac:dyDescent="0.25">
      <c r="A447" s="1">
        <v>44514</v>
      </c>
      <c r="B447" t="s">
        <v>4</v>
      </c>
      <c r="C447">
        <v>103</v>
      </c>
      <c r="D447">
        <v>68</v>
      </c>
      <c r="E447">
        <v>78</v>
      </c>
    </row>
    <row r="448" spans="1:5" x14ac:dyDescent="0.25">
      <c r="A448" s="1">
        <v>44515</v>
      </c>
      <c r="B448" t="s">
        <v>4</v>
      </c>
      <c r="C448">
        <v>110</v>
      </c>
      <c r="D448">
        <v>87</v>
      </c>
      <c r="E448">
        <v>93</v>
      </c>
    </row>
    <row r="449" spans="1:5" x14ac:dyDescent="0.25">
      <c r="A449" s="1">
        <v>44516</v>
      </c>
      <c r="B449" t="s">
        <v>4</v>
      </c>
      <c r="C449">
        <v>113</v>
      </c>
      <c r="D449">
        <v>77</v>
      </c>
      <c r="E449">
        <v>81</v>
      </c>
    </row>
    <row r="450" spans="1:5" x14ac:dyDescent="0.25">
      <c r="A450" s="1">
        <v>44517</v>
      </c>
      <c r="B450" t="s">
        <v>4</v>
      </c>
      <c r="C450">
        <v>112</v>
      </c>
      <c r="D450">
        <v>70</v>
      </c>
      <c r="E450">
        <v>88</v>
      </c>
    </row>
    <row r="451" spans="1:5" x14ac:dyDescent="0.25">
      <c r="A451" s="1">
        <v>44518</v>
      </c>
      <c r="B451" t="s">
        <v>4</v>
      </c>
      <c r="C451">
        <v>105</v>
      </c>
      <c r="D451">
        <v>72</v>
      </c>
      <c r="E451">
        <v>90</v>
      </c>
    </row>
    <row r="452" spans="1:5" x14ac:dyDescent="0.25">
      <c r="A452" s="1">
        <v>44519</v>
      </c>
      <c r="B452" t="s">
        <v>4</v>
      </c>
      <c r="C452">
        <v>118</v>
      </c>
      <c r="D452">
        <v>77</v>
      </c>
      <c r="E452">
        <v>81</v>
      </c>
    </row>
    <row r="453" spans="1:5" x14ac:dyDescent="0.25">
      <c r="A453" s="1">
        <v>44520</v>
      </c>
      <c r="B453" t="s">
        <v>4</v>
      </c>
      <c r="C453">
        <v>117</v>
      </c>
      <c r="D453">
        <v>74</v>
      </c>
      <c r="E453">
        <v>82</v>
      </c>
    </row>
    <row r="454" spans="1:5" x14ac:dyDescent="0.25">
      <c r="A454" s="1">
        <v>44521</v>
      </c>
      <c r="B454" t="s">
        <v>4</v>
      </c>
      <c r="C454">
        <v>112</v>
      </c>
      <c r="D454">
        <v>81</v>
      </c>
      <c r="E454">
        <v>91</v>
      </c>
    </row>
    <row r="455" spans="1:5" x14ac:dyDescent="0.25">
      <c r="A455" s="1">
        <v>44522</v>
      </c>
      <c r="B455" t="s">
        <v>4</v>
      </c>
      <c r="C455">
        <v>115</v>
      </c>
      <c r="D455">
        <v>72</v>
      </c>
      <c r="E455">
        <v>90</v>
      </c>
    </row>
    <row r="456" spans="1:5" x14ac:dyDescent="0.25">
      <c r="A456" s="1">
        <v>44523</v>
      </c>
      <c r="B456" t="s">
        <v>4</v>
      </c>
      <c r="C456">
        <v>101</v>
      </c>
      <c r="D456">
        <v>68</v>
      </c>
      <c r="E456">
        <v>83</v>
      </c>
    </row>
    <row r="457" spans="1:5" x14ac:dyDescent="0.25">
      <c r="A457" s="1">
        <v>44524</v>
      </c>
      <c r="B457" t="s">
        <v>4</v>
      </c>
      <c r="C457">
        <v>110</v>
      </c>
      <c r="D457">
        <v>66</v>
      </c>
      <c r="E457">
        <v>83</v>
      </c>
    </row>
    <row r="458" spans="1:5" x14ac:dyDescent="0.25">
      <c r="A458" s="1">
        <v>44525</v>
      </c>
      <c r="B458" t="s">
        <v>4</v>
      </c>
      <c r="C458">
        <v>109</v>
      </c>
      <c r="D458">
        <v>73</v>
      </c>
      <c r="E458">
        <v>71</v>
      </c>
    </row>
    <row r="459" spans="1:5" x14ac:dyDescent="0.25">
      <c r="A459" s="1">
        <v>44526</v>
      </c>
      <c r="B459" t="s">
        <v>4</v>
      </c>
      <c r="C459">
        <v>106</v>
      </c>
      <c r="D459">
        <v>72</v>
      </c>
      <c r="E459">
        <v>84</v>
      </c>
    </row>
    <row r="460" spans="1:5" x14ac:dyDescent="0.25">
      <c r="A460" s="1">
        <v>44527</v>
      </c>
      <c r="B460" t="s">
        <v>4</v>
      </c>
      <c r="C460">
        <v>108</v>
      </c>
      <c r="D460">
        <v>71</v>
      </c>
      <c r="E460">
        <v>76</v>
      </c>
    </row>
    <row r="461" spans="1:5" x14ac:dyDescent="0.25">
      <c r="A461" s="1">
        <v>44528</v>
      </c>
      <c r="B461" t="s">
        <v>4</v>
      </c>
      <c r="C461">
        <v>105</v>
      </c>
      <c r="D461">
        <v>65</v>
      </c>
      <c r="E461">
        <v>76</v>
      </c>
    </row>
    <row r="462" spans="1:5" x14ac:dyDescent="0.25">
      <c r="A462" s="1">
        <v>44529</v>
      </c>
      <c r="B462" t="s">
        <v>4</v>
      </c>
      <c r="C462">
        <v>111</v>
      </c>
      <c r="D462">
        <v>73</v>
      </c>
      <c r="E462">
        <v>96</v>
      </c>
    </row>
    <row r="463" spans="1:5" x14ac:dyDescent="0.25">
      <c r="A463" s="1">
        <v>44530</v>
      </c>
      <c r="B463" t="s">
        <v>4</v>
      </c>
      <c r="C463">
        <v>103</v>
      </c>
      <c r="D463">
        <v>72</v>
      </c>
      <c r="E463">
        <v>72</v>
      </c>
    </row>
    <row r="464" spans="1:5" x14ac:dyDescent="0.25">
      <c r="A464" s="1">
        <v>44531</v>
      </c>
      <c r="B464" t="s">
        <v>4</v>
      </c>
      <c r="C464">
        <v>100</v>
      </c>
      <c r="D464">
        <v>67</v>
      </c>
      <c r="E464">
        <v>80</v>
      </c>
    </row>
    <row r="465" spans="1:5" x14ac:dyDescent="0.25">
      <c r="A465" s="1">
        <v>44532</v>
      </c>
      <c r="B465" t="s">
        <v>4</v>
      </c>
      <c r="C465">
        <v>105</v>
      </c>
      <c r="D465">
        <v>68</v>
      </c>
      <c r="E465">
        <v>75</v>
      </c>
    </row>
    <row r="466" spans="1:5" x14ac:dyDescent="0.25">
      <c r="A466" s="1">
        <v>44533</v>
      </c>
      <c r="B466" t="s">
        <v>4</v>
      </c>
      <c r="C466">
        <v>106</v>
      </c>
      <c r="D466">
        <v>67</v>
      </c>
      <c r="E466">
        <v>77</v>
      </c>
    </row>
    <row r="467" spans="1:5" x14ac:dyDescent="0.25">
      <c r="A467" s="1">
        <v>44534</v>
      </c>
      <c r="B467" t="s">
        <v>4</v>
      </c>
      <c r="C467">
        <v>109</v>
      </c>
      <c r="D467">
        <v>69</v>
      </c>
      <c r="E467">
        <v>71</v>
      </c>
    </row>
    <row r="468" spans="1:5" x14ac:dyDescent="0.25">
      <c r="A468" s="1">
        <v>44535</v>
      </c>
      <c r="B468" t="s">
        <v>4</v>
      </c>
      <c r="C468">
        <v>116</v>
      </c>
      <c r="D468">
        <v>62</v>
      </c>
      <c r="E468">
        <v>81</v>
      </c>
    </row>
    <row r="469" spans="1:5" x14ac:dyDescent="0.25">
      <c r="A469" s="1">
        <v>44536</v>
      </c>
      <c r="B469" t="s">
        <v>4</v>
      </c>
      <c r="C469">
        <v>101</v>
      </c>
      <c r="D469">
        <v>72</v>
      </c>
      <c r="E469">
        <v>87</v>
      </c>
    </row>
    <row r="470" spans="1:5" x14ac:dyDescent="0.25">
      <c r="A470" s="1">
        <v>44537</v>
      </c>
      <c r="B470" t="s">
        <v>4</v>
      </c>
      <c r="C470">
        <v>102</v>
      </c>
      <c r="D470">
        <v>66</v>
      </c>
      <c r="E470">
        <v>78</v>
      </c>
    </row>
    <row r="471" spans="1:5" x14ac:dyDescent="0.25">
      <c r="A471" s="1">
        <v>44538</v>
      </c>
      <c r="B471" t="s">
        <v>4</v>
      </c>
      <c r="C471">
        <v>106</v>
      </c>
      <c r="D471">
        <v>66</v>
      </c>
      <c r="E471">
        <v>80</v>
      </c>
    </row>
    <row r="472" spans="1:5" x14ac:dyDescent="0.25">
      <c r="A472" s="1">
        <v>44539</v>
      </c>
      <c r="B472" t="s">
        <v>4</v>
      </c>
      <c r="C472">
        <v>91</v>
      </c>
      <c r="D472">
        <v>59</v>
      </c>
      <c r="E472">
        <v>69</v>
      </c>
    </row>
    <row r="473" spans="1:5" x14ac:dyDescent="0.25">
      <c r="A473" s="1">
        <v>44540</v>
      </c>
      <c r="B473" t="s">
        <v>4</v>
      </c>
      <c r="C473">
        <v>111</v>
      </c>
      <c r="D473">
        <v>72</v>
      </c>
      <c r="E473">
        <v>83</v>
      </c>
    </row>
    <row r="474" spans="1:5" x14ac:dyDescent="0.25">
      <c r="A474" s="1">
        <v>44541</v>
      </c>
      <c r="B474" t="s">
        <v>4</v>
      </c>
      <c r="C474">
        <v>105</v>
      </c>
      <c r="D474">
        <v>71</v>
      </c>
      <c r="E474">
        <v>75</v>
      </c>
    </row>
    <row r="475" spans="1:5" x14ac:dyDescent="0.25">
      <c r="A475" s="1">
        <v>44542</v>
      </c>
      <c r="B475" t="s">
        <v>4</v>
      </c>
      <c r="C475">
        <v>117</v>
      </c>
      <c r="D475">
        <v>78</v>
      </c>
      <c r="E475">
        <v>77</v>
      </c>
    </row>
    <row r="476" spans="1:5" x14ac:dyDescent="0.25">
      <c r="A476" s="1">
        <v>44543</v>
      </c>
      <c r="B476" t="s">
        <v>4</v>
      </c>
      <c r="C476">
        <v>109</v>
      </c>
      <c r="D476">
        <v>80</v>
      </c>
      <c r="E476">
        <v>85</v>
      </c>
    </row>
    <row r="477" spans="1:5" x14ac:dyDescent="0.25">
      <c r="A477" s="1">
        <v>44544</v>
      </c>
      <c r="B477" t="s">
        <v>4</v>
      </c>
      <c r="C477">
        <v>105</v>
      </c>
      <c r="D477">
        <v>73</v>
      </c>
      <c r="E477">
        <v>78</v>
      </c>
    </row>
    <row r="478" spans="1:5" x14ac:dyDescent="0.25">
      <c r="A478" s="1">
        <v>44545</v>
      </c>
      <c r="B478" t="s">
        <v>4</v>
      </c>
      <c r="C478">
        <v>112</v>
      </c>
      <c r="D478">
        <v>76</v>
      </c>
      <c r="E478">
        <v>78</v>
      </c>
    </row>
    <row r="479" spans="1:5" x14ac:dyDescent="0.25">
      <c r="A479" s="1">
        <v>44546</v>
      </c>
      <c r="B479" t="s">
        <v>4</v>
      </c>
      <c r="C479">
        <v>109</v>
      </c>
      <c r="D479">
        <v>74</v>
      </c>
      <c r="E479">
        <v>73</v>
      </c>
    </row>
    <row r="480" spans="1:5" x14ac:dyDescent="0.25">
      <c r="A480" s="1">
        <v>44547</v>
      </c>
      <c r="B480" t="s">
        <v>4</v>
      </c>
      <c r="C480">
        <v>106</v>
      </c>
      <c r="D480">
        <v>72</v>
      </c>
      <c r="E480">
        <v>79</v>
      </c>
    </row>
    <row r="481" spans="1:5" x14ac:dyDescent="0.25">
      <c r="A481" s="1">
        <v>44548</v>
      </c>
      <c r="B481" t="s">
        <v>4</v>
      </c>
      <c r="C481">
        <v>115</v>
      </c>
      <c r="D481">
        <v>75</v>
      </c>
      <c r="E481">
        <v>74</v>
      </c>
    </row>
    <row r="482" spans="1:5" x14ac:dyDescent="0.25">
      <c r="A482" s="1">
        <v>44549</v>
      </c>
      <c r="B482" t="s">
        <v>4</v>
      </c>
      <c r="C482">
        <v>112</v>
      </c>
      <c r="D482">
        <v>81</v>
      </c>
      <c r="E482">
        <v>83</v>
      </c>
    </row>
    <row r="483" spans="1:5" x14ac:dyDescent="0.25">
      <c r="A483" s="1">
        <v>44550</v>
      </c>
      <c r="B483" t="s">
        <v>4</v>
      </c>
      <c r="C483">
        <v>114</v>
      </c>
      <c r="D483">
        <v>77</v>
      </c>
      <c r="E483">
        <v>82</v>
      </c>
    </row>
    <row r="484" spans="1:5" x14ac:dyDescent="0.25">
      <c r="A484" s="1">
        <v>44551</v>
      </c>
      <c r="B484" t="s">
        <v>4</v>
      </c>
      <c r="C484">
        <v>125</v>
      </c>
      <c r="D484">
        <v>78</v>
      </c>
      <c r="E484">
        <v>79</v>
      </c>
    </row>
    <row r="485" spans="1:5" x14ac:dyDescent="0.25">
      <c r="A485" s="1">
        <v>44552</v>
      </c>
      <c r="B485" t="s">
        <v>4</v>
      </c>
      <c r="C485">
        <v>123</v>
      </c>
      <c r="D485">
        <v>77</v>
      </c>
      <c r="E485">
        <v>78</v>
      </c>
    </row>
    <row r="486" spans="1:5" x14ac:dyDescent="0.25">
      <c r="A486" s="1">
        <v>44553</v>
      </c>
      <c r="B486" t="s">
        <v>4</v>
      </c>
      <c r="C486">
        <v>110</v>
      </c>
      <c r="D486">
        <v>57</v>
      </c>
      <c r="E486">
        <v>77</v>
      </c>
    </row>
    <row r="487" spans="1:5" x14ac:dyDescent="0.25">
      <c r="A487" s="1">
        <v>44554</v>
      </c>
      <c r="B487" t="s">
        <v>4</v>
      </c>
      <c r="C487">
        <v>105</v>
      </c>
      <c r="D487">
        <v>77</v>
      </c>
      <c r="E487">
        <v>78</v>
      </c>
    </row>
    <row r="488" spans="1:5" x14ac:dyDescent="0.25">
      <c r="A488" s="1">
        <v>44555</v>
      </c>
      <c r="B488" t="s">
        <v>4</v>
      </c>
      <c r="C488">
        <v>102</v>
      </c>
      <c r="D488">
        <v>67</v>
      </c>
      <c r="E488">
        <v>75</v>
      </c>
    </row>
    <row r="489" spans="1:5" x14ac:dyDescent="0.25">
      <c r="A489" s="1">
        <v>44556</v>
      </c>
      <c r="B489" t="s">
        <v>4</v>
      </c>
      <c r="C489">
        <v>102</v>
      </c>
      <c r="D489">
        <v>68</v>
      </c>
      <c r="E489">
        <v>81</v>
      </c>
    </row>
    <row r="490" spans="1:5" x14ac:dyDescent="0.25">
      <c r="A490" s="1">
        <v>44557</v>
      </c>
      <c r="B490" t="s">
        <v>4</v>
      </c>
      <c r="C490">
        <v>104</v>
      </c>
      <c r="D490">
        <v>73</v>
      </c>
      <c r="E490">
        <v>74</v>
      </c>
    </row>
    <row r="491" spans="1:5" x14ac:dyDescent="0.25">
      <c r="A491" s="1">
        <v>44558</v>
      </c>
      <c r="B491" t="s">
        <v>4</v>
      </c>
      <c r="C491">
        <v>106</v>
      </c>
      <c r="D491">
        <v>75</v>
      </c>
      <c r="E491">
        <v>71</v>
      </c>
    </row>
    <row r="492" spans="1:5" x14ac:dyDescent="0.25">
      <c r="A492" s="1">
        <v>44559</v>
      </c>
      <c r="B492" t="s">
        <v>4</v>
      </c>
      <c r="C492">
        <v>107</v>
      </c>
      <c r="D492">
        <v>70</v>
      </c>
      <c r="E492">
        <v>88</v>
      </c>
    </row>
    <row r="493" spans="1:5" x14ac:dyDescent="0.25">
      <c r="A493" s="1">
        <v>44560</v>
      </c>
      <c r="B493" t="s">
        <v>4</v>
      </c>
      <c r="C493">
        <v>117</v>
      </c>
      <c r="D493">
        <v>75</v>
      </c>
      <c r="E493">
        <v>90</v>
      </c>
    </row>
    <row r="494" spans="1:5" x14ac:dyDescent="0.25">
      <c r="A494" s="1">
        <v>44561</v>
      </c>
      <c r="B494" t="s">
        <v>4</v>
      </c>
      <c r="C494">
        <v>106</v>
      </c>
      <c r="D494">
        <v>73</v>
      </c>
      <c r="E494">
        <v>82</v>
      </c>
    </row>
    <row r="495" spans="1:5" x14ac:dyDescent="0.25">
      <c r="A495" s="1">
        <v>44562</v>
      </c>
      <c r="B495" t="s">
        <v>4</v>
      </c>
      <c r="C495">
        <v>103</v>
      </c>
      <c r="D495">
        <v>70</v>
      </c>
      <c r="E495">
        <v>87</v>
      </c>
    </row>
    <row r="496" spans="1:5" x14ac:dyDescent="0.25">
      <c r="A496" s="1">
        <v>44563</v>
      </c>
      <c r="B496" t="s">
        <v>4</v>
      </c>
      <c r="C496">
        <v>110</v>
      </c>
      <c r="D496">
        <v>73</v>
      </c>
      <c r="E496">
        <v>78</v>
      </c>
    </row>
    <row r="497" spans="1:5" x14ac:dyDescent="0.25">
      <c r="A497" s="1">
        <v>44564</v>
      </c>
      <c r="B497" t="s">
        <v>4</v>
      </c>
      <c r="C497">
        <v>116</v>
      </c>
      <c r="D497">
        <v>73</v>
      </c>
      <c r="E497">
        <v>75</v>
      </c>
    </row>
    <row r="498" spans="1:5" x14ac:dyDescent="0.25">
      <c r="A498" s="1">
        <v>44565</v>
      </c>
      <c r="B498" t="s">
        <v>4</v>
      </c>
      <c r="C498">
        <v>104</v>
      </c>
      <c r="D498">
        <v>71</v>
      </c>
      <c r="E498">
        <v>76</v>
      </c>
    </row>
    <row r="499" spans="1:5" x14ac:dyDescent="0.25">
      <c r="A499" s="1">
        <v>44565</v>
      </c>
      <c r="B499" t="s">
        <v>5</v>
      </c>
      <c r="C499">
        <v>104</v>
      </c>
      <c r="D499">
        <v>73</v>
      </c>
      <c r="E499">
        <v>70</v>
      </c>
    </row>
    <row r="500" spans="1:5" x14ac:dyDescent="0.25">
      <c r="A500" s="1">
        <v>44566</v>
      </c>
      <c r="B500" t="s">
        <v>4</v>
      </c>
      <c r="C500">
        <v>106</v>
      </c>
      <c r="D500">
        <v>67</v>
      </c>
      <c r="E500">
        <v>73</v>
      </c>
    </row>
    <row r="501" spans="1:5" x14ac:dyDescent="0.25">
      <c r="A501" s="1">
        <v>44566</v>
      </c>
      <c r="B501" t="s">
        <v>5</v>
      </c>
      <c r="C501">
        <v>110</v>
      </c>
      <c r="D501">
        <v>74</v>
      </c>
      <c r="E501">
        <v>66</v>
      </c>
    </row>
    <row r="502" spans="1:5" x14ac:dyDescent="0.25">
      <c r="A502" s="1">
        <v>44567</v>
      </c>
      <c r="B502" t="s">
        <v>4</v>
      </c>
      <c r="C502">
        <v>114</v>
      </c>
      <c r="D502">
        <v>73</v>
      </c>
      <c r="E502">
        <v>77</v>
      </c>
    </row>
    <row r="503" spans="1:5" x14ac:dyDescent="0.25">
      <c r="A503" s="1">
        <v>44567</v>
      </c>
      <c r="B503" t="s">
        <v>5</v>
      </c>
      <c r="C503">
        <v>105</v>
      </c>
      <c r="D503">
        <v>72</v>
      </c>
      <c r="E503">
        <v>74</v>
      </c>
    </row>
    <row r="504" spans="1:5" x14ac:dyDescent="0.25">
      <c r="A504" s="1">
        <v>44568</v>
      </c>
      <c r="B504" t="s">
        <v>4</v>
      </c>
      <c r="C504">
        <v>111</v>
      </c>
      <c r="D504">
        <v>71</v>
      </c>
      <c r="E504">
        <v>77</v>
      </c>
    </row>
    <row r="505" spans="1:5" x14ac:dyDescent="0.25">
      <c r="A505" s="1">
        <v>44568</v>
      </c>
      <c r="B505" t="s">
        <v>5</v>
      </c>
      <c r="C505">
        <v>105</v>
      </c>
      <c r="D505">
        <v>69</v>
      </c>
      <c r="E505">
        <v>75</v>
      </c>
    </row>
    <row r="506" spans="1:5" x14ac:dyDescent="0.25">
      <c r="A506" s="1">
        <v>44569</v>
      </c>
      <c r="B506" t="s">
        <v>4</v>
      </c>
      <c r="C506">
        <v>102</v>
      </c>
      <c r="D506">
        <v>72</v>
      </c>
      <c r="E506">
        <v>81</v>
      </c>
    </row>
    <row r="507" spans="1:5" x14ac:dyDescent="0.25">
      <c r="A507" s="1">
        <v>44569</v>
      </c>
      <c r="B507" t="s">
        <v>5</v>
      </c>
      <c r="C507">
        <v>122</v>
      </c>
      <c r="D507">
        <v>82</v>
      </c>
      <c r="E507">
        <v>72</v>
      </c>
    </row>
    <row r="508" spans="1:5" x14ac:dyDescent="0.25">
      <c r="A508" s="1">
        <v>44570</v>
      </c>
      <c r="B508" t="s">
        <v>4</v>
      </c>
      <c r="C508">
        <v>114</v>
      </c>
      <c r="D508">
        <v>75</v>
      </c>
      <c r="E508">
        <v>76</v>
      </c>
    </row>
    <row r="509" spans="1:5" x14ac:dyDescent="0.25">
      <c r="A509" s="1">
        <v>44570</v>
      </c>
      <c r="B509" t="s">
        <v>5</v>
      </c>
      <c r="C509">
        <v>119</v>
      </c>
      <c r="D509">
        <v>73</v>
      </c>
      <c r="E509">
        <v>77</v>
      </c>
    </row>
    <row r="510" spans="1:5" x14ac:dyDescent="0.25">
      <c r="A510" s="1">
        <v>44571</v>
      </c>
      <c r="B510" t="s">
        <v>4</v>
      </c>
      <c r="C510">
        <v>114</v>
      </c>
      <c r="D510">
        <v>73</v>
      </c>
      <c r="E510">
        <v>82</v>
      </c>
    </row>
    <row r="511" spans="1:5" x14ac:dyDescent="0.25">
      <c r="A511" s="1">
        <v>44571</v>
      </c>
      <c r="B511" t="s">
        <v>5</v>
      </c>
      <c r="C511">
        <v>104</v>
      </c>
      <c r="D511">
        <v>72</v>
      </c>
      <c r="E511">
        <v>73</v>
      </c>
    </row>
    <row r="512" spans="1:5" x14ac:dyDescent="0.25">
      <c r="A512" s="1">
        <v>44572</v>
      </c>
      <c r="B512" t="s">
        <v>4</v>
      </c>
      <c r="C512">
        <v>118</v>
      </c>
      <c r="D512">
        <v>79</v>
      </c>
      <c r="E512">
        <v>87</v>
      </c>
    </row>
    <row r="513" spans="1:5" x14ac:dyDescent="0.25">
      <c r="A513" s="1">
        <v>44572</v>
      </c>
      <c r="B513" t="s">
        <v>5</v>
      </c>
      <c r="C513">
        <v>124</v>
      </c>
      <c r="D513">
        <v>74</v>
      </c>
      <c r="E513">
        <v>75</v>
      </c>
    </row>
    <row r="514" spans="1:5" x14ac:dyDescent="0.25">
      <c r="A514" s="1">
        <v>44573</v>
      </c>
      <c r="B514" t="s">
        <v>4</v>
      </c>
      <c r="C514">
        <v>114</v>
      </c>
      <c r="D514">
        <v>67</v>
      </c>
      <c r="E514">
        <v>78</v>
      </c>
    </row>
    <row r="515" spans="1:5" x14ac:dyDescent="0.25">
      <c r="A515" s="1">
        <v>44573</v>
      </c>
      <c r="B515" t="s">
        <v>5</v>
      </c>
      <c r="C515">
        <v>107</v>
      </c>
      <c r="D515">
        <v>69</v>
      </c>
      <c r="E515">
        <v>72</v>
      </c>
    </row>
    <row r="516" spans="1:5" x14ac:dyDescent="0.25">
      <c r="A516" s="1">
        <v>44574</v>
      </c>
      <c r="B516" t="s">
        <v>4</v>
      </c>
      <c r="C516">
        <v>107</v>
      </c>
      <c r="D516">
        <v>67</v>
      </c>
      <c r="E516">
        <v>83</v>
      </c>
    </row>
    <row r="517" spans="1:5" x14ac:dyDescent="0.25">
      <c r="A517" s="1">
        <v>44574</v>
      </c>
      <c r="B517" t="s">
        <v>5</v>
      </c>
      <c r="C517">
        <v>113</v>
      </c>
      <c r="D517">
        <v>76</v>
      </c>
      <c r="E517">
        <v>76</v>
      </c>
    </row>
    <row r="518" spans="1:5" x14ac:dyDescent="0.25">
      <c r="A518" s="1">
        <v>44575</v>
      </c>
      <c r="B518" t="s">
        <v>4</v>
      </c>
      <c r="C518">
        <v>119</v>
      </c>
      <c r="D518">
        <v>73</v>
      </c>
      <c r="E518">
        <v>82</v>
      </c>
    </row>
    <row r="519" spans="1:5" x14ac:dyDescent="0.25">
      <c r="A519" s="1">
        <v>44575</v>
      </c>
      <c r="B519" t="s">
        <v>5</v>
      </c>
      <c r="C519">
        <v>110</v>
      </c>
      <c r="D519">
        <v>70</v>
      </c>
      <c r="E519">
        <v>78</v>
      </c>
    </row>
    <row r="520" spans="1:5" x14ac:dyDescent="0.25">
      <c r="A520" s="1">
        <v>44576</v>
      </c>
      <c r="B520" t="s">
        <v>4</v>
      </c>
      <c r="C520">
        <v>105</v>
      </c>
      <c r="D520">
        <v>68</v>
      </c>
      <c r="E520">
        <v>79</v>
      </c>
    </row>
    <row r="521" spans="1:5" x14ac:dyDescent="0.25">
      <c r="A521" s="1">
        <v>44576</v>
      </c>
      <c r="B521" t="s">
        <v>5</v>
      </c>
      <c r="C521">
        <v>119</v>
      </c>
      <c r="D521">
        <v>79</v>
      </c>
      <c r="E521">
        <v>72</v>
      </c>
    </row>
    <row r="522" spans="1:5" x14ac:dyDescent="0.25">
      <c r="A522" s="1">
        <v>44577</v>
      </c>
      <c r="B522" t="s">
        <v>4</v>
      </c>
      <c r="C522">
        <v>99</v>
      </c>
      <c r="D522">
        <v>68</v>
      </c>
      <c r="E522">
        <v>79</v>
      </c>
    </row>
    <row r="523" spans="1:5" x14ac:dyDescent="0.25">
      <c r="A523" s="1">
        <v>44577</v>
      </c>
      <c r="B523" t="s">
        <v>5</v>
      </c>
      <c r="C523">
        <v>110</v>
      </c>
      <c r="D523">
        <v>79</v>
      </c>
      <c r="E523">
        <v>81</v>
      </c>
    </row>
    <row r="524" spans="1:5" x14ac:dyDescent="0.25">
      <c r="A524" s="1">
        <v>44578</v>
      </c>
      <c r="B524" t="s">
        <v>4</v>
      </c>
      <c r="C524">
        <v>106</v>
      </c>
      <c r="D524">
        <v>72</v>
      </c>
      <c r="E524">
        <v>80</v>
      </c>
    </row>
    <row r="525" spans="1:5" x14ac:dyDescent="0.25">
      <c r="A525" s="1">
        <v>44578</v>
      </c>
      <c r="B525" t="s">
        <v>5</v>
      </c>
      <c r="C525">
        <v>105</v>
      </c>
      <c r="D525">
        <v>73</v>
      </c>
      <c r="E525">
        <v>78</v>
      </c>
    </row>
    <row r="526" spans="1:5" x14ac:dyDescent="0.25">
      <c r="A526" s="1">
        <v>44579</v>
      </c>
      <c r="B526" t="s">
        <v>4</v>
      </c>
      <c r="C526">
        <v>110</v>
      </c>
      <c r="D526">
        <v>69</v>
      </c>
      <c r="E526">
        <v>84</v>
      </c>
    </row>
    <row r="527" spans="1:5" x14ac:dyDescent="0.25">
      <c r="A527" s="1">
        <v>44579</v>
      </c>
      <c r="B527" t="s">
        <v>5</v>
      </c>
      <c r="C527">
        <v>114</v>
      </c>
      <c r="D527">
        <v>75</v>
      </c>
      <c r="E527">
        <v>75</v>
      </c>
    </row>
    <row r="528" spans="1:5" x14ac:dyDescent="0.25">
      <c r="A528" s="1">
        <v>44580</v>
      </c>
      <c r="B528" t="s">
        <v>4</v>
      </c>
      <c r="C528">
        <v>105</v>
      </c>
      <c r="D528">
        <v>68</v>
      </c>
      <c r="E528">
        <v>85</v>
      </c>
    </row>
    <row r="529" spans="1:5" x14ac:dyDescent="0.25">
      <c r="A529" s="1">
        <v>44580</v>
      </c>
      <c r="B529" t="s">
        <v>5</v>
      </c>
      <c r="C529">
        <v>106</v>
      </c>
      <c r="D529">
        <v>69</v>
      </c>
      <c r="E529">
        <v>72</v>
      </c>
    </row>
    <row r="530" spans="1:5" x14ac:dyDescent="0.25">
      <c r="A530" s="1">
        <v>44581</v>
      </c>
      <c r="B530" t="s">
        <v>4</v>
      </c>
      <c r="C530">
        <v>113</v>
      </c>
      <c r="D530">
        <v>71</v>
      </c>
      <c r="E530">
        <v>80</v>
      </c>
    </row>
    <row r="531" spans="1:5" x14ac:dyDescent="0.25">
      <c r="A531" s="1">
        <v>44581</v>
      </c>
      <c r="B531" t="s">
        <v>5</v>
      </c>
      <c r="C531">
        <v>106</v>
      </c>
      <c r="D531">
        <v>69</v>
      </c>
      <c r="E531">
        <v>73</v>
      </c>
    </row>
    <row r="532" spans="1:5" x14ac:dyDescent="0.25">
      <c r="A532" s="1">
        <v>44582</v>
      </c>
      <c r="B532" t="s">
        <v>4</v>
      </c>
      <c r="C532">
        <v>99</v>
      </c>
      <c r="D532">
        <v>66</v>
      </c>
      <c r="E532">
        <v>80</v>
      </c>
    </row>
    <row r="533" spans="1:5" x14ac:dyDescent="0.25">
      <c r="A533" s="1">
        <v>44582</v>
      </c>
      <c r="B533" t="s">
        <v>5</v>
      </c>
      <c r="C533">
        <v>122</v>
      </c>
      <c r="D533">
        <v>77</v>
      </c>
      <c r="E533">
        <v>80</v>
      </c>
    </row>
    <row r="534" spans="1:5" x14ac:dyDescent="0.25">
      <c r="A534" s="1">
        <v>44583</v>
      </c>
      <c r="B534" t="s">
        <v>4</v>
      </c>
      <c r="C534">
        <v>109</v>
      </c>
      <c r="D534">
        <v>74</v>
      </c>
      <c r="E534">
        <v>75</v>
      </c>
    </row>
    <row r="535" spans="1:5" x14ac:dyDescent="0.25">
      <c r="A535" s="1">
        <v>44583</v>
      </c>
      <c r="B535" t="s">
        <v>5</v>
      </c>
      <c r="C535">
        <v>108</v>
      </c>
      <c r="D535">
        <v>73</v>
      </c>
      <c r="E535">
        <v>80</v>
      </c>
    </row>
    <row r="536" spans="1:5" x14ac:dyDescent="0.25">
      <c r="A536" s="1">
        <v>44584</v>
      </c>
      <c r="B536" t="s">
        <v>4</v>
      </c>
      <c r="C536">
        <v>107</v>
      </c>
      <c r="D536">
        <v>68</v>
      </c>
      <c r="E536">
        <v>76</v>
      </c>
    </row>
    <row r="537" spans="1:5" x14ac:dyDescent="0.25">
      <c r="A537" s="1">
        <v>44584</v>
      </c>
      <c r="B537" t="s">
        <v>5</v>
      </c>
      <c r="C537">
        <v>107</v>
      </c>
      <c r="D537">
        <v>68</v>
      </c>
      <c r="E537">
        <v>71</v>
      </c>
    </row>
    <row r="538" spans="1:5" x14ac:dyDescent="0.25">
      <c r="A538" s="1">
        <v>44585</v>
      </c>
      <c r="B538" t="s">
        <v>4</v>
      </c>
      <c r="C538">
        <v>110</v>
      </c>
      <c r="D538">
        <v>72</v>
      </c>
      <c r="E538">
        <v>79</v>
      </c>
    </row>
    <row r="539" spans="1:5" x14ac:dyDescent="0.25">
      <c r="A539" s="1">
        <v>44585</v>
      </c>
      <c r="B539" t="s">
        <v>5</v>
      </c>
      <c r="C539">
        <v>107</v>
      </c>
      <c r="D539">
        <v>68</v>
      </c>
      <c r="E539">
        <v>75</v>
      </c>
    </row>
    <row r="540" spans="1:5" x14ac:dyDescent="0.25">
      <c r="A540" s="1">
        <v>44586</v>
      </c>
      <c r="B540" t="s">
        <v>4</v>
      </c>
      <c r="C540">
        <v>103</v>
      </c>
      <c r="D540">
        <v>70</v>
      </c>
      <c r="E540">
        <v>84</v>
      </c>
    </row>
    <row r="541" spans="1:5" x14ac:dyDescent="0.25">
      <c r="A541" s="1">
        <v>44586</v>
      </c>
      <c r="B541" t="s">
        <v>5</v>
      </c>
      <c r="C541">
        <v>110</v>
      </c>
      <c r="D541">
        <v>72</v>
      </c>
      <c r="E541">
        <v>73</v>
      </c>
    </row>
    <row r="542" spans="1:5" x14ac:dyDescent="0.25">
      <c r="A542" s="1">
        <v>44587</v>
      </c>
      <c r="B542" t="s">
        <v>4</v>
      </c>
      <c r="C542">
        <v>103</v>
      </c>
      <c r="D542">
        <v>69</v>
      </c>
      <c r="E542">
        <v>78</v>
      </c>
    </row>
    <row r="543" spans="1:5" x14ac:dyDescent="0.25">
      <c r="A543" s="1">
        <v>44587</v>
      </c>
      <c r="B543" t="s">
        <v>5</v>
      </c>
      <c r="C543">
        <v>98</v>
      </c>
      <c r="D543">
        <v>68</v>
      </c>
      <c r="E543">
        <v>75</v>
      </c>
    </row>
    <row r="544" spans="1:5" x14ac:dyDescent="0.25">
      <c r="A544" s="1">
        <v>44588</v>
      </c>
      <c r="B544" t="s">
        <v>4</v>
      </c>
      <c r="C544">
        <v>116</v>
      </c>
      <c r="D544">
        <v>79</v>
      </c>
      <c r="E544">
        <v>85</v>
      </c>
    </row>
    <row r="545" spans="1:5" x14ac:dyDescent="0.25">
      <c r="A545" s="1">
        <v>44588</v>
      </c>
      <c r="B545" t="s">
        <v>5</v>
      </c>
      <c r="C545">
        <v>121</v>
      </c>
      <c r="D545">
        <v>74</v>
      </c>
      <c r="E545">
        <v>69</v>
      </c>
    </row>
    <row r="546" spans="1:5" x14ac:dyDescent="0.25">
      <c r="A546" s="1">
        <v>44589</v>
      </c>
      <c r="B546" t="s">
        <v>4</v>
      </c>
      <c r="C546">
        <v>104</v>
      </c>
      <c r="D546">
        <v>70</v>
      </c>
      <c r="E546">
        <v>79</v>
      </c>
    </row>
    <row r="547" spans="1:5" x14ac:dyDescent="0.25">
      <c r="A547" s="1">
        <v>44589</v>
      </c>
      <c r="B547" t="s">
        <v>5</v>
      </c>
      <c r="C547">
        <v>107</v>
      </c>
      <c r="D547">
        <v>62</v>
      </c>
      <c r="E547">
        <v>71</v>
      </c>
    </row>
    <row r="548" spans="1:5" x14ac:dyDescent="0.25">
      <c r="A548" s="1">
        <v>44590</v>
      </c>
      <c r="B548" t="s">
        <v>4</v>
      </c>
      <c r="C548">
        <v>108</v>
      </c>
      <c r="D548">
        <v>71</v>
      </c>
      <c r="E548">
        <v>77</v>
      </c>
    </row>
    <row r="549" spans="1:5" x14ac:dyDescent="0.25">
      <c r="A549" s="1">
        <v>44590</v>
      </c>
      <c r="B549" t="s">
        <v>5</v>
      </c>
      <c r="C549">
        <v>117</v>
      </c>
      <c r="D549">
        <v>75</v>
      </c>
      <c r="E549">
        <v>73</v>
      </c>
    </row>
    <row r="550" spans="1:5" x14ac:dyDescent="0.25">
      <c r="A550" s="1">
        <v>44591</v>
      </c>
      <c r="B550" t="s">
        <v>4</v>
      </c>
      <c r="C550">
        <v>122</v>
      </c>
      <c r="D550">
        <v>72</v>
      </c>
      <c r="E550">
        <v>81</v>
      </c>
    </row>
    <row r="551" spans="1:5" x14ac:dyDescent="0.25">
      <c r="A551" s="1">
        <v>44591</v>
      </c>
      <c r="B551" t="s">
        <v>5</v>
      </c>
      <c r="C551">
        <v>115</v>
      </c>
      <c r="D551">
        <v>80</v>
      </c>
      <c r="E551">
        <v>76</v>
      </c>
    </row>
    <row r="552" spans="1:5" x14ac:dyDescent="0.25">
      <c r="A552" s="1">
        <v>44592</v>
      </c>
      <c r="B552" t="s">
        <v>4</v>
      </c>
      <c r="C552">
        <v>116</v>
      </c>
      <c r="D552">
        <v>76</v>
      </c>
      <c r="E552">
        <v>84</v>
      </c>
    </row>
    <row r="553" spans="1:5" x14ac:dyDescent="0.25">
      <c r="A553" s="1">
        <v>44592</v>
      </c>
      <c r="B553" t="s">
        <v>5</v>
      </c>
      <c r="C553">
        <v>124</v>
      </c>
      <c r="D553">
        <v>76</v>
      </c>
      <c r="E553">
        <v>74</v>
      </c>
    </row>
    <row r="554" spans="1:5" x14ac:dyDescent="0.25">
      <c r="A554" s="1">
        <v>44593</v>
      </c>
      <c r="B554" t="s">
        <v>4</v>
      </c>
      <c r="C554">
        <v>107</v>
      </c>
      <c r="D554">
        <v>74</v>
      </c>
      <c r="E554">
        <v>82</v>
      </c>
    </row>
    <row r="555" spans="1:5" x14ac:dyDescent="0.25">
      <c r="A555" s="1">
        <v>44594</v>
      </c>
      <c r="B555" t="s">
        <v>4</v>
      </c>
      <c r="C555">
        <v>114</v>
      </c>
      <c r="D555">
        <v>71</v>
      </c>
      <c r="E555">
        <v>81</v>
      </c>
    </row>
    <row r="556" spans="1:5" x14ac:dyDescent="0.25">
      <c r="A556" s="1">
        <v>44594</v>
      </c>
      <c r="B556" t="s">
        <v>5</v>
      </c>
      <c r="C556">
        <v>111</v>
      </c>
      <c r="D556">
        <v>68</v>
      </c>
      <c r="E556">
        <v>76</v>
      </c>
    </row>
    <row r="557" spans="1:5" x14ac:dyDescent="0.25">
      <c r="A557" s="1">
        <v>44595</v>
      </c>
      <c r="B557" t="s">
        <v>4</v>
      </c>
      <c r="C557">
        <v>113</v>
      </c>
      <c r="D557">
        <v>73</v>
      </c>
      <c r="E557">
        <v>80</v>
      </c>
    </row>
    <row r="558" spans="1:5" x14ac:dyDescent="0.25">
      <c r="A558" s="1">
        <v>44595</v>
      </c>
      <c r="B558" t="s">
        <v>5</v>
      </c>
      <c r="C558">
        <v>119</v>
      </c>
      <c r="D558">
        <v>73</v>
      </c>
      <c r="E558">
        <v>77</v>
      </c>
    </row>
    <row r="559" spans="1:5" x14ac:dyDescent="0.25">
      <c r="A559" s="1">
        <v>44596</v>
      </c>
      <c r="B559" t="s">
        <v>4</v>
      </c>
      <c r="C559">
        <v>104</v>
      </c>
      <c r="D559">
        <v>70</v>
      </c>
      <c r="E559">
        <v>77</v>
      </c>
    </row>
    <row r="560" spans="1:5" x14ac:dyDescent="0.25">
      <c r="A560" s="1">
        <v>44596</v>
      </c>
      <c r="B560" t="s">
        <v>5</v>
      </c>
      <c r="C560">
        <v>112</v>
      </c>
      <c r="D560">
        <v>74</v>
      </c>
      <c r="E560">
        <v>74</v>
      </c>
    </row>
    <row r="561" spans="1:5" x14ac:dyDescent="0.25">
      <c r="A561" s="1">
        <v>44597</v>
      </c>
      <c r="B561" t="s">
        <v>4</v>
      </c>
      <c r="C561">
        <v>106</v>
      </c>
      <c r="D561">
        <v>67</v>
      </c>
      <c r="E561">
        <v>75</v>
      </c>
    </row>
    <row r="562" spans="1:5" x14ac:dyDescent="0.25">
      <c r="A562" s="1">
        <v>44597</v>
      </c>
      <c r="B562" t="s">
        <v>5</v>
      </c>
      <c r="C562">
        <v>111</v>
      </c>
      <c r="D562">
        <v>77</v>
      </c>
      <c r="E562">
        <v>74</v>
      </c>
    </row>
    <row r="563" spans="1:5" x14ac:dyDescent="0.25">
      <c r="A563" s="1">
        <v>44598</v>
      </c>
      <c r="B563" t="s">
        <v>4</v>
      </c>
      <c r="C563">
        <v>116</v>
      </c>
      <c r="D563">
        <v>72</v>
      </c>
      <c r="E563">
        <v>79</v>
      </c>
    </row>
    <row r="564" spans="1:5" x14ac:dyDescent="0.25">
      <c r="A564" s="1">
        <v>44598</v>
      </c>
      <c r="B564" t="s">
        <v>5</v>
      </c>
      <c r="C564">
        <v>109</v>
      </c>
      <c r="D564">
        <v>69</v>
      </c>
      <c r="E564">
        <v>74</v>
      </c>
    </row>
    <row r="565" spans="1:5" x14ac:dyDescent="0.25">
      <c r="A565" s="1">
        <v>44599</v>
      </c>
      <c r="B565" t="s">
        <v>4</v>
      </c>
      <c r="C565">
        <v>105</v>
      </c>
      <c r="D565">
        <v>67</v>
      </c>
      <c r="E565">
        <v>73</v>
      </c>
    </row>
    <row r="566" spans="1:5" x14ac:dyDescent="0.25">
      <c r="A566" s="1">
        <v>44599</v>
      </c>
      <c r="B566" t="s">
        <v>5</v>
      </c>
      <c r="C566">
        <v>104</v>
      </c>
      <c r="D566">
        <v>69</v>
      </c>
      <c r="E566">
        <v>73</v>
      </c>
    </row>
    <row r="567" spans="1:5" x14ac:dyDescent="0.25">
      <c r="A567" s="1">
        <v>44600</v>
      </c>
      <c r="B567" t="s">
        <v>4</v>
      </c>
      <c r="C567">
        <v>103</v>
      </c>
      <c r="D567">
        <v>76</v>
      </c>
      <c r="E567">
        <v>86</v>
      </c>
    </row>
    <row r="568" spans="1:5" x14ac:dyDescent="0.25">
      <c r="A568" s="1">
        <v>44600</v>
      </c>
      <c r="B568" t="s">
        <v>5</v>
      </c>
      <c r="C568">
        <v>103</v>
      </c>
      <c r="D568">
        <v>69</v>
      </c>
      <c r="E568">
        <v>76</v>
      </c>
    </row>
    <row r="569" spans="1:5" x14ac:dyDescent="0.25">
      <c r="A569" s="1">
        <v>44601</v>
      </c>
      <c r="B569" t="s">
        <v>4</v>
      </c>
      <c r="C569">
        <v>107</v>
      </c>
      <c r="D569">
        <v>69</v>
      </c>
      <c r="E569">
        <v>74</v>
      </c>
    </row>
    <row r="570" spans="1:5" x14ac:dyDescent="0.25">
      <c r="A570" s="1">
        <v>44601</v>
      </c>
      <c r="B570" t="s">
        <v>5</v>
      </c>
      <c r="C570">
        <v>116</v>
      </c>
      <c r="D570">
        <v>75</v>
      </c>
      <c r="E570">
        <v>80</v>
      </c>
    </row>
    <row r="571" spans="1:5" x14ac:dyDescent="0.25">
      <c r="A571" s="1">
        <v>44602</v>
      </c>
      <c r="B571" t="s">
        <v>4</v>
      </c>
      <c r="C571">
        <v>103</v>
      </c>
      <c r="D571">
        <v>72</v>
      </c>
      <c r="E571">
        <v>79</v>
      </c>
    </row>
    <row r="572" spans="1:5" x14ac:dyDescent="0.25">
      <c r="A572" s="1">
        <v>44602</v>
      </c>
      <c r="B572" t="s">
        <v>5</v>
      </c>
      <c r="C572">
        <v>102</v>
      </c>
      <c r="D572">
        <v>69</v>
      </c>
      <c r="E572">
        <v>74</v>
      </c>
    </row>
    <row r="573" spans="1:5" x14ac:dyDescent="0.25">
      <c r="A573" s="1">
        <v>44603</v>
      </c>
      <c r="B573" t="s">
        <v>4</v>
      </c>
      <c r="C573">
        <v>105</v>
      </c>
      <c r="D573">
        <v>66</v>
      </c>
      <c r="E573">
        <v>69</v>
      </c>
    </row>
    <row r="574" spans="1:5" x14ac:dyDescent="0.25">
      <c r="A574" s="1">
        <v>44604</v>
      </c>
      <c r="B574" t="s">
        <v>4</v>
      </c>
      <c r="C574">
        <v>99</v>
      </c>
      <c r="D574">
        <v>70</v>
      </c>
      <c r="E574">
        <v>82</v>
      </c>
    </row>
    <row r="575" spans="1:5" x14ac:dyDescent="0.25">
      <c r="A575" s="1">
        <v>44604</v>
      </c>
      <c r="B575" t="s">
        <v>5</v>
      </c>
      <c r="C575">
        <v>111</v>
      </c>
      <c r="D575">
        <v>70</v>
      </c>
      <c r="E575">
        <v>82</v>
      </c>
    </row>
    <row r="576" spans="1:5" x14ac:dyDescent="0.25">
      <c r="A576" s="1">
        <v>44605</v>
      </c>
      <c r="B576" t="s">
        <v>4</v>
      </c>
      <c r="C576">
        <v>110</v>
      </c>
      <c r="D576">
        <v>74</v>
      </c>
      <c r="E576">
        <v>76</v>
      </c>
    </row>
    <row r="577" spans="1:5" x14ac:dyDescent="0.25">
      <c r="A577" s="1">
        <v>44605</v>
      </c>
      <c r="B577" t="s">
        <v>5</v>
      </c>
      <c r="C577">
        <v>101</v>
      </c>
      <c r="D577">
        <v>67</v>
      </c>
      <c r="E577">
        <v>74</v>
      </c>
    </row>
    <row r="578" spans="1:5" x14ac:dyDescent="0.25">
      <c r="A578" s="1">
        <v>44606</v>
      </c>
      <c r="B578" t="s">
        <v>4</v>
      </c>
      <c r="C578">
        <v>103</v>
      </c>
      <c r="D578">
        <v>66</v>
      </c>
      <c r="E578">
        <v>82</v>
      </c>
    </row>
    <row r="579" spans="1:5" x14ac:dyDescent="0.25">
      <c r="A579" s="1">
        <v>44606</v>
      </c>
      <c r="B579" t="s">
        <v>5</v>
      </c>
      <c r="C579">
        <v>107</v>
      </c>
      <c r="D579">
        <v>68</v>
      </c>
      <c r="E579">
        <v>79</v>
      </c>
    </row>
    <row r="580" spans="1:5" x14ac:dyDescent="0.25">
      <c r="A580" s="1">
        <v>44607</v>
      </c>
      <c r="B580" t="s">
        <v>4</v>
      </c>
      <c r="C580">
        <v>102</v>
      </c>
      <c r="D580">
        <v>69</v>
      </c>
      <c r="E580">
        <v>78</v>
      </c>
    </row>
    <row r="581" spans="1:5" x14ac:dyDescent="0.25">
      <c r="A581" s="1">
        <v>44607</v>
      </c>
      <c r="B581" t="s">
        <v>5</v>
      </c>
      <c r="C581">
        <v>106</v>
      </c>
      <c r="D581">
        <v>68</v>
      </c>
      <c r="E581">
        <v>72</v>
      </c>
    </row>
    <row r="582" spans="1:5" x14ac:dyDescent="0.25">
      <c r="A582" s="1">
        <v>44608</v>
      </c>
      <c r="B582" t="s">
        <v>4</v>
      </c>
      <c r="C582">
        <v>109</v>
      </c>
      <c r="D582">
        <v>73</v>
      </c>
      <c r="E582">
        <v>69</v>
      </c>
    </row>
    <row r="583" spans="1:5" x14ac:dyDescent="0.25">
      <c r="A583" s="1">
        <v>44608</v>
      </c>
      <c r="B583" t="s">
        <v>5</v>
      </c>
      <c r="C583">
        <v>111</v>
      </c>
      <c r="D583">
        <v>74</v>
      </c>
      <c r="E583">
        <v>66</v>
      </c>
    </row>
    <row r="584" spans="1:5" x14ac:dyDescent="0.25">
      <c r="A584" s="1">
        <v>44609</v>
      </c>
      <c r="B584" t="s">
        <v>4</v>
      </c>
      <c r="C584">
        <v>94</v>
      </c>
      <c r="D584">
        <v>66</v>
      </c>
      <c r="E584">
        <v>74</v>
      </c>
    </row>
    <row r="585" spans="1:5" x14ac:dyDescent="0.25">
      <c r="A585" s="1">
        <v>44609</v>
      </c>
      <c r="B585" t="s">
        <v>5</v>
      </c>
      <c r="C585">
        <v>109</v>
      </c>
      <c r="D585">
        <v>68</v>
      </c>
      <c r="E585">
        <v>73</v>
      </c>
    </row>
    <row r="586" spans="1:5" x14ac:dyDescent="0.25">
      <c r="A586" s="1">
        <v>44610</v>
      </c>
      <c r="B586" t="s">
        <v>4</v>
      </c>
      <c r="C586">
        <v>107</v>
      </c>
      <c r="D586">
        <v>68</v>
      </c>
      <c r="E586">
        <v>74</v>
      </c>
    </row>
    <row r="587" spans="1:5" x14ac:dyDescent="0.25">
      <c r="A587" s="1">
        <v>44610</v>
      </c>
      <c r="B587" t="s">
        <v>5</v>
      </c>
      <c r="C587">
        <v>100</v>
      </c>
      <c r="D587">
        <v>67</v>
      </c>
      <c r="E587">
        <v>75</v>
      </c>
    </row>
    <row r="588" spans="1:5" x14ac:dyDescent="0.25">
      <c r="A588" s="1">
        <v>44611</v>
      </c>
      <c r="B588" t="s">
        <v>4</v>
      </c>
      <c r="C588">
        <v>95</v>
      </c>
      <c r="D588">
        <v>66</v>
      </c>
      <c r="E588">
        <v>75</v>
      </c>
    </row>
    <row r="589" spans="1:5" x14ac:dyDescent="0.25">
      <c r="A589" s="1">
        <v>44611</v>
      </c>
      <c r="B589" t="s">
        <v>5</v>
      </c>
      <c r="C589">
        <v>96</v>
      </c>
      <c r="D589">
        <v>67</v>
      </c>
      <c r="E589">
        <v>77</v>
      </c>
    </row>
    <row r="590" spans="1:5" x14ac:dyDescent="0.25">
      <c r="A590" s="1">
        <v>44612</v>
      </c>
      <c r="B590" t="s">
        <v>4</v>
      </c>
      <c r="C590">
        <v>107</v>
      </c>
      <c r="D590">
        <v>69</v>
      </c>
      <c r="E590">
        <v>86</v>
      </c>
    </row>
    <row r="591" spans="1:5" x14ac:dyDescent="0.25">
      <c r="A591" s="1">
        <v>44612</v>
      </c>
      <c r="B591" t="s">
        <v>5</v>
      </c>
      <c r="C591">
        <v>107</v>
      </c>
      <c r="D591">
        <v>78</v>
      </c>
      <c r="E591">
        <v>70</v>
      </c>
    </row>
    <row r="592" spans="1:5" x14ac:dyDescent="0.25">
      <c r="A592" s="1">
        <v>44613</v>
      </c>
      <c r="B592" t="s">
        <v>4</v>
      </c>
      <c r="C592">
        <v>109</v>
      </c>
      <c r="D592">
        <v>81</v>
      </c>
      <c r="E592">
        <v>88</v>
      </c>
    </row>
    <row r="593" spans="1:5" x14ac:dyDescent="0.25">
      <c r="A593" s="1">
        <v>44613</v>
      </c>
      <c r="B593" t="s">
        <v>5</v>
      </c>
      <c r="C593">
        <v>105</v>
      </c>
      <c r="D593">
        <v>72</v>
      </c>
      <c r="E593">
        <v>74</v>
      </c>
    </row>
    <row r="594" spans="1:5" x14ac:dyDescent="0.25">
      <c r="A594" s="1">
        <v>44614</v>
      </c>
      <c r="B594" t="s">
        <v>4</v>
      </c>
      <c r="C594">
        <v>104</v>
      </c>
      <c r="D594">
        <v>69</v>
      </c>
      <c r="E594">
        <v>85</v>
      </c>
    </row>
    <row r="595" spans="1:5" x14ac:dyDescent="0.25">
      <c r="A595" s="1">
        <v>44614</v>
      </c>
      <c r="B595" t="s">
        <v>5</v>
      </c>
      <c r="C595">
        <v>106</v>
      </c>
      <c r="D595">
        <v>73</v>
      </c>
      <c r="E595">
        <v>75</v>
      </c>
    </row>
    <row r="596" spans="1:5" x14ac:dyDescent="0.25">
      <c r="A596" s="1">
        <v>44615</v>
      </c>
      <c r="B596" t="s">
        <v>4</v>
      </c>
      <c r="C596">
        <v>108</v>
      </c>
      <c r="D596">
        <v>72</v>
      </c>
      <c r="E596">
        <v>72</v>
      </c>
    </row>
    <row r="597" spans="1:5" x14ac:dyDescent="0.25">
      <c r="A597" s="1">
        <v>44615</v>
      </c>
      <c r="B597" t="s">
        <v>5</v>
      </c>
      <c r="C597">
        <v>108</v>
      </c>
      <c r="D597">
        <v>70</v>
      </c>
      <c r="E597">
        <v>71</v>
      </c>
    </row>
    <row r="598" spans="1:5" x14ac:dyDescent="0.25">
      <c r="A598" s="1">
        <v>44616</v>
      </c>
      <c r="B598" t="s">
        <v>4</v>
      </c>
      <c r="C598">
        <v>110</v>
      </c>
      <c r="D598">
        <v>75</v>
      </c>
      <c r="E598">
        <v>83</v>
      </c>
    </row>
    <row r="599" spans="1:5" x14ac:dyDescent="0.25">
      <c r="A599" s="1">
        <v>44616</v>
      </c>
      <c r="B599" t="s">
        <v>5</v>
      </c>
      <c r="C599">
        <v>106</v>
      </c>
      <c r="D599">
        <v>72</v>
      </c>
      <c r="E599">
        <v>76</v>
      </c>
    </row>
    <row r="600" spans="1:5" x14ac:dyDescent="0.25">
      <c r="A600" s="1">
        <v>44617</v>
      </c>
      <c r="B600" t="s">
        <v>4</v>
      </c>
      <c r="C600">
        <v>108</v>
      </c>
      <c r="D600">
        <v>69</v>
      </c>
      <c r="E600">
        <v>71</v>
      </c>
    </row>
    <row r="601" spans="1:5" x14ac:dyDescent="0.25">
      <c r="A601" s="1">
        <v>44617</v>
      </c>
      <c r="B601" t="s">
        <v>5</v>
      </c>
      <c r="C601">
        <v>107</v>
      </c>
      <c r="D601">
        <v>68</v>
      </c>
      <c r="E601">
        <v>67</v>
      </c>
    </row>
    <row r="602" spans="1:5" x14ac:dyDescent="0.25">
      <c r="A602" s="1">
        <v>44618</v>
      </c>
      <c r="B602" t="s">
        <v>4</v>
      </c>
      <c r="C602">
        <v>125</v>
      </c>
      <c r="D602">
        <v>84</v>
      </c>
      <c r="E602">
        <v>74</v>
      </c>
    </row>
    <row r="603" spans="1:5" x14ac:dyDescent="0.25">
      <c r="A603" s="1">
        <v>44619</v>
      </c>
      <c r="B603" t="s">
        <v>4</v>
      </c>
      <c r="C603">
        <v>99</v>
      </c>
      <c r="D603">
        <v>67</v>
      </c>
      <c r="E603">
        <v>78</v>
      </c>
    </row>
    <row r="604" spans="1:5" x14ac:dyDescent="0.25">
      <c r="A604" s="1">
        <v>44619</v>
      </c>
      <c r="B604" t="s">
        <v>5</v>
      </c>
      <c r="C604">
        <v>105</v>
      </c>
      <c r="D604">
        <v>72</v>
      </c>
      <c r="E604">
        <v>75</v>
      </c>
    </row>
    <row r="605" spans="1:5" x14ac:dyDescent="0.25">
      <c r="A605" s="1">
        <v>44620</v>
      </c>
      <c r="B605" t="s">
        <v>4</v>
      </c>
      <c r="C605">
        <v>110</v>
      </c>
      <c r="D605">
        <v>68</v>
      </c>
      <c r="E605">
        <v>75</v>
      </c>
    </row>
    <row r="606" spans="1:5" x14ac:dyDescent="0.25">
      <c r="A606" s="1">
        <v>44620</v>
      </c>
      <c r="B606" t="s">
        <v>5</v>
      </c>
      <c r="C606">
        <v>107</v>
      </c>
      <c r="D606">
        <v>73</v>
      </c>
      <c r="E606">
        <v>77</v>
      </c>
    </row>
    <row r="607" spans="1:5" x14ac:dyDescent="0.25">
      <c r="A607" s="1">
        <v>44621</v>
      </c>
      <c r="B607" t="s">
        <v>4</v>
      </c>
      <c r="C607">
        <v>111</v>
      </c>
      <c r="D607">
        <v>71</v>
      </c>
      <c r="E607">
        <v>75</v>
      </c>
    </row>
    <row r="608" spans="1:5" x14ac:dyDescent="0.25">
      <c r="A608" s="1">
        <v>44621</v>
      </c>
      <c r="B608" t="s">
        <v>5</v>
      </c>
      <c r="C608">
        <v>106</v>
      </c>
      <c r="D608">
        <v>71</v>
      </c>
      <c r="E608">
        <v>67</v>
      </c>
    </row>
    <row r="609" spans="1:5" x14ac:dyDescent="0.25">
      <c r="A609" s="1">
        <v>44622</v>
      </c>
      <c r="B609" t="s">
        <v>4</v>
      </c>
      <c r="C609">
        <v>104</v>
      </c>
      <c r="D609">
        <v>70</v>
      </c>
      <c r="E609">
        <v>87</v>
      </c>
    </row>
    <row r="610" spans="1:5" x14ac:dyDescent="0.25">
      <c r="A610" s="1">
        <v>44622</v>
      </c>
      <c r="B610" t="s">
        <v>5</v>
      </c>
      <c r="C610">
        <v>118</v>
      </c>
      <c r="D610">
        <v>77</v>
      </c>
      <c r="E610">
        <v>74</v>
      </c>
    </row>
    <row r="611" spans="1:5" x14ac:dyDescent="0.25">
      <c r="A611" s="1">
        <v>44623</v>
      </c>
      <c r="B611" t="s">
        <v>4</v>
      </c>
      <c r="C611">
        <v>110</v>
      </c>
      <c r="D611">
        <v>70</v>
      </c>
      <c r="E611">
        <v>83</v>
      </c>
    </row>
    <row r="612" spans="1:5" x14ac:dyDescent="0.25">
      <c r="A612" s="1">
        <v>44623</v>
      </c>
      <c r="B612" t="s">
        <v>5</v>
      </c>
      <c r="C612">
        <v>115</v>
      </c>
      <c r="D612">
        <v>78</v>
      </c>
      <c r="E612">
        <v>77</v>
      </c>
    </row>
    <row r="613" spans="1:5" x14ac:dyDescent="0.25">
      <c r="A613" s="1">
        <v>44624</v>
      </c>
      <c r="B613" t="s">
        <v>4</v>
      </c>
      <c r="C613">
        <v>103</v>
      </c>
      <c r="D613">
        <v>75</v>
      </c>
      <c r="E613">
        <v>79</v>
      </c>
    </row>
    <row r="614" spans="1:5" x14ac:dyDescent="0.25">
      <c r="A614" s="1">
        <v>44625</v>
      </c>
      <c r="B614" t="s">
        <v>5</v>
      </c>
      <c r="C614">
        <v>110</v>
      </c>
      <c r="D614">
        <v>70</v>
      </c>
      <c r="E614">
        <v>84</v>
      </c>
    </row>
    <row r="615" spans="1:5" x14ac:dyDescent="0.25">
      <c r="A615" s="1">
        <v>44626</v>
      </c>
      <c r="B615" t="s">
        <v>4</v>
      </c>
      <c r="C615">
        <v>110</v>
      </c>
      <c r="D615">
        <v>67</v>
      </c>
      <c r="E615">
        <v>85</v>
      </c>
    </row>
    <row r="616" spans="1:5" x14ac:dyDescent="0.25">
      <c r="A616" s="1">
        <v>44626</v>
      </c>
      <c r="B616" t="s">
        <v>5</v>
      </c>
      <c r="C616">
        <v>103</v>
      </c>
      <c r="D616">
        <v>63</v>
      </c>
      <c r="E616">
        <v>79</v>
      </c>
    </row>
    <row r="617" spans="1:5" x14ac:dyDescent="0.25">
      <c r="A617" s="1">
        <v>44627</v>
      </c>
      <c r="B617" t="s">
        <v>4</v>
      </c>
      <c r="C617">
        <v>115</v>
      </c>
      <c r="D617">
        <v>80</v>
      </c>
      <c r="E617">
        <v>76</v>
      </c>
    </row>
    <row r="618" spans="1:5" x14ac:dyDescent="0.25">
      <c r="A618" s="1">
        <v>44627</v>
      </c>
      <c r="B618" t="s">
        <v>5</v>
      </c>
      <c r="C618">
        <v>119</v>
      </c>
      <c r="D618">
        <v>73</v>
      </c>
      <c r="E618">
        <v>74</v>
      </c>
    </row>
    <row r="619" spans="1:5" x14ac:dyDescent="0.25">
      <c r="A619" s="1">
        <v>44628</v>
      </c>
      <c r="B619" t="s">
        <v>4</v>
      </c>
      <c r="C619">
        <v>115</v>
      </c>
      <c r="D619">
        <v>77</v>
      </c>
      <c r="E619">
        <v>78</v>
      </c>
    </row>
    <row r="620" spans="1:5" x14ac:dyDescent="0.25">
      <c r="A620" s="1">
        <v>44628</v>
      </c>
      <c r="B620" t="s">
        <v>5</v>
      </c>
      <c r="C620">
        <v>122</v>
      </c>
      <c r="D620">
        <v>79</v>
      </c>
      <c r="E620">
        <v>78</v>
      </c>
    </row>
    <row r="621" spans="1:5" x14ac:dyDescent="0.25">
      <c r="A621" s="1">
        <v>44629</v>
      </c>
      <c r="B621" t="s">
        <v>4</v>
      </c>
      <c r="C621">
        <v>112</v>
      </c>
      <c r="D621">
        <v>75</v>
      </c>
      <c r="E621">
        <v>90</v>
      </c>
    </row>
    <row r="622" spans="1:5" x14ac:dyDescent="0.25">
      <c r="A622" s="1">
        <v>44629</v>
      </c>
      <c r="B622" t="s">
        <v>5</v>
      </c>
      <c r="C622">
        <v>104</v>
      </c>
      <c r="D622">
        <v>70</v>
      </c>
      <c r="E622">
        <v>74</v>
      </c>
    </row>
    <row r="623" spans="1:5" x14ac:dyDescent="0.25">
      <c r="A623" s="1">
        <v>44630</v>
      </c>
      <c r="B623" t="s">
        <v>4</v>
      </c>
      <c r="C623">
        <v>101</v>
      </c>
      <c r="D623">
        <v>66</v>
      </c>
      <c r="E623">
        <v>83</v>
      </c>
    </row>
    <row r="624" spans="1:5" x14ac:dyDescent="0.25">
      <c r="A624" s="1">
        <v>44630</v>
      </c>
      <c r="B624" t="s">
        <v>5</v>
      </c>
      <c r="C624">
        <v>113</v>
      </c>
      <c r="D624">
        <v>69</v>
      </c>
      <c r="E624">
        <v>80</v>
      </c>
    </row>
    <row r="625" spans="1:5" x14ac:dyDescent="0.25">
      <c r="A625" s="1">
        <v>44631</v>
      </c>
      <c r="B625" t="s">
        <v>4</v>
      </c>
      <c r="C625">
        <v>104</v>
      </c>
      <c r="D625">
        <v>66</v>
      </c>
      <c r="E625">
        <v>88</v>
      </c>
    </row>
    <row r="626" spans="1:5" x14ac:dyDescent="0.25">
      <c r="A626" s="1">
        <v>44631</v>
      </c>
      <c r="B626" t="s">
        <v>5</v>
      </c>
      <c r="C626">
        <v>109</v>
      </c>
      <c r="D626">
        <v>67</v>
      </c>
      <c r="E626">
        <v>75</v>
      </c>
    </row>
    <row r="627" spans="1:5" x14ac:dyDescent="0.25">
      <c r="A627" s="1">
        <v>44632</v>
      </c>
      <c r="B627" t="s">
        <v>4</v>
      </c>
      <c r="C627">
        <v>112</v>
      </c>
      <c r="D627">
        <v>64</v>
      </c>
      <c r="E627">
        <v>83</v>
      </c>
    </row>
    <row r="628" spans="1:5" x14ac:dyDescent="0.25">
      <c r="A628" s="1">
        <v>44632</v>
      </c>
      <c r="B628" t="s">
        <v>5</v>
      </c>
      <c r="C628">
        <v>109</v>
      </c>
      <c r="D628">
        <v>64</v>
      </c>
      <c r="E628">
        <v>73</v>
      </c>
    </row>
    <row r="629" spans="1:5" x14ac:dyDescent="0.25">
      <c r="A629" s="1">
        <v>44633</v>
      </c>
      <c r="B629" t="s">
        <v>4</v>
      </c>
      <c r="C629">
        <v>114</v>
      </c>
      <c r="D629">
        <v>66</v>
      </c>
      <c r="E629">
        <v>76</v>
      </c>
    </row>
    <row r="630" spans="1:5" x14ac:dyDescent="0.25">
      <c r="A630" s="1">
        <v>44633</v>
      </c>
      <c r="B630" t="s">
        <v>5</v>
      </c>
      <c r="C630">
        <v>107</v>
      </c>
      <c r="D630">
        <v>72</v>
      </c>
      <c r="E630">
        <v>75</v>
      </c>
    </row>
    <row r="631" spans="1:5" x14ac:dyDescent="0.25">
      <c r="A631" s="1">
        <v>44634</v>
      </c>
      <c r="B631" t="s">
        <v>4</v>
      </c>
      <c r="C631">
        <v>102</v>
      </c>
      <c r="D631">
        <v>74</v>
      </c>
      <c r="E631">
        <v>79</v>
      </c>
    </row>
    <row r="632" spans="1:5" x14ac:dyDescent="0.25">
      <c r="A632" s="1">
        <v>44634</v>
      </c>
      <c r="B632" t="s">
        <v>5</v>
      </c>
      <c r="C632">
        <v>103</v>
      </c>
      <c r="D632">
        <v>69</v>
      </c>
      <c r="E632">
        <v>73</v>
      </c>
    </row>
    <row r="633" spans="1:5" x14ac:dyDescent="0.25">
      <c r="A633" s="1">
        <v>44635</v>
      </c>
      <c r="B633" t="s">
        <v>4</v>
      </c>
      <c r="C633">
        <v>117</v>
      </c>
      <c r="D633">
        <v>72</v>
      </c>
      <c r="E633">
        <v>77</v>
      </c>
    </row>
    <row r="634" spans="1:5" x14ac:dyDescent="0.25">
      <c r="A634" s="1">
        <v>44636</v>
      </c>
      <c r="B634" t="s">
        <v>4</v>
      </c>
      <c r="C634">
        <v>105</v>
      </c>
      <c r="D634">
        <v>63</v>
      </c>
      <c r="E634">
        <v>80</v>
      </c>
    </row>
    <row r="635" spans="1:5" x14ac:dyDescent="0.25">
      <c r="A635" s="1">
        <v>44636</v>
      </c>
      <c r="B635" t="s">
        <v>5</v>
      </c>
      <c r="C635">
        <v>103</v>
      </c>
      <c r="D635">
        <v>69</v>
      </c>
      <c r="E635">
        <v>76</v>
      </c>
    </row>
    <row r="636" spans="1:5" x14ac:dyDescent="0.25">
      <c r="A636" s="1">
        <v>44637</v>
      </c>
      <c r="B636" t="s">
        <v>4</v>
      </c>
      <c r="C636">
        <v>129</v>
      </c>
      <c r="D636">
        <v>80</v>
      </c>
      <c r="E636">
        <v>90</v>
      </c>
    </row>
    <row r="637" spans="1:5" x14ac:dyDescent="0.25">
      <c r="A637" s="1">
        <v>44637</v>
      </c>
      <c r="B637" t="s">
        <v>5</v>
      </c>
      <c r="C637">
        <v>104</v>
      </c>
      <c r="D637">
        <v>67</v>
      </c>
      <c r="E637">
        <v>74</v>
      </c>
    </row>
    <row r="638" spans="1:5" x14ac:dyDescent="0.25">
      <c r="A638" s="1">
        <v>44638</v>
      </c>
      <c r="B638" t="s">
        <v>4</v>
      </c>
      <c r="C638">
        <v>117</v>
      </c>
      <c r="D638">
        <v>73</v>
      </c>
      <c r="E638">
        <v>84</v>
      </c>
    </row>
    <row r="639" spans="1:5" x14ac:dyDescent="0.25">
      <c r="A639" s="1">
        <v>44639</v>
      </c>
      <c r="B639" t="s">
        <v>6</v>
      </c>
      <c r="C639">
        <v>93</v>
      </c>
      <c r="D639">
        <v>61</v>
      </c>
      <c r="E639">
        <v>72</v>
      </c>
    </row>
    <row r="640" spans="1:5" x14ac:dyDescent="0.25">
      <c r="A640" s="1">
        <v>44640</v>
      </c>
      <c r="B640" t="s">
        <v>4</v>
      </c>
      <c r="C640">
        <v>108</v>
      </c>
      <c r="D640">
        <v>71</v>
      </c>
      <c r="E640">
        <v>86</v>
      </c>
    </row>
    <row r="641" spans="1:5" x14ac:dyDescent="0.25">
      <c r="A641" s="1">
        <v>44640</v>
      </c>
      <c r="B641" t="s">
        <v>5</v>
      </c>
      <c r="C641">
        <v>102</v>
      </c>
      <c r="D641">
        <v>68</v>
      </c>
      <c r="E641">
        <v>75</v>
      </c>
    </row>
    <row r="642" spans="1:5" x14ac:dyDescent="0.25">
      <c r="A642" s="1">
        <v>44641</v>
      </c>
      <c r="B642" t="s">
        <v>4</v>
      </c>
      <c r="C642">
        <v>105</v>
      </c>
      <c r="D642">
        <v>69</v>
      </c>
      <c r="E642">
        <v>82</v>
      </c>
    </row>
    <row r="643" spans="1:5" x14ac:dyDescent="0.25">
      <c r="A643" s="1">
        <v>44641</v>
      </c>
      <c r="B643" t="s">
        <v>5</v>
      </c>
      <c r="C643">
        <v>104</v>
      </c>
      <c r="D643">
        <v>71</v>
      </c>
      <c r="E643">
        <v>76</v>
      </c>
    </row>
    <row r="644" spans="1:5" x14ac:dyDescent="0.25">
      <c r="A644" s="1">
        <v>44642</v>
      </c>
      <c r="B644" t="s">
        <v>4</v>
      </c>
      <c r="C644">
        <v>107</v>
      </c>
      <c r="D644">
        <v>72</v>
      </c>
      <c r="E644">
        <v>83</v>
      </c>
    </row>
    <row r="645" spans="1:5" x14ac:dyDescent="0.25">
      <c r="A645" s="1">
        <v>44642</v>
      </c>
      <c r="B645" t="s">
        <v>5</v>
      </c>
      <c r="C645">
        <v>101</v>
      </c>
      <c r="D645">
        <v>70</v>
      </c>
      <c r="E645">
        <v>76</v>
      </c>
    </row>
    <row r="646" spans="1:5" x14ac:dyDescent="0.25">
      <c r="A646" s="1">
        <v>44643</v>
      </c>
      <c r="B646" t="s">
        <v>4</v>
      </c>
      <c r="C646">
        <v>112</v>
      </c>
      <c r="D646">
        <v>73</v>
      </c>
      <c r="E646">
        <v>77</v>
      </c>
    </row>
    <row r="647" spans="1:5" x14ac:dyDescent="0.25">
      <c r="A647" s="1">
        <v>44643</v>
      </c>
      <c r="B647" t="s">
        <v>5</v>
      </c>
      <c r="C647">
        <v>105</v>
      </c>
      <c r="D647">
        <v>70</v>
      </c>
      <c r="E647">
        <v>77</v>
      </c>
    </row>
    <row r="648" spans="1:5" x14ac:dyDescent="0.25">
      <c r="A648" s="1">
        <v>44644</v>
      </c>
      <c r="B648" t="s">
        <v>4</v>
      </c>
      <c r="C648">
        <v>108</v>
      </c>
      <c r="D648">
        <v>70</v>
      </c>
      <c r="E648">
        <v>73</v>
      </c>
    </row>
    <row r="649" spans="1:5" x14ac:dyDescent="0.25">
      <c r="A649" s="1">
        <v>44644</v>
      </c>
      <c r="B649" t="s">
        <v>5</v>
      </c>
      <c r="C649">
        <v>110</v>
      </c>
      <c r="D649">
        <v>74</v>
      </c>
      <c r="E649">
        <v>73</v>
      </c>
    </row>
    <row r="650" spans="1:5" x14ac:dyDescent="0.25">
      <c r="A650" s="1">
        <v>44645</v>
      </c>
      <c r="B650" t="s">
        <v>4</v>
      </c>
      <c r="C650">
        <v>110</v>
      </c>
      <c r="D650">
        <v>73</v>
      </c>
      <c r="E650">
        <v>76</v>
      </c>
    </row>
    <row r="651" spans="1:5" x14ac:dyDescent="0.25">
      <c r="A651" s="1">
        <v>44646</v>
      </c>
      <c r="B651" t="s">
        <v>4</v>
      </c>
      <c r="C651">
        <v>107</v>
      </c>
      <c r="D651">
        <v>74</v>
      </c>
      <c r="E651">
        <v>79</v>
      </c>
    </row>
    <row r="652" spans="1:5" x14ac:dyDescent="0.25">
      <c r="A652" s="1">
        <v>44646</v>
      </c>
      <c r="B652" t="s">
        <v>5</v>
      </c>
      <c r="C652">
        <v>99</v>
      </c>
      <c r="D652">
        <v>68</v>
      </c>
      <c r="E652">
        <v>80</v>
      </c>
    </row>
    <row r="653" spans="1:5" x14ac:dyDescent="0.25">
      <c r="A653" s="1">
        <v>44647</v>
      </c>
      <c r="B653" t="s">
        <v>4</v>
      </c>
      <c r="C653">
        <v>103</v>
      </c>
      <c r="D653">
        <v>75</v>
      </c>
      <c r="E653">
        <v>69</v>
      </c>
    </row>
    <row r="654" spans="1:5" x14ac:dyDescent="0.25">
      <c r="A654" s="1">
        <v>44647</v>
      </c>
      <c r="B654" t="s">
        <v>5</v>
      </c>
      <c r="C654">
        <v>101</v>
      </c>
      <c r="D654">
        <v>65</v>
      </c>
      <c r="E654">
        <v>79</v>
      </c>
    </row>
    <row r="655" spans="1:5" x14ac:dyDescent="0.25">
      <c r="A655" s="1">
        <v>44648</v>
      </c>
      <c r="B655" t="s">
        <v>4</v>
      </c>
      <c r="C655">
        <v>105</v>
      </c>
      <c r="D655">
        <v>69</v>
      </c>
      <c r="E655">
        <v>74</v>
      </c>
    </row>
    <row r="656" spans="1:5" x14ac:dyDescent="0.25">
      <c r="A656" s="1">
        <v>44648</v>
      </c>
      <c r="B656" t="s">
        <v>5</v>
      </c>
      <c r="C656">
        <v>114</v>
      </c>
      <c r="D656">
        <v>78</v>
      </c>
      <c r="E656">
        <v>66</v>
      </c>
    </row>
    <row r="657" spans="1:5" x14ac:dyDescent="0.25">
      <c r="A657" s="1">
        <v>44649</v>
      </c>
      <c r="B657" t="s">
        <v>4</v>
      </c>
      <c r="C657">
        <v>116</v>
      </c>
      <c r="D657">
        <v>65</v>
      </c>
      <c r="E657">
        <v>78</v>
      </c>
    </row>
    <row r="658" spans="1:5" x14ac:dyDescent="0.25">
      <c r="A658" s="1">
        <v>44649</v>
      </c>
      <c r="B658" t="s">
        <v>5</v>
      </c>
      <c r="C658">
        <v>105</v>
      </c>
      <c r="D658">
        <v>72</v>
      </c>
      <c r="E658">
        <v>69</v>
      </c>
    </row>
    <row r="659" spans="1:5" x14ac:dyDescent="0.25">
      <c r="A659" s="1">
        <v>44650</v>
      </c>
      <c r="B659" t="s">
        <v>4</v>
      </c>
      <c r="C659">
        <v>109</v>
      </c>
      <c r="D659">
        <v>68</v>
      </c>
      <c r="E659">
        <v>75</v>
      </c>
    </row>
    <row r="660" spans="1:5" x14ac:dyDescent="0.25">
      <c r="A660" s="1">
        <v>44650</v>
      </c>
      <c r="B660" t="s">
        <v>5</v>
      </c>
      <c r="C660">
        <v>102</v>
      </c>
      <c r="D660">
        <v>68</v>
      </c>
      <c r="E660">
        <v>74</v>
      </c>
    </row>
    <row r="661" spans="1:5" x14ac:dyDescent="0.25">
      <c r="A661" s="1">
        <v>44651</v>
      </c>
      <c r="B661" t="s">
        <v>4</v>
      </c>
      <c r="C661">
        <v>107</v>
      </c>
      <c r="D661">
        <v>74</v>
      </c>
      <c r="E661">
        <v>82</v>
      </c>
    </row>
    <row r="662" spans="1:5" x14ac:dyDescent="0.25">
      <c r="A662" s="1">
        <v>44651</v>
      </c>
      <c r="B662" t="s">
        <v>5</v>
      </c>
      <c r="C662">
        <v>111</v>
      </c>
      <c r="D662">
        <v>71</v>
      </c>
      <c r="E662">
        <v>76</v>
      </c>
    </row>
    <row r="663" spans="1:5" x14ac:dyDescent="0.25">
      <c r="A663" s="1">
        <v>44652</v>
      </c>
      <c r="B663" t="s">
        <v>4</v>
      </c>
      <c r="C663">
        <v>108</v>
      </c>
      <c r="D663">
        <v>73</v>
      </c>
      <c r="E663">
        <v>71</v>
      </c>
    </row>
    <row r="664" spans="1:5" x14ac:dyDescent="0.25">
      <c r="A664" s="1">
        <v>44652</v>
      </c>
      <c r="B664" t="s">
        <v>5</v>
      </c>
      <c r="C664">
        <v>107</v>
      </c>
      <c r="D664">
        <v>67</v>
      </c>
      <c r="E664">
        <v>73</v>
      </c>
    </row>
    <row r="665" spans="1:5" x14ac:dyDescent="0.25">
      <c r="A665" s="1">
        <v>44653</v>
      </c>
      <c r="B665" t="s">
        <v>4</v>
      </c>
      <c r="C665">
        <v>110</v>
      </c>
      <c r="D665">
        <v>70</v>
      </c>
      <c r="E665">
        <v>80</v>
      </c>
    </row>
    <row r="666" spans="1:5" x14ac:dyDescent="0.25">
      <c r="A666" s="1">
        <v>44653</v>
      </c>
      <c r="B666" t="s">
        <v>5</v>
      </c>
      <c r="C666">
        <v>109</v>
      </c>
      <c r="D666">
        <v>75</v>
      </c>
      <c r="E666">
        <v>72</v>
      </c>
    </row>
    <row r="667" spans="1:5" x14ac:dyDescent="0.25">
      <c r="A667" s="1">
        <v>44654</v>
      </c>
      <c r="B667" t="s">
        <v>4</v>
      </c>
      <c r="C667">
        <v>108</v>
      </c>
      <c r="D667">
        <v>70</v>
      </c>
      <c r="E667">
        <v>76</v>
      </c>
    </row>
    <row r="668" spans="1:5" x14ac:dyDescent="0.25">
      <c r="A668" s="1">
        <v>44654</v>
      </c>
      <c r="B668" t="s">
        <v>5</v>
      </c>
      <c r="C668">
        <v>109</v>
      </c>
      <c r="D668">
        <v>70</v>
      </c>
      <c r="E668">
        <v>68</v>
      </c>
    </row>
    <row r="669" spans="1:5" x14ac:dyDescent="0.25">
      <c r="A669" s="1">
        <v>44655</v>
      </c>
      <c r="B669" t="s">
        <v>4</v>
      </c>
      <c r="C669">
        <v>117</v>
      </c>
      <c r="D669">
        <v>75</v>
      </c>
      <c r="E669">
        <v>70</v>
      </c>
    </row>
    <row r="670" spans="1:5" x14ac:dyDescent="0.25">
      <c r="A670" s="1">
        <v>44655</v>
      </c>
      <c r="B670" t="s">
        <v>5</v>
      </c>
      <c r="C670">
        <v>116</v>
      </c>
      <c r="D670">
        <v>71</v>
      </c>
      <c r="E670">
        <v>73</v>
      </c>
    </row>
    <row r="671" spans="1:5" x14ac:dyDescent="0.25">
      <c r="A671" s="1">
        <v>44656</v>
      </c>
      <c r="B671" t="s">
        <v>4</v>
      </c>
      <c r="C671">
        <v>105</v>
      </c>
      <c r="D671">
        <v>63</v>
      </c>
      <c r="E671">
        <v>87</v>
      </c>
    </row>
    <row r="672" spans="1:5" x14ac:dyDescent="0.25">
      <c r="A672" s="1">
        <v>44656</v>
      </c>
      <c r="B672" t="s">
        <v>5</v>
      </c>
      <c r="C672">
        <v>105</v>
      </c>
      <c r="D672">
        <v>72</v>
      </c>
      <c r="E672">
        <v>75</v>
      </c>
    </row>
    <row r="673" spans="1:5" x14ac:dyDescent="0.25">
      <c r="A673" s="1">
        <v>44657</v>
      </c>
      <c r="B673" t="s">
        <v>4</v>
      </c>
      <c r="C673">
        <v>104</v>
      </c>
      <c r="D673">
        <v>64</v>
      </c>
      <c r="E673">
        <v>82</v>
      </c>
    </row>
    <row r="674" spans="1:5" x14ac:dyDescent="0.25">
      <c r="A674" s="1">
        <v>44657</v>
      </c>
      <c r="B674" t="s">
        <v>5</v>
      </c>
      <c r="C674">
        <v>112</v>
      </c>
      <c r="D674">
        <v>76</v>
      </c>
      <c r="E674">
        <v>70</v>
      </c>
    </row>
    <row r="675" spans="1:5" x14ac:dyDescent="0.25">
      <c r="A675" s="1">
        <v>44658</v>
      </c>
      <c r="B675" t="s">
        <v>4</v>
      </c>
      <c r="C675">
        <v>122</v>
      </c>
      <c r="D675">
        <v>106</v>
      </c>
      <c r="E675">
        <v>81</v>
      </c>
    </row>
    <row r="676" spans="1:5" x14ac:dyDescent="0.25">
      <c r="A676" s="1">
        <v>44658</v>
      </c>
      <c r="B676" t="s">
        <v>5</v>
      </c>
      <c r="C676">
        <v>102</v>
      </c>
      <c r="D676">
        <v>71</v>
      </c>
      <c r="E676">
        <v>78</v>
      </c>
    </row>
    <row r="677" spans="1:5" x14ac:dyDescent="0.25">
      <c r="A677" s="1">
        <v>44659</v>
      </c>
      <c r="B677" t="s">
        <v>4</v>
      </c>
      <c r="C677">
        <v>113</v>
      </c>
      <c r="D677">
        <v>71</v>
      </c>
      <c r="E677">
        <v>88</v>
      </c>
    </row>
    <row r="678" spans="1:5" x14ac:dyDescent="0.25">
      <c r="A678" s="1">
        <v>44659</v>
      </c>
      <c r="B678" t="s">
        <v>5</v>
      </c>
      <c r="C678">
        <v>110</v>
      </c>
      <c r="D678">
        <v>69</v>
      </c>
      <c r="E678">
        <v>95</v>
      </c>
    </row>
    <row r="679" spans="1:5" x14ac:dyDescent="0.25">
      <c r="A679" s="1">
        <v>44660</v>
      </c>
      <c r="B679" t="s">
        <v>4</v>
      </c>
      <c r="C679">
        <v>106</v>
      </c>
      <c r="D679">
        <v>73</v>
      </c>
      <c r="E679">
        <v>79</v>
      </c>
    </row>
    <row r="680" spans="1:5" x14ac:dyDescent="0.25">
      <c r="A680" s="1">
        <v>44660</v>
      </c>
      <c r="B680" t="s">
        <v>5</v>
      </c>
      <c r="C680">
        <v>122</v>
      </c>
      <c r="D680">
        <v>78</v>
      </c>
      <c r="E680">
        <v>80</v>
      </c>
    </row>
    <row r="681" spans="1:5" x14ac:dyDescent="0.25">
      <c r="A681" s="1">
        <v>44661</v>
      </c>
      <c r="B681" t="s">
        <v>4</v>
      </c>
      <c r="C681">
        <v>117</v>
      </c>
      <c r="D681">
        <v>80</v>
      </c>
      <c r="E681">
        <v>83</v>
      </c>
    </row>
    <row r="682" spans="1:5" x14ac:dyDescent="0.25">
      <c r="A682" s="1">
        <v>44661</v>
      </c>
      <c r="B682" t="s">
        <v>5</v>
      </c>
      <c r="C682">
        <v>125</v>
      </c>
      <c r="D682">
        <v>83</v>
      </c>
      <c r="E682">
        <v>73</v>
      </c>
    </row>
    <row r="683" spans="1:5" x14ac:dyDescent="0.25">
      <c r="A683" s="1">
        <v>44662</v>
      </c>
      <c r="B683" t="s">
        <v>4</v>
      </c>
      <c r="C683">
        <v>115</v>
      </c>
      <c r="D683">
        <v>80</v>
      </c>
      <c r="E683">
        <v>83</v>
      </c>
    </row>
    <row r="684" spans="1:5" x14ac:dyDescent="0.25">
      <c r="A684" s="1">
        <v>44662</v>
      </c>
      <c r="B684" t="s">
        <v>5</v>
      </c>
      <c r="C684">
        <v>106</v>
      </c>
      <c r="D684">
        <v>75</v>
      </c>
      <c r="E684">
        <v>69</v>
      </c>
    </row>
    <row r="685" spans="1:5" x14ac:dyDescent="0.25">
      <c r="A685" s="1">
        <v>44663</v>
      </c>
      <c r="B685" t="s">
        <v>4</v>
      </c>
      <c r="C685">
        <v>103</v>
      </c>
      <c r="D685">
        <v>70</v>
      </c>
      <c r="E685">
        <v>78</v>
      </c>
    </row>
    <row r="686" spans="1:5" x14ac:dyDescent="0.25">
      <c r="A686" s="1">
        <v>44663</v>
      </c>
      <c r="B686" t="s">
        <v>5</v>
      </c>
      <c r="C686">
        <v>113</v>
      </c>
      <c r="D686">
        <v>73</v>
      </c>
      <c r="E686">
        <v>80</v>
      </c>
    </row>
    <row r="687" spans="1:5" x14ac:dyDescent="0.25">
      <c r="A687" s="1">
        <v>44664</v>
      </c>
      <c r="B687" t="s">
        <v>4</v>
      </c>
      <c r="C687">
        <v>111</v>
      </c>
      <c r="D687">
        <v>70</v>
      </c>
      <c r="E687">
        <v>77</v>
      </c>
    </row>
    <row r="688" spans="1:5" x14ac:dyDescent="0.25">
      <c r="A688" s="1">
        <v>44664</v>
      </c>
      <c r="B688" t="s">
        <v>5</v>
      </c>
      <c r="C688">
        <v>105</v>
      </c>
      <c r="D688">
        <v>72</v>
      </c>
      <c r="E688">
        <v>78</v>
      </c>
    </row>
    <row r="689" spans="1:5" x14ac:dyDescent="0.25">
      <c r="A689" s="1">
        <v>44665</v>
      </c>
      <c r="B689" t="s">
        <v>4</v>
      </c>
      <c r="C689">
        <v>111</v>
      </c>
      <c r="D689">
        <v>76</v>
      </c>
      <c r="E689">
        <v>71</v>
      </c>
    </row>
    <row r="690" spans="1:5" x14ac:dyDescent="0.25">
      <c r="A690" s="1">
        <v>44665</v>
      </c>
      <c r="B690" t="s">
        <v>5</v>
      </c>
      <c r="C690">
        <v>109</v>
      </c>
      <c r="D690">
        <v>74</v>
      </c>
      <c r="E690">
        <v>79</v>
      </c>
    </row>
    <row r="691" spans="1:5" x14ac:dyDescent="0.25">
      <c r="A691" s="1">
        <v>44666</v>
      </c>
      <c r="B691" t="s">
        <v>4</v>
      </c>
      <c r="C691">
        <v>105</v>
      </c>
      <c r="D691">
        <v>71</v>
      </c>
      <c r="E691">
        <v>74</v>
      </c>
    </row>
    <row r="692" spans="1:5" x14ac:dyDescent="0.25">
      <c r="A692" s="1">
        <v>44666</v>
      </c>
      <c r="B692" t="s">
        <v>5</v>
      </c>
      <c r="C692">
        <v>108</v>
      </c>
      <c r="D692">
        <v>75</v>
      </c>
      <c r="E692">
        <v>75</v>
      </c>
    </row>
    <row r="693" spans="1:5" x14ac:dyDescent="0.25">
      <c r="A693" s="1">
        <v>44667</v>
      </c>
      <c r="B693" t="s">
        <v>4</v>
      </c>
      <c r="C693">
        <v>95</v>
      </c>
      <c r="D693">
        <v>68</v>
      </c>
      <c r="E693">
        <v>74</v>
      </c>
    </row>
    <row r="694" spans="1:5" x14ac:dyDescent="0.25">
      <c r="A694" s="1">
        <v>44667</v>
      </c>
      <c r="B694" t="s">
        <v>5</v>
      </c>
      <c r="C694">
        <v>106</v>
      </c>
      <c r="D694">
        <v>71</v>
      </c>
      <c r="E694">
        <v>80</v>
      </c>
    </row>
    <row r="695" spans="1:5" x14ac:dyDescent="0.25">
      <c r="A695" s="1">
        <v>44668</v>
      </c>
      <c r="B695" t="s">
        <v>4</v>
      </c>
      <c r="C695">
        <v>100</v>
      </c>
      <c r="D695">
        <v>65</v>
      </c>
      <c r="E695">
        <v>75</v>
      </c>
    </row>
    <row r="696" spans="1:5" x14ac:dyDescent="0.25">
      <c r="A696" s="1">
        <v>44668</v>
      </c>
      <c r="B696" t="s">
        <v>5</v>
      </c>
      <c r="C696">
        <v>105</v>
      </c>
      <c r="D696">
        <v>68</v>
      </c>
      <c r="E696">
        <v>73</v>
      </c>
    </row>
    <row r="697" spans="1:5" x14ac:dyDescent="0.25">
      <c r="A697" s="1">
        <v>44669</v>
      </c>
      <c r="B697" t="s">
        <v>4</v>
      </c>
      <c r="C697">
        <v>100</v>
      </c>
      <c r="D697">
        <v>66</v>
      </c>
      <c r="E697">
        <v>87</v>
      </c>
    </row>
    <row r="698" spans="1:5" x14ac:dyDescent="0.25">
      <c r="A698" s="1">
        <v>44669</v>
      </c>
      <c r="B698" t="s">
        <v>5</v>
      </c>
      <c r="C698">
        <v>107</v>
      </c>
      <c r="D698">
        <v>65</v>
      </c>
      <c r="E698">
        <v>75</v>
      </c>
    </row>
    <row r="699" spans="1:5" x14ac:dyDescent="0.25">
      <c r="A699" s="1">
        <v>44670</v>
      </c>
      <c r="B699" t="s">
        <v>4</v>
      </c>
      <c r="C699">
        <v>99</v>
      </c>
      <c r="D699">
        <v>65</v>
      </c>
      <c r="E699">
        <v>81</v>
      </c>
    </row>
    <row r="700" spans="1:5" x14ac:dyDescent="0.25">
      <c r="A700" s="1">
        <v>44670</v>
      </c>
      <c r="B700" t="s">
        <v>5</v>
      </c>
      <c r="C700">
        <v>108</v>
      </c>
      <c r="D700">
        <v>72</v>
      </c>
      <c r="E700">
        <v>77</v>
      </c>
    </row>
    <row r="701" spans="1:5" x14ac:dyDescent="0.25">
      <c r="A701" s="1">
        <v>44671</v>
      </c>
      <c r="B701" t="s">
        <v>4</v>
      </c>
      <c r="C701">
        <v>110</v>
      </c>
      <c r="D701">
        <v>75</v>
      </c>
      <c r="E701">
        <v>82</v>
      </c>
    </row>
    <row r="702" spans="1:5" x14ac:dyDescent="0.25">
      <c r="A702" s="1">
        <v>44671</v>
      </c>
      <c r="B702" t="s">
        <v>5</v>
      </c>
      <c r="C702">
        <v>97</v>
      </c>
      <c r="D702">
        <v>65</v>
      </c>
      <c r="E702">
        <v>74</v>
      </c>
    </row>
    <row r="703" spans="1:5" x14ac:dyDescent="0.25">
      <c r="A703" s="1">
        <v>44672</v>
      </c>
      <c r="B703" t="s">
        <v>4</v>
      </c>
      <c r="C703">
        <v>107</v>
      </c>
      <c r="D703">
        <v>71</v>
      </c>
      <c r="E703">
        <v>88</v>
      </c>
    </row>
    <row r="704" spans="1:5" x14ac:dyDescent="0.25">
      <c r="A704" s="1">
        <v>44672</v>
      </c>
      <c r="B704" t="s">
        <v>5</v>
      </c>
      <c r="C704">
        <v>105</v>
      </c>
      <c r="D704">
        <v>70</v>
      </c>
      <c r="E704">
        <v>76</v>
      </c>
    </row>
    <row r="705" spans="1:5" x14ac:dyDescent="0.25">
      <c r="A705" s="1">
        <v>44673</v>
      </c>
      <c r="B705" t="s">
        <v>4</v>
      </c>
      <c r="C705">
        <v>102</v>
      </c>
      <c r="D705">
        <v>69</v>
      </c>
      <c r="E705">
        <v>80</v>
      </c>
    </row>
    <row r="706" spans="1:5" x14ac:dyDescent="0.25">
      <c r="A706" s="1">
        <v>44673</v>
      </c>
      <c r="B706" t="s">
        <v>5</v>
      </c>
      <c r="C706">
        <v>90</v>
      </c>
      <c r="D706">
        <v>63</v>
      </c>
      <c r="E706">
        <v>79</v>
      </c>
    </row>
    <row r="707" spans="1:5" x14ac:dyDescent="0.25">
      <c r="A707" s="1">
        <v>44674</v>
      </c>
      <c r="B707" t="s">
        <v>4</v>
      </c>
      <c r="C707">
        <v>106</v>
      </c>
      <c r="D707">
        <v>72</v>
      </c>
      <c r="E707">
        <v>82</v>
      </c>
    </row>
    <row r="708" spans="1:5" x14ac:dyDescent="0.25">
      <c r="A708" s="1">
        <v>44674</v>
      </c>
      <c r="B708" t="s">
        <v>5</v>
      </c>
      <c r="C708">
        <v>104</v>
      </c>
      <c r="D708">
        <v>73</v>
      </c>
      <c r="E708">
        <v>77</v>
      </c>
    </row>
    <row r="709" spans="1:5" x14ac:dyDescent="0.25">
      <c r="A709" s="1">
        <v>44675</v>
      </c>
      <c r="B709" t="s">
        <v>4</v>
      </c>
      <c r="C709">
        <v>98</v>
      </c>
      <c r="D709">
        <v>65</v>
      </c>
      <c r="E709">
        <v>79</v>
      </c>
    </row>
    <row r="710" spans="1:5" x14ac:dyDescent="0.25">
      <c r="A710" s="1">
        <v>44675</v>
      </c>
      <c r="B710" t="s">
        <v>5</v>
      </c>
      <c r="C710">
        <v>112</v>
      </c>
      <c r="D710">
        <v>73</v>
      </c>
      <c r="E710">
        <v>77</v>
      </c>
    </row>
    <row r="711" spans="1:5" x14ac:dyDescent="0.25">
      <c r="A711" s="1">
        <v>44676</v>
      </c>
      <c r="B711" t="s">
        <v>4</v>
      </c>
      <c r="C711">
        <v>104</v>
      </c>
      <c r="D711">
        <v>69</v>
      </c>
      <c r="E711">
        <v>88</v>
      </c>
    </row>
    <row r="712" spans="1:5" x14ac:dyDescent="0.25">
      <c r="A712" s="1">
        <v>44676</v>
      </c>
      <c r="B712" t="s">
        <v>5</v>
      </c>
      <c r="C712">
        <v>105</v>
      </c>
      <c r="D712">
        <v>75</v>
      </c>
      <c r="E712">
        <v>92</v>
      </c>
    </row>
    <row r="713" spans="1:5" x14ac:dyDescent="0.25">
      <c r="A713" s="1">
        <v>44677</v>
      </c>
      <c r="B713" t="s">
        <v>4</v>
      </c>
      <c r="C713">
        <v>121</v>
      </c>
      <c r="D713">
        <v>76</v>
      </c>
      <c r="E713">
        <v>84</v>
      </c>
    </row>
    <row r="714" spans="1:5" x14ac:dyDescent="0.25">
      <c r="A714" s="1">
        <v>44677</v>
      </c>
      <c r="B714" t="s">
        <v>5</v>
      </c>
      <c r="C714">
        <v>109</v>
      </c>
      <c r="D714">
        <v>73</v>
      </c>
      <c r="E714">
        <v>78</v>
      </c>
    </row>
    <row r="715" spans="1:5" x14ac:dyDescent="0.25">
      <c r="A715" s="1">
        <v>44678</v>
      </c>
      <c r="B715" t="s">
        <v>4</v>
      </c>
      <c r="C715">
        <v>127</v>
      </c>
      <c r="D715">
        <v>75</v>
      </c>
      <c r="E715">
        <v>95</v>
      </c>
    </row>
    <row r="716" spans="1:5" x14ac:dyDescent="0.25">
      <c r="A716" s="1">
        <v>44678</v>
      </c>
      <c r="B716" t="s">
        <v>5</v>
      </c>
      <c r="C716">
        <v>104</v>
      </c>
      <c r="D716">
        <v>67</v>
      </c>
      <c r="E716">
        <v>72</v>
      </c>
    </row>
    <row r="717" spans="1:5" x14ac:dyDescent="0.25">
      <c r="A717" s="1">
        <v>44679</v>
      </c>
      <c r="B717" t="s">
        <v>4</v>
      </c>
      <c r="C717">
        <v>117</v>
      </c>
      <c r="D717">
        <v>77</v>
      </c>
      <c r="E717">
        <v>71</v>
      </c>
    </row>
    <row r="718" spans="1:5" x14ac:dyDescent="0.25">
      <c r="A718" s="1">
        <v>44679</v>
      </c>
      <c r="B718" t="s">
        <v>5</v>
      </c>
      <c r="C718">
        <v>102</v>
      </c>
      <c r="D718">
        <v>70</v>
      </c>
      <c r="E718">
        <v>71</v>
      </c>
    </row>
    <row r="719" spans="1:5" x14ac:dyDescent="0.25">
      <c r="A719" s="1">
        <v>44680</v>
      </c>
      <c r="B719" t="s">
        <v>4</v>
      </c>
      <c r="C719">
        <v>94</v>
      </c>
      <c r="D719">
        <v>65</v>
      </c>
      <c r="E719">
        <v>70</v>
      </c>
    </row>
    <row r="720" spans="1:5" x14ac:dyDescent="0.25">
      <c r="A720" s="1">
        <v>44680</v>
      </c>
      <c r="B720" t="s">
        <v>5</v>
      </c>
      <c r="C720">
        <v>108</v>
      </c>
      <c r="D720">
        <v>71</v>
      </c>
      <c r="E720">
        <v>75</v>
      </c>
    </row>
    <row r="721" spans="1:5" x14ac:dyDescent="0.25">
      <c r="A721" s="1">
        <v>44681</v>
      </c>
      <c r="B721" t="s">
        <v>4</v>
      </c>
      <c r="C721">
        <v>96</v>
      </c>
      <c r="D721">
        <v>63</v>
      </c>
      <c r="E721">
        <v>79</v>
      </c>
    </row>
    <row r="722" spans="1:5" x14ac:dyDescent="0.25">
      <c r="A722" s="1">
        <v>44681</v>
      </c>
      <c r="B722" t="s">
        <v>5</v>
      </c>
      <c r="C722">
        <v>101</v>
      </c>
      <c r="D722">
        <v>67</v>
      </c>
      <c r="E722">
        <v>87</v>
      </c>
    </row>
    <row r="723" spans="1:5" x14ac:dyDescent="0.25">
      <c r="A723" s="1">
        <v>44682</v>
      </c>
      <c r="B723" t="s">
        <v>4</v>
      </c>
      <c r="C723">
        <v>98</v>
      </c>
      <c r="D723">
        <v>61</v>
      </c>
      <c r="E723">
        <v>78</v>
      </c>
    </row>
    <row r="724" spans="1:5" x14ac:dyDescent="0.25">
      <c r="A724" s="1">
        <v>44683</v>
      </c>
      <c r="B724" t="s">
        <v>4</v>
      </c>
      <c r="C724">
        <v>123</v>
      </c>
      <c r="D724">
        <v>81</v>
      </c>
      <c r="E724">
        <v>76</v>
      </c>
    </row>
    <row r="725" spans="1:5" x14ac:dyDescent="0.25">
      <c r="A725" s="1">
        <v>44683</v>
      </c>
      <c r="B725" t="s">
        <v>5</v>
      </c>
      <c r="C725">
        <v>110</v>
      </c>
      <c r="D725">
        <v>69</v>
      </c>
      <c r="E725">
        <v>74</v>
      </c>
    </row>
    <row r="726" spans="1:5" x14ac:dyDescent="0.25">
      <c r="A726" s="1">
        <v>44684</v>
      </c>
      <c r="B726" t="s">
        <v>4</v>
      </c>
      <c r="C726">
        <v>117</v>
      </c>
      <c r="D726">
        <v>79</v>
      </c>
      <c r="E726">
        <v>72</v>
      </c>
    </row>
    <row r="727" spans="1:5" x14ac:dyDescent="0.25">
      <c r="A727" s="1">
        <v>44684</v>
      </c>
      <c r="B727" t="s">
        <v>5</v>
      </c>
      <c r="C727">
        <v>120</v>
      </c>
      <c r="D727">
        <v>75</v>
      </c>
      <c r="E727">
        <v>77</v>
      </c>
    </row>
    <row r="728" spans="1:5" x14ac:dyDescent="0.25">
      <c r="A728" s="1">
        <v>44685</v>
      </c>
      <c r="B728" t="s">
        <v>4</v>
      </c>
      <c r="C728">
        <v>117</v>
      </c>
      <c r="D728">
        <v>75</v>
      </c>
      <c r="E728">
        <v>76</v>
      </c>
    </row>
    <row r="729" spans="1:5" x14ac:dyDescent="0.25">
      <c r="A729" s="1">
        <v>44685</v>
      </c>
      <c r="B729" t="s">
        <v>5</v>
      </c>
      <c r="C729">
        <v>118</v>
      </c>
      <c r="D729">
        <v>67</v>
      </c>
      <c r="E729">
        <v>85</v>
      </c>
    </row>
    <row r="730" spans="1:5" x14ac:dyDescent="0.25">
      <c r="A730" s="1">
        <v>44686</v>
      </c>
      <c r="B730" t="s">
        <v>4</v>
      </c>
      <c r="C730">
        <v>129</v>
      </c>
      <c r="D730">
        <v>84</v>
      </c>
      <c r="E730">
        <v>78</v>
      </c>
    </row>
    <row r="731" spans="1:5" x14ac:dyDescent="0.25">
      <c r="A731" s="1">
        <v>44686</v>
      </c>
      <c r="B731" t="s">
        <v>5</v>
      </c>
      <c r="C731">
        <v>93</v>
      </c>
      <c r="D731">
        <v>62</v>
      </c>
      <c r="E731">
        <v>71</v>
      </c>
    </row>
    <row r="732" spans="1:5" x14ac:dyDescent="0.25">
      <c r="A732" s="1">
        <v>44687</v>
      </c>
      <c r="B732" t="s">
        <v>4</v>
      </c>
      <c r="C732">
        <v>108</v>
      </c>
      <c r="D732">
        <v>65</v>
      </c>
      <c r="E732">
        <v>78</v>
      </c>
    </row>
    <row r="733" spans="1:5" x14ac:dyDescent="0.25">
      <c r="A733" s="1">
        <v>44689</v>
      </c>
      <c r="B733" t="s">
        <v>4</v>
      </c>
      <c r="C733">
        <v>109</v>
      </c>
      <c r="D733">
        <v>77</v>
      </c>
      <c r="E733">
        <v>79</v>
      </c>
    </row>
    <row r="734" spans="1:5" x14ac:dyDescent="0.25">
      <c r="A734" s="1">
        <v>44690</v>
      </c>
      <c r="B734" t="s">
        <v>4</v>
      </c>
      <c r="C734">
        <v>122</v>
      </c>
      <c r="D734">
        <v>74</v>
      </c>
      <c r="E734">
        <v>79</v>
      </c>
    </row>
    <row r="735" spans="1:5" x14ac:dyDescent="0.25">
      <c r="A735" s="1">
        <v>44690</v>
      </c>
      <c r="B735" t="s">
        <v>5</v>
      </c>
      <c r="C735">
        <v>116</v>
      </c>
      <c r="D735">
        <v>73</v>
      </c>
      <c r="E735">
        <v>79</v>
      </c>
    </row>
    <row r="736" spans="1:5" x14ac:dyDescent="0.25">
      <c r="A736" s="1">
        <v>44691</v>
      </c>
      <c r="B736" t="s">
        <v>4</v>
      </c>
      <c r="C736">
        <v>122</v>
      </c>
      <c r="D736">
        <v>79</v>
      </c>
      <c r="E736">
        <v>71</v>
      </c>
    </row>
    <row r="737" spans="1:5" x14ac:dyDescent="0.25">
      <c r="A737" s="1">
        <v>44691</v>
      </c>
      <c r="B737" t="s">
        <v>5</v>
      </c>
      <c r="C737">
        <v>108</v>
      </c>
      <c r="D737">
        <v>68</v>
      </c>
      <c r="E737">
        <v>77</v>
      </c>
    </row>
    <row r="738" spans="1:5" x14ac:dyDescent="0.25">
      <c r="A738" s="1">
        <v>44692</v>
      </c>
      <c r="B738" t="s">
        <v>4</v>
      </c>
      <c r="C738">
        <v>107</v>
      </c>
      <c r="D738">
        <v>68</v>
      </c>
      <c r="E738">
        <v>80</v>
      </c>
    </row>
    <row r="739" spans="1:5" x14ac:dyDescent="0.25">
      <c r="A739" s="1">
        <v>44692</v>
      </c>
      <c r="B739" t="s">
        <v>5</v>
      </c>
      <c r="C739">
        <v>108</v>
      </c>
      <c r="D739">
        <v>73</v>
      </c>
      <c r="E739">
        <v>76</v>
      </c>
    </row>
    <row r="740" spans="1:5" x14ac:dyDescent="0.25">
      <c r="A740" s="1">
        <v>44693</v>
      </c>
      <c r="B740" t="s">
        <v>4</v>
      </c>
      <c r="C740">
        <v>116</v>
      </c>
      <c r="D740">
        <v>74</v>
      </c>
      <c r="E740">
        <v>81</v>
      </c>
    </row>
    <row r="741" spans="1:5" x14ac:dyDescent="0.25">
      <c r="A741" s="1">
        <v>44693</v>
      </c>
      <c r="B741" t="s">
        <v>5</v>
      </c>
      <c r="C741">
        <v>98</v>
      </c>
      <c r="D741">
        <v>64</v>
      </c>
      <c r="E741">
        <v>80</v>
      </c>
    </row>
    <row r="742" spans="1:5" x14ac:dyDescent="0.25">
      <c r="A742" s="1">
        <v>44694</v>
      </c>
      <c r="B742" t="s">
        <v>4</v>
      </c>
      <c r="C742">
        <v>105</v>
      </c>
      <c r="D742">
        <v>70</v>
      </c>
      <c r="E742">
        <v>85</v>
      </c>
    </row>
    <row r="743" spans="1:5" x14ac:dyDescent="0.25">
      <c r="A743" s="1">
        <v>44694</v>
      </c>
      <c r="B743" t="s">
        <v>5</v>
      </c>
      <c r="C743">
        <v>94</v>
      </c>
      <c r="D743">
        <v>62</v>
      </c>
      <c r="E743">
        <v>75</v>
      </c>
    </row>
    <row r="744" spans="1:5" x14ac:dyDescent="0.25">
      <c r="A744" s="1">
        <v>44695</v>
      </c>
      <c r="B744" t="s">
        <v>4</v>
      </c>
      <c r="C744">
        <v>102</v>
      </c>
      <c r="D744">
        <v>63</v>
      </c>
      <c r="E744">
        <v>81</v>
      </c>
    </row>
    <row r="745" spans="1:5" x14ac:dyDescent="0.25">
      <c r="A745" s="1">
        <v>44695</v>
      </c>
      <c r="B745" t="s">
        <v>5</v>
      </c>
      <c r="C745">
        <v>102</v>
      </c>
      <c r="D745">
        <v>68</v>
      </c>
      <c r="E745">
        <v>84</v>
      </c>
    </row>
    <row r="746" spans="1:5" x14ac:dyDescent="0.25">
      <c r="A746" s="1">
        <v>44696</v>
      </c>
      <c r="B746" t="s">
        <v>4</v>
      </c>
      <c r="C746">
        <v>109</v>
      </c>
      <c r="D746">
        <v>71</v>
      </c>
      <c r="E746">
        <v>85</v>
      </c>
    </row>
    <row r="747" spans="1:5" x14ac:dyDescent="0.25">
      <c r="A747" s="1">
        <v>44697</v>
      </c>
      <c r="B747" t="s">
        <v>4</v>
      </c>
      <c r="C747">
        <v>118</v>
      </c>
      <c r="D747">
        <v>74</v>
      </c>
      <c r="E747">
        <v>78</v>
      </c>
    </row>
    <row r="748" spans="1:5" x14ac:dyDescent="0.25">
      <c r="A748" s="1">
        <v>44697</v>
      </c>
      <c r="B748" t="s">
        <v>5</v>
      </c>
      <c r="C748">
        <v>106</v>
      </c>
      <c r="D748">
        <v>63</v>
      </c>
      <c r="E748">
        <v>77</v>
      </c>
    </row>
    <row r="749" spans="1:5" x14ac:dyDescent="0.25">
      <c r="A749" s="1">
        <v>44698</v>
      </c>
      <c r="B749" t="s">
        <v>4</v>
      </c>
      <c r="C749">
        <v>116</v>
      </c>
      <c r="D749">
        <v>73</v>
      </c>
      <c r="E749">
        <v>80</v>
      </c>
    </row>
    <row r="750" spans="1:5" x14ac:dyDescent="0.25">
      <c r="A750" s="1">
        <v>44698</v>
      </c>
      <c r="B750" t="s">
        <v>5</v>
      </c>
      <c r="C750">
        <v>95</v>
      </c>
      <c r="D750">
        <v>62</v>
      </c>
      <c r="E750">
        <v>74</v>
      </c>
    </row>
    <row r="751" spans="1:5" x14ac:dyDescent="0.25">
      <c r="A751" s="1">
        <v>44699</v>
      </c>
      <c r="B751" t="s">
        <v>4</v>
      </c>
      <c r="C751">
        <v>123</v>
      </c>
      <c r="D751">
        <v>77</v>
      </c>
      <c r="E751">
        <v>86</v>
      </c>
    </row>
    <row r="752" spans="1:5" x14ac:dyDescent="0.25">
      <c r="A752" s="1">
        <v>44699</v>
      </c>
      <c r="B752" t="s">
        <v>5</v>
      </c>
      <c r="C752">
        <v>100</v>
      </c>
      <c r="D752">
        <v>65</v>
      </c>
      <c r="E752">
        <v>77</v>
      </c>
    </row>
    <row r="753" spans="1:5" x14ac:dyDescent="0.25">
      <c r="A753" s="1">
        <v>44700</v>
      </c>
      <c r="B753" t="s">
        <v>4</v>
      </c>
      <c r="C753">
        <v>124</v>
      </c>
      <c r="D753">
        <v>79</v>
      </c>
      <c r="E753">
        <v>74</v>
      </c>
    </row>
    <row r="754" spans="1:5" x14ac:dyDescent="0.25">
      <c r="A754" s="1">
        <v>44702</v>
      </c>
      <c r="B754" t="s">
        <v>5</v>
      </c>
      <c r="C754">
        <v>116</v>
      </c>
      <c r="D754">
        <v>71</v>
      </c>
      <c r="E754">
        <v>74</v>
      </c>
    </row>
    <row r="755" spans="1:5" x14ac:dyDescent="0.25">
      <c r="A755" s="1">
        <v>44703</v>
      </c>
      <c r="B755" t="s">
        <v>4</v>
      </c>
      <c r="C755">
        <v>106</v>
      </c>
      <c r="D755">
        <v>69</v>
      </c>
      <c r="E755">
        <v>74</v>
      </c>
    </row>
    <row r="756" spans="1:5" x14ac:dyDescent="0.25">
      <c r="A756" s="1">
        <v>44703</v>
      </c>
      <c r="B756" t="s">
        <v>5</v>
      </c>
      <c r="C756">
        <v>116</v>
      </c>
      <c r="D756">
        <v>70</v>
      </c>
      <c r="E756">
        <v>75</v>
      </c>
    </row>
    <row r="757" spans="1:5" x14ac:dyDescent="0.25">
      <c r="A757" s="1">
        <v>44704</v>
      </c>
      <c r="B757" t="s">
        <v>4</v>
      </c>
      <c r="C757">
        <v>127</v>
      </c>
      <c r="D757">
        <v>85</v>
      </c>
      <c r="E757">
        <v>80</v>
      </c>
    </row>
    <row r="758" spans="1:5" x14ac:dyDescent="0.25">
      <c r="A758" s="1">
        <v>44704</v>
      </c>
      <c r="B758" t="s">
        <v>5</v>
      </c>
      <c r="C758">
        <v>104</v>
      </c>
      <c r="D758">
        <v>69</v>
      </c>
      <c r="E758">
        <v>74</v>
      </c>
    </row>
    <row r="759" spans="1:5" x14ac:dyDescent="0.25">
      <c r="A759" s="1">
        <v>44705</v>
      </c>
      <c r="B759" t="s">
        <v>4</v>
      </c>
      <c r="C759">
        <v>120</v>
      </c>
      <c r="D759">
        <v>78</v>
      </c>
      <c r="E759">
        <v>69</v>
      </c>
    </row>
    <row r="760" spans="1:5" x14ac:dyDescent="0.25">
      <c r="A760" s="1">
        <v>44705</v>
      </c>
      <c r="B760" t="s">
        <v>5</v>
      </c>
      <c r="C760">
        <v>103</v>
      </c>
      <c r="D760">
        <v>70</v>
      </c>
      <c r="E760">
        <v>85</v>
      </c>
    </row>
    <row r="761" spans="1:5" x14ac:dyDescent="0.25">
      <c r="A761" s="1">
        <v>44706</v>
      </c>
      <c r="B761" t="s">
        <v>4</v>
      </c>
      <c r="C761">
        <v>114</v>
      </c>
      <c r="D761">
        <v>73</v>
      </c>
      <c r="E761">
        <v>70</v>
      </c>
    </row>
    <row r="762" spans="1:5" x14ac:dyDescent="0.25">
      <c r="A762" s="1">
        <v>44706</v>
      </c>
      <c r="B762" t="s">
        <v>5</v>
      </c>
      <c r="C762">
        <v>106</v>
      </c>
      <c r="D762">
        <v>69</v>
      </c>
      <c r="E762">
        <v>84</v>
      </c>
    </row>
    <row r="763" spans="1:5" x14ac:dyDescent="0.25">
      <c r="A763" s="1">
        <v>44707</v>
      </c>
      <c r="B763" t="s">
        <v>4</v>
      </c>
      <c r="C763">
        <v>114</v>
      </c>
      <c r="D763">
        <v>75</v>
      </c>
      <c r="E763">
        <v>71</v>
      </c>
    </row>
    <row r="764" spans="1:5" x14ac:dyDescent="0.25">
      <c r="A764" s="1">
        <v>44707</v>
      </c>
      <c r="B764" t="s">
        <v>5</v>
      </c>
      <c r="C764">
        <v>106</v>
      </c>
      <c r="D764">
        <v>72</v>
      </c>
      <c r="E764">
        <v>82</v>
      </c>
    </row>
    <row r="765" spans="1:5" x14ac:dyDescent="0.25">
      <c r="A765" s="1">
        <v>44708</v>
      </c>
      <c r="B765" t="s">
        <v>5</v>
      </c>
      <c r="C765">
        <v>113</v>
      </c>
      <c r="D765">
        <v>77</v>
      </c>
      <c r="E765">
        <v>78</v>
      </c>
    </row>
    <row r="766" spans="1:5" x14ac:dyDescent="0.25">
      <c r="A766" s="1">
        <v>44709</v>
      </c>
      <c r="B766" t="s">
        <v>4</v>
      </c>
      <c r="C766">
        <v>105</v>
      </c>
      <c r="D766">
        <v>69</v>
      </c>
      <c r="E766">
        <v>74</v>
      </c>
    </row>
    <row r="767" spans="1:5" x14ac:dyDescent="0.25">
      <c r="A767" s="1">
        <v>44709</v>
      </c>
      <c r="B767" t="s">
        <v>5</v>
      </c>
      <c r="C767">
        <v>106</v>
      </c>
      <c r="D767">
        <v>70</v>
      </c>
      <c r="E767">
        <v>75</v>
      </c>
    </row>
    <row r="768" spans="1:5" x14ac:dyDescent="0.25">
      <c r="A768" s="1">
        <v>44710</v>
      </c>
      <c r="B768" t="s">
        <v>4</v>
      </c>
      <c r="C768">
        <v>104</v>
      </c>
      <c r="D768">
        <v>71</v>
      </c>
      <c r="E768">
        <v>72</v>
      </c>
    </row>
    <row r="769" spans="1:5" x14ac:dyDescent="0.25">
      <c r="A769" s="1">
        <v>44710</v>
      </c>
      <c r="B769" t="s">
        <v>5</v>
      </c>
      <c r="C769">
        <v>111</v>
      </c>
      <c r="D769">
        <v>74</v>
      </c>
      <c r="E769">
        <v>82</v>
      </c>
    </row>
    <row r="770" spans="1:5" x14ac:dyDescent="0.25">
      <c r="A770" s="1">
        <v>44711</v>
      </c>
      <c r="B770" t="s">
        <v>4</v>
      </c>
      <c r="C770">
        <v>111</v>
      </c>
      <c r="D770">
        <v>76</v>
      </c>
      <c r="E770">
        <v>76</v>
      </c>
    </row>
    <row r="771" spans="1:5" x14ac:dyDescent="0.25">
      <c r="A771" s="1">
        <v>44711</v>
      </c>
      <c r="B771" t="s">
        <v>5</v>
      </c>
      <c r="C771">
        <v>107</v>
      </c>
      <c r="D771">
        <v>67</v>
      </c>
      <c r="E771">
        <v>79</v>
      </c>
    </row>
    <row r="772" spans="1:5" x14ac:dyDescent="0.25">
      <c r="A772" s="1">
        <v>44712</v>
      </c>
      <c r="B772" t="s">
        <v>4</v>
      </c>
      <c r="C772">
        <v>117</v>
      </c>
      <c r="D772">
        <v>78</v>
      </c>
      <c r="E772">
        <v>69</v>
      </c>
    </row>
    <row r="773" spans="1:5" x14ac:dyDescent="0.25">
      <c r="A773" s="1">
        <v>44712</v>
      </c>
      <c r="B773" t="s">
        <v>5</v>
      </c>
      <c r="C773">
        <v>103</v>
      </c>
      <c r="D773">
        <v>65</v>
      </c>
      <c r="E773">
        <v>83</v>
      </c>
    </row>
    <row r="774" spans="1:5" x14ac:dyDescent="0.25">
      <c r="A774" s="1">
        <v>44713</v>
      </c>
      <c r="B774" t="s">
        <v>4</v>
      </c>
      <c r="C774">
        <v>121</v>
      </c>
      <c r="D774">
        <v>80</v>
      </c>
      <c r="E774">
        <v>75</v>
      </c>
    </row>
    <row r="775" spans="1:5" x14ac:dyDescent="0.25">
      <c r="A775" s="1">
        <v>44713</v>
      </c>
      <c r="B775" t="s">
        <v>5</v>
      </c>
      <c r="C775">
        <v>113</v>
      </c>
      <c r="D775">
        <v>70</v>
      </c>
      <c r="E775">
        <v>86</v>
      </c>
    </row>
    <row r="776" spans="1:5" x14ac:dyDescent="0.25">
      <c r="A776" s="1">
        <v>44714</v>
      </c>
      <c r="B776" t="s">
        <v>4</v>
      </c>
      <c r="C776">
        <v>117</v>
      </c>
      <c r="D776">
        <v>74</v>
      </c>
      <c r="E776">
        <v>76</v>
      </c>
    </row>
    <row r="777" spans="1:5" x14ac:dyDescent="0.25">
      <c r="A777" s="1">
        <v>44714</v>
      </c>
      <c r="B777" t="s">
        <v>5</v>
      </c>
      <c r="C777">
        <v>107</v>
      </c>
      <c r="D777">
        <v>68</v>
      </c>
      <c r="E777">
        <v>75</v>
      </c>
    </row>
    <row r="778" spans="1:5" x14ac:dyDescent="0.25">
      <c r="A778" s="1">
        <v>44715</v>
      </c>
      <c r="B778" t="s">
        <v>4</v>
      </c>
      <c r="C778">
        <v>112</v>
      </c>
      <c r="D778">
        <v>72</v>
      </c>
      <c r="E778">
        <v>70</v>
      </c>
    </row>
    <row r="779" spans="1:5" x14ac:dyDescent="0.25">
      <c r="A779" s="1">
        <v>44715</v>
      </c>
      <c r="B779" t="s">
        <v>5</v>
      </c>
      <c r="C779">
        <v>106</v>
      </c>
      <c r="D779">
        <v>64</v>
      </c>
      <c r="E779">
        <v>72</v>
      </c>
    </row>
    <row r="780" spans="1:5" x14ac:dyDescent="0.25">
      <c r="A780" s="1">
        <v>44716</v>
      </c>
      <c r="B780" t="s">
        <v>4</v>
      </c>
      <c r="C780">
        <v>101</v>
      </c>
      <c r="D780">
        <v>66</v>
      </c>
      <c r="E780">
        <v>72</v>
      </c>
    </row>
    <row r="781" spans="1:5" x14ac:dyDescent="0.25">
      <c r="A781" s="1">
        <v>44716</v>
      </c>
      <c r="B781" t="s">
        <v>5</v>
      </c>
      <c r="C781">
        <v>109</v>
      </c>
      <c r="D781">
        <v>67</v>
      </c>
      <c r="E781">
        <v>70</v>
      </c>
    </row>
    <row r="782" spans="1:5" x14ac:dyDescent="0.25">
      <c r="A782" s="1">
        <v>44717</v>
      </c>
      <c r="B782" t="s">
        <v>4</v>
      </c>
      <c r="C782">
        <v>121</v>
      </c>
      <c r="D782">
        <v>72</v>
      </c>
      <c r="E782">
        <v>75</v>
      </c>
    </row>
    <row r="783" spans="1:5" x14ac:dyDescent="0.25">
      <c r="A783" s="1">
        <v>44717</v>
      </c>
      <c r="B783" t="s">
        <v>5</v>
      </c>
      <c r="C783">
        <v>105</v>
      </c>
      <c r="D783">
        <v>69</v>
      </c>
      <c r="E783">
        <v>79</v>
      </c>
    </row>
    <row r="784" spans="1:5" x14ac:dyDescent="0.25">
      <c r="A784" s="1">
        <v>44718</v>
      </c>
      <c r="B784" t="s">
        <v>4</v>
      </c>
      <c r="C784">
        <v>106</v>
      </c>
      <c r="D784">
        <v>73</v>
      </c>
      <c r="E784">
        <v>75</v>
      </c>
    </row>
    <row r="785" spans="1:5" x14ac:dyDescent="0.25">
      <c r="A785" s="1">
        <v>44718</v>
      </c>
      <c r="B785" t="s">
        <v>5</v>
      </c>
      <c r="C785">
        <v>103</v>
      </c>
      <c r="D785">
        <v>64</v>
      </c>
      <c r="E785">
        <v>76</v>
      </c>
    </row>
    <row r="786" spans="1:5" x14ac:dyDescent="0.25">
      <c r="A786" s="1">
        <v>44719</v>
      </c>
      <c r="B786" t="s">
        <v>4</v>
      </c>
      <c r="C786">
        <v>107</v>
      </c>
      <c r="D786">
        <v>71</v>
      </c>
      <c r="E786">
        <v>68</v>
      </c>
    </row>
    <row r="787" spans="1:5" x14ac:dyDescent="0.25">
      <c r="A787" s="1">
        <v>44719</v>
      </c>
      <c r="B787" t="s">
        <v>5</v>
      </c>
      <c r="C787">
        <v>112</v>
      </c>
      <c r="D787">
        <v>66</v>
      </c>
      <c r="E787">
        <v>84</v>
      </c>
    </row>
    <row r="788" spans="1:5" x14ac:dyDescent="0.25">
      <c r="A788" s="1">
        <v>44720</v>
      </c>
      <c r="B788" t="s">
        <v>4</v>
      </c>
      <c r="C788">
        <v>103</v>
      </c>
      <c r="D788">
        <v>68</v>
      </c>
      <c r="E788">
        <v>70</v>
      </c>
    </row>
    <row r="789" spans="1:5" x14ac:dyDescent="0.25">
      <c r="A789" s="1">
        <v>44720</v>
      </c>
      <c r="B789" t="s">
        <v>5</v>
      </c>
      <c r="C789">
        <v>103</v>
      </c>
      <c r="D789">
        <v>65</v>
      </c>
      <c r="E789">
        <v>84</v>
      </c>
    </row>
    <row r="790" spans="1:5" x14ac:dyDescent="0.25">
      <c r="A790" s="1">
        <v>44721</v>
      </c>
      <c r="B790" t="s">
        <v>4</v>
      </c>
      <c r="C790">
        <v>103</v>
      </c>
      <c r="D790">
        <v>72</v>
      </c>
      <c r="E790">
        <v>70</v>
      </c>
    </row>
    <row r="791" spans="1:5" x14ac:dyDescent="0.25">
      <c r="A791" s="1">
        <v>44721</v>
      </c>
      <c r="B791" t="s">
        <v>5</v>
      </c>
      <c r="C791">
        <v>109</v>
      </c>
      <c r="D791">
        <v>68</v>
      </c>
      <c r="E791">
        <v>80</v>
      </c>
    </row>
    <row r="792" spans="1:5" x14ac:dyDescent="0.25">
      <c r="A792" s="1">
        <v>44722</v>
      </c>
      <c r="B792" t="s">
        <v>4</v>
      </c>
      <c r="C792">
        <v>103</v>
      </c>
      <c r="D792">
        <v>71</v>
      </c>
      <c r="E792">
        <v>71</v>
      </c>
    </row>
    <row r="793" spans="1:5" x14ac:dyDescent="0.25">
      <c r="A793" s="1">
        <v>44724</v>
      </c>
      <c r="B793" t="s">
        <v>4</v>
      </c>
      <c r="C793">
        <v>105</v>
      </c>
      <c r="D793">
        <v>65</v>
      </c>
      <c r="E793">
        <v>90</v>
      </c>
    </row>
    <row r="794" spans="1:5" x14ac:dyDescent="0.25">
      <c r="A794" s="1">
        <v>44724</v>
      </c>
      <c r="B794" t="s">
        <v>5</v>
      </c>
      <c r="C794">
        <v>105</v>
      </c>
      <c r="D794">
        <v>66</v>
      </c>
      <c r="E794">
        <v>77</v>
      </c>
    </row>
    <row r="795" spans="1:5" x14ac:dyDescent="0.25">
      <c r="A795" s="1">
        <v>44725</v>
      </c>
      <c r="B795" t="s">
        <v>4</v>
      </c>
      <c r="C795">
        <v>103</v>
      </c>
      <c r="D795">
        <v>67</v>
      </c>
      <c r="E795">
        <v>65</v>
      </c>
    </row>
    <row r="796" spans="1:5" x14ac:dyDescent="0.25">
      <c r="A796" s="1">
        <v>44725</v>
      </c>
      <c r="B796" t="s">
        <v>5</v>
      </c>
      <c r="C796">
        <v>105</v>
      </c>
      <c r="D796">
        <v>70</v>
      </c>
      <c r="E796">
        <v>83</v>
      </c>
    </row>
    <row r="797" spans="1:5" x14ac:dyDescent="0.25">
      <c r="A797" s="1">
        <v>44726</v>
      </c>
      <c r="B797" t="s">
        <v>4</v>
      </c>
      <c r="C797">
        <v>103</v>
      </c>
      <c r="D797">
        <v>72</v>
      </c>
      <c r="E797">
        <v>62</v>
      </c>
    </row>
    <row r="798" spans="1:5" x14ac:dyDescent="0.25">
      <c r="A798" s="1">
        <v>44726</v>
      </c>
      <c r="B798" t="s">
        <v>5</v>
      </c>
      <c r="C798">
        <v>100</v>
      </c>
      <c r="D798">
        <v>60</v>
      </c>
      <c r="E798">
        <v>76</v>
      </c>
    </row>
    <row r="799" spans="1:5" x14ac:dyDescent="0.25">
      <c r="A799" s="1">
        <v>44727</v>
      </c>
      <c r="B799" t="s">
        <v>4</v>
      </c>
      <c r="C799">
        <v>113</v>
      </c>
      <c r="D799">
        <v>77</v>
      </c>
      <c r="E799">
        <v>78</v>
      </c>
    </row>
    <row r="800" spans="1:5" x14ac:dyDescent="0.25">
      <c r="A800" s="1">
        <v>44727</v>
      </c>
      <c r="B800" t="s">
        <v>5</v>
      </c>
      <c r="C800">
        <v>109</v>
      </c>
      <c r="D800">
        <v>68</v>
      </c>
      <c r="E800">
        <v>86</v>
      </c>
    </row>
    <row r="801" spans="1:5" x14ac:dyDescent="0.25">
      <c r="A801" s="1">
        <v>44728</v>
      </c>
      <c r="B801" t="s">
        <v>4</v>
      </c>
      <c r="C801">
        <v>109</v>
      </c>
      <c r="D801">
        <v>73</v>
      </c>
      <c r="E801">
        <v>79</v>
      </c>
    </row>
    <row r="802" spans="1:5" x14ac:dyDescent="0.25">
      <c r="A802" s="1">
        <v>44728</v>
      </c>
      <c r="B802" t="s">
        <v>5</v>
      </c>
      <c r="C802">
        <v>104</v>
      </c>
      <c r="D802">
        <v>65</v>
      </c>
      <c r="E802">
        <v>86</v>
      </c>
    </row>
    <row r="803" spans="1:5" x14ac:dyDescent="0.25">
      <c r="A803" s="1">
        <v>44729</v>
      </c>
      <c r="B803" t="s">
        <v>4</v>
      </c>
      <c r="C803">
        <v>98</v>
      </c>
      <c r="D803">
        <v>67</v>
      </c>
      <c r="E803">
        <v>91</v>
      </c>
    </row>
    <row r="804" spans="1:5" x14ac:dyDescent="0.25">
      <c r="A804" s="1">
        <v>44729</v>
      </c>
      <c r="B804" t="s">
        <v>5</v>
      </c>
      <c r="C804">
        <v>105</v>
      </c>
      <c r="D804">
        <v>65</v>
      </c>
      <c r="E804">
        <v>92</v>
      </c>
    </row>
    <row r="805" spans="1:5" x14ac:dyDescent="0.25">
      <c r="A805" s="1">
        <v>44730</v>
      </c>
      <c r="B805" t="s">
        <v>4</v>
      </c>
      <c r="C805">
        <v>109</v>
      </c>
      <c r="D805">
        <v>67</v>
      </c>
      <c r="E805">
        <v>63</v>
      </c>
    </row>
    <row r="806" spans="1:5" x14ac:dyDescent="0.25">
      <c r="A806" s="1">
        <v>44731</v>
      </c>
      <c r="B806" t="s">
        <v>5</v>
      </c>
      <c r="C806">
        <v>107</v>
      </c>
      <c r="D806">
        <v>69</v>
      </c>
      <c r="E806">
        <v>79</v>
      </c>
    </row>
    <row r="807" spans="1:5" x14ac:dyDescent="0.25">
      <c r="A807" s="1">
        <v>44732</v>
      </c>
      <c r="B807" t="s">
        <v>4</v>
      </c>
      <c r="C807">
        <v>124</v>
      </c>
      <c r="D807">
        <v>75</v>
      </c>
      <c r="E807">
        <v>81</v>
      </c>
    </row>
    <row r="808" spans="1:5" x14ac:dyDescent="0.25">
      <c r="A808" s="1">
        <v>44732</v>
      </c>
      <c r="B808" t="s">
        <v>5</v>
      </c>
      <c r="C808">
        <v>102</v>
      </c>
      <c r="D808">
        <v>69</v>
      </c>
      <c r="E808">
        <v>85</v>
      </c>
    </row>
    <row r="809" spans="1:5" x14ac:dyDescent="0.25">
      <c r="A809" s="1">
        <v>44733</v>
      </c>
      <c r="B809" t="s">
        <v>4</v>
      </c>
      <c r="C809">
        <v>105</v>
      </c>
      <c r="D809">
        <v>73</v>
      </c>
      <c r="E809">
        <v>69</v>
      </c>
    </row>
    <row r="810" spans="1:5" x14ac:dyDescent="0.25">
      <c r="A810" s="1">
        <v>44733</v>
      </c>
      <c r="B810" t="s">
        <v>5</v>
      </c>
      <c r="C810">
        <v>100</v>
      </c>
      <c r="D810">
        <v>61</v>
      </c>
      <c r="E810">
        <v>77</v>
      </c>
    </row>
    <row r="811" spans="1:5" x14ac:dyDescent="0.25">
      <c r="A811" s="1">
        <v>44734</v>
      </c>
      <c r="B811" t="s">
        <v>4</v>
      </c>
      <c r="C811">
        <v>110</v>
      </c>
      <c r="D811">
        <v>70</v>
      </c>
      <c r="E811">
        <v>74</v>
      </c>
    </row>
    <row r="812" spans="1:5" x14ac:dyDescent="0.25">
      <c r="A812" s="1">
        <v>44734</v>
      </c>
      <c r="B812" t="s">
        <v>5</v>
      </c>
      <c r="C812">
        <v>103</v>
      </c>
      <c r="D812">
        <v>64</v>
      </c>
      <c r="E812">
        <v>77</v>
      </c>
    </row>
    <row r="813" spans="1:5" x14ac:dyDescent="0.25">
      <c r="A813" s="1">
        <v>44735</v>
      </c>
      <c r="B813" t="s">
        <v>4</v>
      </c>
      <c r="C813">
        <v>103</v>
      </c>
      <c r="D813">
        <v>61</v>
      </c>
      <c r="E813">
        <v>72</v>
      </c>
    </row>
    <row r="814" spans="1:5" x14ac:dyDescent="0.25">
      <c r="A814" s="1">
        <v>44735</v>
      </c>
      <c r="B814" t="s">
        <v>5</v>
      </c>
      <c r="C814">
        <v>100</v>
      </c>
      <c r="D814">
        <v>65</v>
      </c>
      <c r="E814">
        <v>73</v>
      </c>
    </row>
    <row r="815" spans="1:5" x14ac:dyDescent="0.25">
      <c r="A815" s="1">
        <v>44736</v>
      </c>
      <c r="B815" t="s">
        <v>4</v>
      </c>
      <c r="C815">
        <v>95</v>
      </c>
      <c r="D815">
        <v>63</v>
      </c>
      <c r="E815">
        <v>69</v>
      </c>
    </row>
    <row r="816" spans="1:5" x14ac:dyDescent="0.25">
      <c r="A816" s="1">
        <v>44736</v>
      </c>
      <c r="B816" t="s">
        <v>5</v>
      </c>
      <c r="C816">
        <v>101</v>
      </c>
      <c r="D816">
        <v>64</v>
      </c>
      <c r="E816">
        <v>79</v>
      </c>
    </row>
    <row r="817" spans="1:5" x14ac:dyDescent="0.25">
      <c r="A817" s="1">
        <v>44737</v>
      </c>
      <c r="B817" t="s">
        <v>6</v>
      </c>
      <c r="C817">
        <v>98</v>
      </c>
      <c r="D817">
        <v>70</v>
      </c>
      <c r="E817">
        <v>63</v>
      </c>
    </row>
    <row r="818" spans="1:5" x14ac:dyDescent="0.25">
      <c r="A818" s="1">
        <v>44737</v>
      </c>
      <c r="B818" t="s">
        <v>5</v>
      </c>
      <c r="C818">
        <v>105</v>
      </c>
      <c r="D818">
        <v>65</v>
      </c>
      <c r="E818">
        <v>86</v>
      </c>
    </row>
    <row r="819" spans="1:5" x14ac:dyDescent="0.25">
      <c r="A819" s="1">
        <v>44738</v>
      </c>
      <c r="B819" t="s">
        <v>4</v>
      </c>
      <c r="C819">
        <v>110</v>
      </c>
      <c r="D819">
        <v>73</v>
      </c>
      <c r="E819">
        <v>82</v>
      </c>
    </row>
    <row r="820" spans="1:5" x14ac:dyDescent="0.25">
      <c r="A820" s="1">
        <v>44738</v>
      </c>
      <c r="B820" t="s">
        <v>5</v>
      </c>
      <c r="C820">
        <v>111</v>
      </c>
      <c r="D820">
        <v>73</v>
      </c>
      <c r="E820">
        <v>85</v>
      </c>
    </row>
    <row r="821" spans="1:5" x14ac:dyDescent="0.25">
      <c r="A821" s="1">
        <v>44739</v>
      </c>
      <c r="B821" t="s">
        <v>4</v>
      </c>
      <c r="C821">
        <v>108</v>
      </c>
      <c r="D821">
        <v>73</v>
      </c>
      <c r="E821">
        <v>64</v>
      </c>
    </row>
    <row r="822" spans="1:5" x14ac:dyDescent="0.25">
      <c r="A822" s="1">
        <v>44739</v>
      </c>
      <c r="B822" t="s">
        <v>5</v>
      </c>
      <c r="C822">
        <v>115</v>
      </c>
      <c r="D822">
        <v>73</v>
      </c>
      <c r="E822">
        <v>88</v>
      </c>
    </row>
    <row r="823" spans="1:5" x14ac:dyDescent="0.25">
      <c r="A823" s="1">
        <v>44740</v>
      </c>
      <c r="B823" t="s">
        <v>4</v>
      </c>
      <c r="C823">
        <v>110</v>
      </c>
      <c r="D823">
        <v>73</v>
      </c>
      <c r="E823">
        <v>73</v>
      </c>
    </row>
    <row r="824" spans="1:5" x14ac:dyDescent="0.25">
      <c r="A824" s="1">
        <v>44740</v>
      </c>
      <c r="B824" t="s">
        <v>5</v>
      </c>
      <c r="C824">
        <v>110</v>
      </c>
      <c r="D824">
        <v>68</v>
      </c>
      <c r="E824">
        <v>79</v>
      </c>
    </row>
    <row r="825" spans="1:5" x14ac:dyDescent="0.25">
      <c r="A825" s="1">
        <v>44741</v>
      </c>
      <c r="B825" t="s">
        <v>4</v>
      </c>
      <c r="C825">
        <v>120</v>
      </c>
      <c r="D825">
        <v>80</v>
      </c>
      <c r="E825">
        <v>78</v>
      </c>
    </row>
    <row r="826" spans="1:5" x14ac:dyDescent="0.25">
      <c r="A826" s="1">
        <v>44741</v>
      </c>
      <c r="B826" t="s">
        <v>5</v>
      </c>
      <c r="C826">
        <v>99</v>
      </c>
      <c r="D826">
        <v>62</v>
      </c>
      <c r="E826">
        <v>77</v>
      </c>
    </row>
    <row r="827" spans="1:5" x14ac:dyDescent="0.25">
      <c r="A827" s="1">
        <v>44742</v>
      </c>
      <c r="B827" t="s">
        <v>4</v>
      </c>
      <c r="C827">
        <v>118</v>
      </c>
      <c r="D827">
        <v>80</v>
      </c>
      <c r="E827">
        <v>89</v>
      </c>
    </row>
    <row r="828" spans="1:5" x14ac:dyDescent="0.25">
      <c r="A828" s="1">
        <v>44742</v>
      </c>
      <c r="B828" t="s">
        <v>5</v>
      </c>
      <c r="C828">
        <v>110</v>
      </c>
      <c r="D828">
        <v>77</v>
      </c>
      <c r="E828">
        <v>84</v>
      </c>
    </row>
    <row r="829" spans="1:5" x14ac:dyDescent="0.25">
      <c r="A829" s="1">
        <v>44743</v>
      </c>
      <c r="B829" t="s">
        <v>4</v>
      </c>
      <c r="C829">
        <v>115</v>
      </c>
      <c r="D829">
        <v>75</v>
      </c>
      <c r="E829">
        <v>74</v>
      </c>
    </row>
    <row r="830" spans="1:5" x14ac:dyDescent="0.25">
      <c r="A830" s="1">
        <v>44743</v>
      </c>
      <c r="B830" t="s">
        <v>5</v>
      </c>
      <c r="C830">
        <v>111</v>
      </c>
      <c r="D830">
        <v>79</v>
      </c>
      <c r="E830">
        <v>62</v>
      </c>
    </row>
    <row r="831" spans="1:5" x14ac:dyDescent="0.25">
      <c r="A831" s="1">
        <v>44744</v>
      </c>
      <c r="B831" t="s">
        <v>4</v>
      </c>
      <c r="C831">
        <v>110</v>
      </c>
      <c r="D831">
        <v>68</v>
      </c>
      <c r="E831">
        <v>72</v>
      </c>
    </row>
    <row r="832" spans="1:5" x14ac:dyDescent="0.25">
      <c r="A832" s="1">
        <v>44744</v>
      </c>
      <c r="B832" t="s">
        <v>5</v>
      </c>
      <c r="C832">
        <v>94</v>
      </c>
      <c r="D832">
        <v>64</v>
      </c>
      <c r="E832">
        <v>72</v>
      </c>
    </row>
    <row r="833" spans="1:5" x14ac:dyDescent="0.25">
      <c r="A833" s="1">
        <v>44745</v>
      </c>
      <c r="B833" t="s">
        <v>4</v>
      </c>
      <c r="C833">
        <v>106</v>
      </c>
      <c r="D833">
        <v>71</v>
      </c>
      <c r="E833">
        <v>79</v>
      </c>
    </row>
    <row r="834" spans="1:5" x14ac:dyDescent="0.25">
      <c r="A834" s="1">
        <v>44745</v>
      </c>
      <c r="B834" t="s">
        <v>5</v>
      </c>
      <c r="C834">
        <v>113</v>
      </c>
      <c r="D834">
        <v>66</v>
      </c>
      <c r="E834">
        <v>76</v>
      </c>
    </row>
    <row r="835" spans="1:5" x14ac:dyDescent="0.25">
      <c r="A835" s="1">
        <v>44746</v>
      </c>
      <c r="B835" t="s">
        <v>4</v>
      </c>
      <c r="C835">
        <v>117</v>
      </c>
      <c r="D835">
        <v>74</v>
      </c>
      <c r="E835">
        <v>69</v>
      </c>
    </row>
    <row r="836" spans="1:5" x14ac:dyDescent="0.25">
      <c r="A836" s="1">
        <v>44746</v>
      </c>
      <c r="B836" t="s">
        <v>5</v>
      </c>
      <c r="C836">
        <v>108</v>
      </c>
      <c r="D836">
        <v>70</v>
      </c>
      <c r="E836">
        <v>76</v>
      </c>
    </row>
    <row r="837" spans="1:5" x14ac:dyDescent="0.25">
      <c r="A837" s="1">
        <v>44747</v>
      </c>
      <c r="B837" t="s">
        <v>4</v>
      </c>
      <c r="C837">
        <v>113</v>
      </c>
      <c r="D837">
        <v>72</v>
      </c>
      <c r="E837">
        <v>69</v>
      </c>
    </row>
    <row r="838" spans="1:5" x14ac:dyDescent="0.25">
      <c r="A838" s="1">
        <v>44748</v>
      </c>
      <c r="B838" t="s">
        <v>4</v>
      </c>
      <c r="C838">
        <v>111</v>
      </c>
      <c r="D838">
        <v>73</v>
      </c>
      <c r="E838">
        <v>73</v>
      </c>
    </row>
    <row r="839" spans="1:5" x14ac:dyDescent="0.25">
      <c r="A839" s="1">
        <v>44748</v>
      </c>
      <c r="B839" t="s">
        <v>5</v>
      </c>
      <c r="C839">
        <v>107</v>
      </c>
      <c r="D839">
        <v>68</v>
      </c>
      <c r="E839">
        <v>79</v>
      </c>
    </row>
    <row r="840" spans="1:5" x14ac:dyDescent="0.25">
      <c r="A840" s="1">
        <v>44749</v>
      </c>
      <c r="B840" t="s">
        <v>4</v>
      </c>
      <c r="C840">
        <v>113</v>
      </c>
      <c r="D840">
        <v>73</v>
      </c>
      <c r="E840">
        <v>63</v>
      </c>
    </row>
    <row r="841" spans="1:5" x14ac:dyDescent="0.25">
      <c r="A841" s="1">
        <v>44749</v>
      </c>
      <c r="B841" t="s">
        <v>5</v>
      </c>
      <c r="C841">
        <v>110</v>
      </c>
      <c r="D841">
        <v>68</v>
      </c>
      <c r="E841">
        <v>79</v>
      </c>
    </row>
    <row r="842" spans="1:5" x14ac:dyDescent="0.25">
      <c r="A842" s="1">
        <v>44750</v>
      </c>
      <c r="B842" t="s">
        <v>4</v>
      </c>
      <c r="C842">
        <v>118</v>
      </c>
      <c r="D842">
        <v>74</v>
      </c>
      <c r="E842">
        <v>71</v>
      </c>
    </row>
    <row r="843" spans="1:5" x14ac:dyDescent="0.25">
      <c r="A843" s="1">
        <v>44751</v>
      </c>
      <c r="B843" t="s">
        <v>4</v>
      </c>
      <c r="C843">
        <v>101</v>
      </c>
      <c r="D843">
        <v>64</v>
      </c>
      <c r="E843">
        <v>75</v>
      </c>
    </row>
    <row r="844" spans="1:5" x14ac:dyDescent="0.25">
      <c r="A844" s="1">
        <v>44751</v>
      </c>
      <c r="B844" t="s">
        <v>5</v>
      </c>
      <c r="C844">
        <v>102</v>
      </c>
      <c r="D844">
        <v>67</v>
      </c>
      <c r="E844">
        <v>73</v>
      </c>
    </row>
    <row r="845" spans="1:5" x14ac:dyDescent="0.25">
      <c r="A845" s="1">
        <v>44752</v>
      </c>
      <c r="B845" t="s">
        <v>4</v>
      </c>
      <c r="C845">
        <v>102</v>
      </c>
      <c r="D845">
        <v>68</v>
      </c>
      <c r="E845">
        <v>71</v>
      </c>
    </row>
    <row r="846" spans="1:5" x14ac:dyDescent="0.25">
      <c r="A846" s="1">
        <v>44752</v>
      </c>
      <c r="B846" t="s">
        <v>5</v>
      </c>
      <c r="C846">
        <v>103</v>
      </c>
      <c r="D846">
        <v>67</v>
      </c>
      <c r="E846">
        <v>82</v>
      </c>
    </row>
    <row r="847" spans="1:5" x14ac:dyDescent="0.25">
      <c r="A847" s="1">
        <v>44753</v>
      </c>
      <c r="B847" t="s">
        <v>4</v>
      </c>
      <c r="C847">
        <v>118</v>
      </c>
      <c r="D847">
        <v>76</v>
      </c>
      <c r="E847">
        <v>71</v>
      </c>
    </row>
    <row r="848" spans="1:5" x14ac:dyDescent="0.25">
      <c r="A848" s="1">
        <v>44754</v>
      </c>
      <c r="B848" t="s">
        <v>4</v>
      </c>
      <c r="C848">
        <v>110</v>
      </c>
      <c r="D848">
        <v>74</v>
      </c>
      <c r="E848">
        <v>70</v>
      </c>
    </row>
    <row r="849" spans="1:5" x14ac:dyDescent="0.25">
      <c r="A849" s="1">
        <v>44754</v>
      </c>
      <c r="B849" t="s">
        <v>5</v>
      </c>
      <c r="C849">
        <v>107</v>
      </c>
      <c r="D849">
        <v>68</v>
      </c>
      <c r="E849">
        <v>81</v>
      </c>
    </row>
    <row r="850" spans="1:5" x14ac:dyDescent="0.25">
      <c r="A850" s="1">
        <v>44755</v>
      </c>
      <c r="B850" t="s">
        <v>4</v>
      </c>
      <c r="C850">
        <v>111</v>
      </c>
      <c r="D850">
        <v>76</v>
      </c>
      <c r="E850">
        <v>69</v>
      </c>
    </row>
    <row r="851" spans="1:5" x14ac:dyDescent="0.25">
      <c r="A851" s="1">
        <v>44755</v>
      </c>
      <c r="B851" t="s">
        <v>5</v>
      </c>
      <c r="C851">
        <v>102</v>
      </c>
      <c r="D851">
        <v>71</v>
      </c>
      <c r="E851">
        <v>78</v>
      </c>
    </row>
    <row r="852" spans="1:5" x14ac:dyDescent="0.25">
      <c r="A852" s="1">
        <v>44756</v>
      </c>
      <c r="B852" t="s">
        <v>4</v>
      </c>
      <c r="C852">
        <v>109</v>
      </c>
      <c r="D852">
        <v>70</v>
      </c>
      <c r="E852">
        <v>68</v>
      </c>
    </row>
    <row r="853" spans="1:5" x14ac:dyDescent="0.25">
      <c r="A853" s="1">
        <v>44756</v>
      </c>
      <c r="B853" t="s">
        <v>5</v>
      </c>
      <c r="C853">
        <v>106</v>
      </c>
      <c r="D853">
        <v>70</v>
      </c>
      <c r="E853">
        <v>86</v>
      </c>
    </row>
    <row r="854" spans="1:5" x14ac:dyDescent="0.25">
      <c r="A854" s="1">
        <v>44757</v>
      </c>
      <c r="B854" t="s">
        <v>4</v>
      </c>
      <c r="C854">
        <v>109</v>
      </c>
      <c r="D854">
        <v>78</v>
      </c>
      <c r="E854">
        <v>67</v>
      </c>
    </row>
    <row r="855" spans="1:5" x14ac:dyDescent="0.25">
      <c r="A855" s="1">
        <v>44757</v>
      </c>
      <c r="B855" t="s">
        <v>5</v>
      </c>
      <c r="C855">
        <v>96</v>
      </c>
      <c r="D855">
        <v>66</v>
      </c>
      <c r="E855">
        <v>73</v>
      </c>
    </row>
    <row r="856" spans="1:5" x14ac:dyDescent="0.25">
      <c r="A856" s="1">
        <v>44758</v>
      </c>
      <c r="B856" t="s">
        <v>4</v>
      </c>
      <c r="C856">
        <v>93</v>
      </c>
      <c r="D856">
        <v>60</v>
      </c>
      <c r="E856">
        <v>79</v>
      </c>
    </row>
    <row r="857" spans="1:5" x14ac:dyDescent="0.25">
      <c r="A857" s="1">
        <v>44758</v>
      </c>
      <c r="B857" t="s">
        <v>5</v>
      </c>
      <c r="C857">
        <v>103</v>
      </c>
      <c r="D857">
        <v>66</v>
      </c>
      <c r="E857">
        <v>82</v>
      </c>
    </row>
    <row r="858" spans="1:5" x14ac:dyDescent="0.25">
      <c r="A858" s="1">
        <v>44759</v>
      </c>
      <c r="B858" t="s">
        <v>4</v>
      </c>
      <c r="C858">
        <v>106</v>
      </c>
      <c r="D858">
        <v>68</v>
      </c>
      <c r="E858">
        <v>73</v>
      </c>
    </row>
    <row r="859" spans="1:5" x14ac:dyDescent="0.25">
      <c r="A859" s="1">
        <v>44759</v>
      </c>
      <c r="B859" t="s">
        <v>5</v>
      </c>
      <c r="C859">
        <v>119</v>
      </c>
      <c r="D859">
        <v>71</v>
      </c>
      <c r="E859">
        <v>76</v>
      </c>
    </row>
    <row r="860" spans="1:5" x14ac:dyDescent="0.25">
      <c r="A860" s="1">
        <v>44760</v>
      </c>
      <c r="B860" t="s">
        <v>4</v>
      </c>
      <c r="C860">
        <v>109</v>
      </c>
      <c r="D860">
        <v>74</v>
      </c>
      <c r="E860">
        <v>70</v>
      </c>
    </row>
    <row r="861" spans="1:5" x14ac:dyDescent="0.25">
      <c r="A861" s="1">
        <v>44760</v>
      </c>
      <c r="B861" t="s">
        <v>5</v>
      </c>
      <c r="C861">
        <v>97</v>
      </c>
      <c r="D861">
        <v>57</v>
      </c>
      <c r="E861">
        <v>79</v>
      </c>
    </row>
    <row r="862" spans="1:5" x14ac:dyDescent="0.25">
      <c r="A862" s="1">
        <v>44761</v>
      </c>
      <c r="B862" t="s">
        <v>4</v>
      </c>
      <c r="C862">
        <v>106</v>
      </c>
      <c r="D862">
        <v>71</v>
      </c>
      <c r="E862">
        <v>69</v>
      </c>
    </row>
    <row r="863" spans="1:5" x14ac:dyDescent="0.25">
      <c r="A863" s="1">
        <v>44761</v>
      </c>
      <c r="B863" t="s">
        <v>5</v>
      </c>
      <c r="C863">
        <v>106</v>
      </c>
      <c r="D863">
        <v>68</v>
      </c>
      <c r="E863">
        <v>79</v>
      </c>
    </row>
    <row r="864" spans="1:5" x14ac:dyDescent="0.25">
      <c r="A864" s="1">
        <v>44762</v>
      </c>
      <c r="B864" t="s">
        <v>4</v>
      </c>
      <c r="C864">
        <v>109</v>
      </c>
      <c r="D864">
        <v>74</v>
      </c>
      <c r="E864">
        <v>69</v>
      </c>
    </row>
    <row r="865" spans="1:5" x14ac:dyDescent="0.25">
      <c r="A865" s="1">
        <v>44762</v>
      </c>
      <c r="B865" t="s">
        <v>5</v>
      </c>
      <c r="C865">
        <v>92</v>
      </c>
      <c r="D865">
        <v>56</v>
      </c>
      <c r="E865">
        <v>81</v>
      </c>
    </row>
    <row r="866" spans="1:5" x14ac:dyDescent="0.25">
      <c r="A866" s="1">
        <v>44763</v>
      </c>
      <c r="B866" t="s">
        <v>4</v>
      </c>
      <c r="C866">
        <v>115</v>
      </c>
      <c r="D866">
        <v>71</v>
      </c>
      <c r="E866">
        <v>83</v>
      </c>
    </row>
    <row r="867" spans="1:5" x14ac:dyDescent="0.25">
      <c r="A867" s="1">
        <v>44763</v>
      </c>
      <c r="B867" t="s">
        <v>5</v>
      </c>
      <c r="C867">
        <v>113</v>
      </c>
      <c r="D867">
        <v>76</v>
      </c>
      <c r="E867">
        <v>81</v>
      </c>
    </row>
    <row r="868" spans="1:5" x14ac:dyDescent="0.25">
      <c r="A868" s="1">
        <v>44764</v>
      </c>
      <c r="B868" t="s">
        <v>4</v>
      </c>
      <c r="C868">
        <v>106</v>
      </c>
      <c r="D868">
        <v>70</v>
      </c>
      <c r="E868">
        <v>66</v>
      </c>
    </row>
    <row r="869" spans="1:5" x14ac:dyDescent="0.25">
      <c r="A869" s="1">
        <v>44765</v>
      </c>
      <c r="B869" t="s">
        <v>6</v>
      </c>
      <c r="C869">
        <v>103</v>
      </c>
      <c r="D869">
        <v>64</v>
      </c>
      <c r="E869">
        <v>73</v>
      </c>
    </row>
    <row r="870" spans="1:5" x14ac:dyDescent="0.25">
      <c r="A870" s="1">
        <v>44766</v>
      </c>
      <c r="B870" t="s">
        <v>6</v>
      </c>
      <c r="C870">
        <v>119</v>
      </c>
      <c r="D870">
        <v>76</v>
      </c>
      <c r="E870">
        <v>75</v>
      </c>
    </row>
    <row r="871" spans="1:5" x14ac:dyDescent="0.25">
      <c r="A871" s="1">
        <v>44766</v>
      </c>
      <c r="B871" t="s">
        <v>5</v>
      </c>
      <c r="C871">
        <v>104</v>
      </c>
      <c r="D871">
        <v>67</v>
      </c>
      <c r="E871">
        <v>81</v>
      </c>
    </row>
    <row r="872" spans="1:5" x14ac:dyDescent="0.25">
      <c r="A872" s="1">
        <v>44767</v>
      </c>
      <c r="B872" t="s">
        <v>4</v>
      </c>
      <c r="C872">
        <v>109</v>
      </c>
      <c r="D872">
        <v>76</v>
      </c>
      <c r="E872">
        <v>71</v>
      </c>
    </row>
    <row r="873" spans="1:5" x14ac:dyDescent="0.25">
      <c r="A873" s="1">
        <v>44767</v>
      </c>
      <c r="B873" t="s">
        <v>5</v>
      </c>
      <c r="C873">
        <v>106</v>
      </c>
      <c r="D873">
        <v>68</v>
      </c>
      <c r="E873">
        <v>82</v>
      </c>
    </row>
    <row r="874" spans="1:5" x14ac:dyDescent="0.25">
      <c r="A874" s="1">
        <v>44768</v>
      </c>
      <c r="B874" t="s">
        <v>4</v>
      </c>
      <c r="C874">
        <v>108</v>
      </c>
      <c r="D874">
        <v>77</v>
      </c>
      <c r="E874">
        <v>67</v>
      </c>
    </row>
    <row r="875" spans="1:5" x14ac:dyDescent="0.25">
      <c r="A875" s="1">
        <v>44768</v>
      </c>
      <c r="B875" t="s">
        <v>5</v>
      </c>
      <c r="C875">
        <v>97</v>
      </c>
      <c r="D875">
        <v>61</v>
      </c>
      <c r="E875">
        <v>78</v>
      </c>
    </row>
    <row r="876" spans="1:5" x14ac:dyDescent="0.25">
      <c r="A876" s="1">
        <v>44769</v>
      </c>
      <c r="B876" t="s">
        <v>4</v>
      </c>
      <c r="C876">
        <v>106</v>
      </c>
      <c r="D876">
        <v>76</v>
      </c>
      <c r="E876">
        <v>72</v>
      </c>
    </row>
    <row r="877" spans="1:5" x14ac:dyDescent="0.25">
      <c r="A877" s="1">
        <v>44769</v>
      </c>
      <c r="B877" t="s">
        <v>5</v>
      </c>
      <c r="C877">
        <v>99</v>
      </c>
      <c r="D877">
        <v>62</v>
      </c>
      <c r="E877">
        <v>79</v>
      </c>
    </row>
    <row r="878" spans="1:5" x14ac:dyDescent="0.25">
      <c r="A878" s="1">
        <v>44770</v>
      </c>
      <c r="B878" t="s">
        <v>4</v>
      </c>
      <c r="C878">
        <v>118</v>
      </c>
      <c r="D878">
        <v>78</v>
      </c>
      <c r="E878">
        <v>68</v>
      </c>
    </row>
    <row r="879" spans="1:5" x14ac:dyDescent="0.25">
      <c r="A879" s="1">
        <v>44770</v>
      </c>
      <c r="B879" t="s">
        <v>5</v>
      </c>
      <c r="C879">
        <v>101</v>
      </c>
      <c r="D879">
        <v>64</v>
      </c>
      <c r="E879">
        <v>82</v>
      </c>
    </row>
    <row r="880" spans="1:5" x14ac:dyDescent="0.25">
      <c r="A880" s="1">
        <v>44771</v>
      </c>
      <c r="B880" t="s">
        <v>4</v>
      </c>
      <c r="C880">
        <v>108</v>
      </c>
      <c r="D880">
        <v>73</v>
      </c>
      <c r="E880">
        <v>65</v>
      </c>
    </row>
    <row r="881" spans="1:5" x14ac:dyDescent="0.25">
      <c r="A881" s="1">
        <v>44771</v>
      </c>
      <c r="B881" t="s">
        <v>5</v>
      </c>
      <c r="C881">
        <v>99</v>
      </c>
      <c r="D881">
        <v>62</v>
      </c>
      <c r="E881">
        <v>71</v>
      </c>
    </row>
    <row r="882" spans="1:5" x14ac:dyDescent="0.25">
      <c r="A882" s="1">
        <v>44772</v>
      </c>
      <c r="B882" t="s">
        <v>4</v>
      </c>
      <c r="C882">
        <v>94</v>
      </c>
      <c r="D882">
        <v>66</v>
      </c>
      <c r="E882">
        <v>78</v>
      </c>
    </row>
    <row r="883" spans="1:5" x14ac:dyDescent="0.25">
      <c r="A883" s="1">
        <v>44772</v>
      </c>
      <c r="B883" t="s">
        <v>5</v>
      </c>
      <c r="C883">
        <v>96</v>
      </c>
      <c r="D883">
        <v>60</v>
      </c>
      <c r="E883">
        <v>79</v>
      </c>
    </row>
    <row r="884" spans="1:5" x14ac:dyDescent="0.25">
      <c r="A884" s="1">
        <v>44773</v>
      </c>
      <c r="B884" t="s">
        <v>4</v>
      </c>
      <c r="C884">
        <v>109</v>
      </c>
      <c r="D884">
        <v>73</v>
      </c>
      <c r="E884">
        <v>85</v>
      </c>
    </row>
    <row r="885" spans="1:5" x14ac:dyDescent="0.25">
      <c r="A885" s="1">
        <v>44773</v>
      </c>
      <c r="B885" t="s">
        <v>5</v>
      </c>
      <c r="C885">
        <v>103</v>
      </c>
      <c r="D885">
        <v>62</v>
      </c>
      <c r="E885">
        <v>83</v>
      </c>
    </row>
    <row r="886" spans="1:5" x14ac:dyDescent="0.25">
      <c r="A886" s="1">
        <v>44774</v>
      </c>
      <c r="B886" t="s">
        <v>4</v>
      </c>
      <c r="C886">
        <v>110</v>
      </c>
      <c r="D886">
        <v>76</v>
      </c>
      <c r="E886">
        <v>72</v>
      </c>
    </row>
    <row r="887" spans="1:5" x14ac:dyDescent="0.25">
      <c r="A887" s="1">
        <v>44774</v>
      </c>
      <c r="B887" t="s">
        <v>5</v>
      </c>
      <c r="C887">
        <v>101</v>
      </c>
      <c r="D887">
        <v>67</v>
      </c>
      <c r="E887">
        <v>85</v>
      </c>
    </row>
    <row r="888" spans="1:5" x14ac:dyDescent="0.25">
      <c r="A888" s="1">
        <v>44775</v>
      </c>
      <c r="B888" t="s">
        <v>4</v>
      </c>
      <c r="C888">
        <v>112</v>
      </c>
      <c r="D888">
        <v>73</v>
      </c>
      <c r="E888">
        <v>71</v>
      </c>
    </row>
    <row r="889" spans="1:5" x14ac:dyDescent="0.25">
      <c r="A889" s="1">
        <v>44775</v>
      </c>
      <c r="B889" t="s">
        <v>5</v>
      </c>
      <c r="C889">
        <v>114</v>
      </c>
      <c r="D889">
        <v>74</v>
      </c>
      <c r="E889">
        <v>77</v>
      </c>
    </row>
    <row r="890" spans="1:5" x14ac:dyDescent="0.25">
      <c r="A890" s="1">
        <v>44776</v>
      </c>
      <c r="B890" t="s">
        <v>4</v>
      </c>
      <c r="C890">
        <v>118</v>
      </c>
      <c r="D890">
        <v>79</v>
      </c>
      <c r="E890">
        <v>84</v>
      </c>
    </row>
    <row r="891" spans="1:5" x14ac:dyDescent="0.25">
      <c r="A891" s="1">
        <v>44777</v>
      </c>
      <c r="B891" t="s">
        <v>4</v>
      </c>
      <c r="C891">
        <v>114</v>
      </c>
      <c r="D891">
        <v>73</v>
      </c>
      <c r="E891">
        <v>65</v>
      </c>
    </row>
    <row r="892" spans="1:5" x14ac:dyDescent="0.25">
      <c r="A892" s="1">
        <v>44777</v>
      </c>
      <c r="B892" t="s">
        <v>5</v>
      </c>
      <c r="C892">
        <v>101</v>
      </c>
      <c r="D892">
        <v>70</v>
      </c>
      <c r="E892">
        <v>70</v>
      </c>
    </row>
    <row r="893" spans="1:5" x14ac:dyDescent="0.25">
      <c r="A893" s="1">
        <v>44778</v>
      </c>
      <c r="B893" t="s">
        <v>4</v>
      </c>
      <c r="C893">
        <v>112</v>
      </c>
      <c r="D893">
        <v>73</v>
      </c>
      <c r="E893">
        <v>68</v>
      </c>
    </row>
    <row r="894" spans="1:5" x14ac:dyDescent="0.25">
      <c r="A894" s="1">
        <v>44778</v>
      </c>
      <c r="B894" t="s">
        <v>5</v>
      </c>
      <c r="C894">
        <v>99</v>
      </c>
      <c r="D894">
        <v>69</v>
      </c>
      <c r="E894">
        <v>72</v>
      </c>
    </row>
    <row r="895" spans="1:5" x14ac:dyDescent="0.25">
      <c r="A895" s="1">
        <v>44779</v>
      </c>
      <c r="B895" t="s">
        <v>4</v>
      </c>
      <c r="C895">
        <v>102</v>
      </c>
      <c r="D895">
        <v>72</v>
      </c>
      <c r="E895">
        <v>62</v>
      </c>
    </row>
    <row r="896" spans="1:5" x14ac:dyDescent="0.25">
      <c r="A896" s="1">
        <v>44779</v>
      </c>
      <c r="B896" t="s">
        <v>5</v>
      </c>
      <c r="C896">
        <v>103</v>
      </c>
      <c r="D896">
        <v>66</v>
      </c>
      <c r="E896">
        <v>74</v>
      </c>
    </row>
    <row r="897" spans="1:5" x14ac:dyDescent="0.25">
      <c r="A897" s="1">
        <v>44780</v>
      </c>
      <c r="B897" t="s">
        <v>4</v>
      </c>
      <c r="C897">
        <v>106</v>
      </c>
      <c r="D897">
        <v>71</v>
      </c>
      <c r="E897">
        <v>65</v>
      </c>
    </row>
    <row r="898" spans="1:5" x14ac:dyDescent="0.25">
      <c r="A898" s="1">
        <v>44780</v>
      </c>
      <c r="B898" t="s">
        <v>5</v>
      </c>
      <c r="C898">
        <v>106</v>
      </c>
      <c r="D898">
        <v>66</v>
      </c>
      <c r="E898">
        <v>77</v>
      </c>
    </row>
    <row r="899" spans="1:5" x14ac:dyDescent="0.25">
      <c r="A899" s="1">
        <v>44781</v>
      </c>
      <c r="B899" t="s">
        <v>6</v>
      </c>
      <c r="C899">
        <v>118</v>
      </c>
      <c r="D899">
        <v>77</v>
      </c>
      <c r="E899">
        <v>70</v>
      </c>
    </row>
    <row r="900" spans="1:5" x14ac:dyDescent="0.25">
      <c r="A900" s="1">
        <v>44782</v>
      </c>
      <c r="B900" t="s">
        <v>6</v>
      </c>
      <c r="C900">
        <v>113</v>
      </c>
      <c r="D900">
        <v>72</v>
      </c>
      <c r="E900">
        <v>67</v>
      </c>
    </row>
    <row r="901" spans="1:5" x14ac:dyDescent="0.25">
      <c r="A901" s="1">
        <v>44782</v>
      </c>
      <c r="B901" t="s">
        <v>5</v>
      </c>
      <c r="C901">
        <v>99</v>
      </c>
      <c r="D901">
        <v>61</v>
      </c>
      <c r="E901">
        <v>73</v>
      </c>
    </row>
    <row r="902" spans="1:5" x14ac:dyDescent="0.25">
      <c r="A902" s="1">
        <v>44783</v>
      </c>
      <c r="B902" t="s">
        <v>4</v>
      </c>
      <c r="C902">
        <v>122</v>
      </c>
      <c r="D902">
        <v>76</v>
      </c>
      <c r="E902">
        <v>68</v>
      </c>
    </row>
    <row r="903" spans="1:5" x14ac:dyDescent="0.25">
      <c r="A903" s="1">
        <v>44783</v>
      </c>
      <c r="B903" t="s">
        <v>5</v>
      </c>
      <c r="C903">
        <v>106</v>
      </c>
      <c r="D903">
        <v>71</v>
      </c>
      <c r="E903">
        <v>71</v>
      </c>
    </row>
    <row r="904" spans="1:5" x14ac:dyDescent="0.25">
      <c r="A904" s="1">
        <v>44784</v>
      </c>
      <c r="B904" t="s">
        <v>4</v>
      </c>
      <c r="C904">
        <v>95</v>
      </c>
      <c r="D904">
        <v>62</v>
      </c>
      <c r="E904">
        <v>68</v>
      </c>
    </row>
    <row r="905" spans="1:5" x14ac:dyDescent="0.25">
      <c r="A905" s="1">
        <v>44785</v>
      </c>
      <c r="B905" t="s">
        <v>4</v>
      </c>
      <c r="C905">
        <v>103</v>
      </c>
      <c r="D905">
        <v>63</v>
      </c>
      <c r="E905">
        <v>81</v>
      </c>
    </row>
    <row r="906" spans="1:5" x14ac:dyDescent="0.25">
      <c r="A906" s="1">
        <v>44785</v>
      </c>
      <c r="B906" t="s">
        <v>5</v>
      </c>
      <c r="C906">
        <v>98</v>
      </c>
      <c r="D906">
        <v>62</v>
      </c>
      <c r="E906">
        <v>76</v>
      </c>
    </row>
    <row r="907" spans="1:5" x14ac:dyDescent="0.25">
      <c r="A907" s="1">
        <v>44786</v>
      </c>
      <c r="B907" t="s">
        <v>4</v>
      </c>
      <c r="C907">
        <v>105</v>
      </c>
      <c r="D907">
        <v>66</v>
      </c>
      <c r="E907">
        <v>84</v>
      </c>
    </row>
    <row r="908" spans="1:5" x14ac:dyDescent="0.25">
      <c r="A908" s="1">
        <v>44786</v>
      </c>
      <c r="B908" t="s">
        <v>5</v>
      </c>
      <c r="C908">
        <v>121</v>
      </c>
      <c r="D908">
        <v>74</v>
      </c>
      <c r="E908">
        <v>83</v>
      </c>
    </row>
    <row r="909" spans="1:5" x14ac:dyDescent="0.25">
      <c r="A909" s="1">
        <v>44787</v>
      </c>
      <c r="B909" t="s">
        <v>4</v>
      </c>
      <c r="C909">
        <v>124</v>
      </c>
      <c r="D909">
        <v>79</v>
      </c>
      <c r="E909">
        <v>74</v>
      </c>
    </row>
    <row r="910" spans="1:5" x14ac:dyDescent="0.25">
      <c r="A910" s="1">
        <v>44787</v>
      </c>
      <c r="B910" t="s">
        <v>5</v>
      </c>
      <c r="C910">
        <v>99</v>
      </c>
      <c r="D910">
        <v>65</v>
      </c>
      <c r="E910">
        <v>71</v>
      </c>
    </row>
    <row r="911" spans="1:5" x14ac:dyDescent="0.25">
      <c r="A911" s="1">
        <v>44788</v>
      </c>
      <c r="B911" t="s">
        <v>4</v>
      </c>
      <c r="C911">
        <v>110</v>
      </c>
      <c r="D911">
        <v>74</v>
      </c>
      <c r="E911">
        <v>71</v>
      </c>
    </row>
    <row r="912" spans="1:5" x14ac:dyDescent="0.25">
      <c r="A912" s="1">
        <v>44788</v>
      </c>
      <c r="B912" t="s">
        <v>5</v>
      </c>
      <c r="C912">
        <v>104</v>
      </c>
      <c r="D912">
        <v>70</v>
      </c>
      <c r="E912">
        <v>74</v>
      </c>
    </row>
    <row r="913" spans="1:5" x14ac:dyDescent="0.25">
      <c r="A913" s="1">
        <v>44790</v>
      </c>
      <c r="B913" t="s">
        <v>4</v>
      </c>
      <c r="C913">
        <v>107</v>
      </c>
      <c r="D913">
        <v>73</v>
      </c>
      <c r="E913">
        <v>72</v>
      </c>
    </row>
    <row r="914" spans="1:5" x14ac:dyDescent="0.25">
      <c r="A914" s="1">
        <v>44790</v>
      </c>
      <c r="B914" t="s">
        <v>5</v>
      </c>
      <c r="C914">
        <v>105</v>
      </c>
      <c r="D914">
        <v>73</v>
      </c>
      <c r="E914">
        <v>74</v>
      </c>
    </row>
    <row r="915" spans="1:5" x14ac:dyDescent="0.25">
      <c r="A915" s="1">
        <v>44791</v>
      </c>
      <c r="B915" t="s">
        <v>4</v>
      </c>
      <c r="C915">
        <v>117</v>
      </c>
      <c r="D915">
        <v>75</v>
      </c>
      <c r="E915">
        <v>72</v>
      </c>
    </row>
    <row r="916" spans="1:5" x14ac:dyDescent="0.25">
      <c r="A916" s="1">
        <v>44791</v>
      </c>
      <c r="B916" t="s">
        <v>5</v>
      </c>
      <c r="C916">
        <v>95</v>
      </c>
      <c r="D916">
        <v>63</v>
      </c>
      <c r="E916">
        <v>70</v>
      </c>
    </row>
    <row r="917" spans="1:5" x14ac:dyDescent="0.25">
      <c r="A917" s="1">
        <v>44792</v>
      </c>
      <c r="B917" t="s">
        <v>6</v>
      </c>
      <c r="C917">
        <v>107</v>
      </c>
      <c r="D917">
        <v>65</v>
      </c>
      <c r="E917">
        <v>77</v>
      </c>
    </row>
    <row r="918" spans="1:5" x14ac:dyDescent="0.25">
      <c r="A918" s="1">
        <v>44792</v>
      </c>
      <c r="B918" t="s">
        <v>5</v>
      </c>
      <c r="C918">
        <v>102</v>
      </c>
      <c r="D918">
        <v>67</v>
      </c>
      <c r="E918">
        <v>64</v>
      </c>
    </row>
    <row r="919" spans="1:5" x14ac:dyDescent="0.25">
      <c r="A919" s="1">
        <v>44794</v>
      </c>
      <c r="B919" t="s">
        <v>4</v>
      </c>
      <c r="C919">
        <v>104</v>
      </c>
      <c r="D919">
        <v>63</v>
      </c>
      <c r="E919">
        <v>77</v>
      </c>
    </row>
    <row r="920" spans="1:5" x14ac:dyDescent="0.25">
      <c r="A920" s="1">
        <v>44794</v>
      </c>
      <c r="B920" t="s">
        <v>5</v>
      </c>
      <c r="C920">
        <v>111</v>
      </c>
      <c r="D920">
        <v>74</v>
      </c>
      <c r="E920">
        <v>75</v>
      </c>
    </row>
    <row r="921" spans="1:5" x14ac:dyDescent="0.25">
      <c r="A921" s="1">
        <v>44795</v>
      </c>
      <c r="B921" t="s">
        <v>4</v>
      </c>
      <c r="C921">
        <v>102</v>
      </c>
      <c r="D921">
        <v>67</v>
      </c>
      <c r="E921">
        <v>70</v>
      </c>
    </row>
    <row r="922" spans="1:5" x14ac:dyDescent="0.25">
      <c r="A922" s="1">
        <v>44795</v>
      </c>
      <c r="B922" t="s">
        <v>5</v>
      </c>
      <c r="C922">
        <v>105</v>
      </c>
      <c r="D922">
        <v>66</v>
      </c>
      <c r="E922">
        <v>75</v>
      </c>
    </row>
    <row r="923" spans="1:5" x14ac:dyDescent="0.25">
      <c r="A923" s="1">
        <v>44796</v>
      </c>
      <c r="B923" t="s">
        <v>4</v>
      </c>
      <c r="C923">
        <v>120</v>
      </c>
      <c r="D923">
        <v>77</v>
      </c>
      <c r="E923">
        <v>72</v>
      </c>
    </row>
    <row r="924" spans="1:5" x14ac:dyDescent="0.25">
      <c r="A924" s="1">
        <v>44796</v>
      </c>
      <c r="B924" t="s">
        <v>5</v>
      </c>
      <c r="C924">
        <v>100</v>
      </c>
      <c r="D924">
        <v>58</v>
      </c>
      <c r="E924">
        <v>79</v>
      </c>
    </row>
    <row r="925" spans="1:5" x14ac:dyDescent="0.25">
      <c r="A925" s="1"/>
    </row>
    <row r="926" spans="1:5" x14ac:dyDescent="0.25">
      <c r="A926" s="1"/>
    </row>
    <row r="927" spans="1:5" x14ac:dyDescent="0.25">
      <c r="A927" s="1"/>
    </row>
    <row r="928" spans="1:5" x14ac:dyDescent="0.25">
      <c r="A928" s="1"/>
    </row>
    <row r="929" spans="1:3" x14ac:dyDescent="0.25">
      <c r="A929" s="1"/>
    </row>
    <row r="930" spans="1:3" x14ac:dyDescent="0.25">
      <c r="A930" s="1"/>
    </row>
    <row r="931" spans="1:3" x14ac:dyDescent="0.25">
      <c r="A931" s="1"/>
    </row>
    <row r="932" spans="1:3" x14ac:dyDescent="0.25">
      <c r="A932" s="1"/>
    </row>
    <row r="933" spans="1:3" x14ac:dyDescent="0.25">
      <c r="C933" t="s">
        <v>28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C2E9DE-CF18-47CF-A79B-13EE15156088}">
  <dimension ref="B3:E20"/>
  <sheetViews>
    <sheetView workbookViewId="0">
      <selection activeCell="B20" sqref="B20"/>
    </sheetView>
  </sheetViews>
  <sheetFormatPr defaultRowHeight="15" x14ac:dyDescent="0.25"/>
  <cols>
    <col min="2" max="2" width="20.5703125" bestFit="1" customWidth="1"/>
    <col min="3" max="3" width="21.85546875" bestFit="1" customWidth="1"/>
    <col min="4" max="4" width="7" bestFit="1" customWidth="1"/>
    <col min="5" max="5" width="22.7109375" bestFit="1" customWidth="1"/>
  </cols>
  <sheetData>
    <row r="3" spans="2:5" x14ac:dyDescent="0.25">
      <c r="B3" t="s">
        <v>59</v>
      </c>
    </row>
    <row r="5" spans="2:5" x14ac:dyDescent="0.25">
      <c r="B5" s="20" t="s">
        <v>50</v>
      </c>
      <c r="C5" s="20" t="s">
        <v>1</v>
      </c>
      <c r="D5" s="20" t="s">
        <v>44</v>
      </c>
      <c r="E5" s="20" t="s">
        <v>2</v>
      </c>
    </row>
    <row r="6" spans="2:5" x14ac:dyDescent="0.25">
      <c r="B6" s="8" t="s">
        <v>33</v>
      </c>
      <c r="C6" s="8" t="s">
        <v>34</v>
      </c>
      <c r="D6" s="8" t="s">
        <v>45</v>
      </c>
      <c r="E6" s="8" t="s">
        <v>35</v>
      </c>
    </row>
    <row r="7" spans="2:5" x14ac:dyDescent="0.25">
      <c r="B7" s="8" t="s">
        <v>36</v>
      </c>
      <c r="C7" s="8" t="s">
        <v>37</v>
      </c>
      <c r="D7" s="8" t="s">
        <v>45</v>
      </c>
      <c r="E7" s="8" t="s">
        <v>35</v>
      </c>
    </row>
    <row r="8" spans="2:5" x14ac:dyDescent="0.25">
      <c r="B8" s="8" t="s">
        <v>38</v>
      </c>
      <c r="C8" s="8" t="s">
        <v>41</v>
      </c>
      <c r="D8" s="8" t="s">
        <v>46</v>
      </c>
      <c r="E8" s="8" t="s">
        <v>47</v>
      </c>
    </row>
    <row r="9" spans="2:5" x14ac:dyDescent="0.25">
      <c r="B9" s="8" t="s">
        <v>39</v>
      </c>
      <c r="C9" s="8" t="s">
        <v>42</v>
      </c>
      <c r="D9" s="8" t="s">
        <v>46</v>
      </c>
      <c r="E9" s="8" t="s">
        <v>48</v>
      </c>
    </row>
    <row r="10" spans="2:5" x14ac:dyDescent="0.25">
      <c r="B10" s="8" t="s">
        <v>40</v>
      </c>
      <c r="C10" s="8" t="s">
        <v>43</v>
      </c>
      <c r="D10" s="8" t="s">
        <v>44</v>
      </c>
      <c r="E10" s="8" t="s">
        <v>49</v>
      </c>
    </row>
    <row r="12" spans="2:5" x14ac:dyDescent="0.25">
      <c r="B12" t="s">
        <v>60</v>
      </c>
    </row>
    <row r="13" spans="2:5" x14ac:dyDescent="0.25">
      <c r="B13" t="s">
        <v>61</v>
      </c>
    </row>
    <row r="15" spans="2:5" x14ac:dyDescent="0.25">
      <c r="B15" s="40" t="s">
        <v>70</v>
      </c>
    </row>
    <row r="17" spans="2:3" x14ac:dyDescent="0.25">
      <c r="B17" s="34" t="s">
        <v>69</v>
      </c>
      <c r="C17" s="35" t="s">
        <v>50</v>
      </c>
    </row>
    <row r="18" spans="2:3" x14ac:dyDescent="0.25">
      <c r="B18" s="36" t="s">
        <v>52</v>
      </c>
      <c r="C18" s="37" t="s">
        <v>68</v>
      </c>
    </row>
    <row r="19" spans="2:3" x14ac:dyDescent="0.25">
      <c r="B19" s="36" t="s">
        <v>62</v>
      </c>
      <c r="C19" s="37" t="s">
        <v>63</v>
      </c>
    </row>
    <row r="20" spans="2:3" x14ac:dyDescent="0.25">
      <c r="B20" s="38" t="s">
        <v>65</v>
      </c>
      <c r="C20" s="39" t="s">
        <v>64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EA11-AC98-4934-8ECF-AB22884DBF52}">
  <dimension ref="A1:J932"/>
  <sheetViews>
    <sheetView zoomScale="90" zoomScaleNormal="90" workbookViewId="0">
      <pane ySplit="1" topLeftCell="A878" activePane="bottomLeft" state="frozen"/>
      <selection pane="bottomLeft" activeCell="H2" sqref="H2:I5"/>
    </sheetView>
  </sheetViews>
  <sheetFormatPr defaultRowHeight="15" x14ac:dyDescent="0.25"/>
  <cols>
    <col min="1" max="1" width="23" style="1" customWidth="1"/>
    <col min="2" max="2" width="12" customWidth="1"/>
    <col min="3" max="3" width="27" customWidth="1"/>
    <col min="4" max="4" width="24.42578125" customWidth="1"/>
    <col min="5" max="5" width="35.28515625" customWidth="1"/>
    <col min="6" max="6" width="23.42578125" customWidth="1"/>
    <col min="7" max="7" width="21.7109375" customWidth="1"/>
    <col min="8" max="8" width="20.5703125" bestFit="1" customWidth="1"/>
    <col min="9" max="9" width="24.28515625" customWidth="1"/>
    <col min="10" max="10" width="21.85546875" bestFit="1" customWidth="1"/>
    <col min="11" max="11" width="27.85546875" customWidth="1"/>
    <col min="12" max="12" width="22.7109375" bestFit="1" customWidth="1"/>
    <col min="13" max="13" width="25.28515625" customWidth="1"/>
    <col min="14" max="14" width="33.5703125" customWidth="1"/>
  </cols>
  <sheetData>
    <row r="1" spans="1:10" ht="21" x14ac:dyDescent="0.35">
      <c r="A1" s="30" t="s">
        <v>51</v>
      </c>
      <c r="B1" s="30"/>
      <c r="C1" s="30"/>
      <c r="D1" s="30"/>
      <c r="E1" s="30"/>
      <c r="F1" s="30"/>
      <c r="G1" s="30"/>
      <c r="H1" s="30"/>
      <c r="I1" s="30"/>
      <c r="J1" s="30"/>
    </row>
    <row r="2" spans="1:10" x14ac:dyDescent="0.25">
      <c r="A2" s="19" t="s">
        <v>0</v>
      </c>
      <c r="B2" s="3" t="s">
        <v>3</v>
      </c>
      <c r="C2" s="3" t="s">
        <v>1</v>
      </c>
      <c r="D2" s="3" t="s">
        <v>2</v>
      </c>
      <c r="E2" s="3" t="s">
        <v>67</v>
      </c>
      <c r="F2" s="3" t="s">
        <v>13</v>
      </c>
      <c r="G2" s="3" t="s">
        <v>66</v>
      </c>
    </row>
    <row r="3" spans="1:10" x14ac:dyDescent="0.25">
      <c r="A3" s="1">
        <v>44060</v>
      </c>
      <c r="B3" t="s">
        <v>4</v>
      </c>
      <c r="C3">
        <v>117</v>
      </c>
      <c r="D3">
        <v>75</v>
      </c>
      <c r="E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
        <v>80</v>
      </c>
      <c r="G3" t="str">
        <f>IF(AND(Table145[[#This Row],[Heart Rate (per min)]]&gt;= 60, Table145[[#This Row],[Heart Rate (per min)]]&lt;= 100), "Average", IF(Table145[[#This Row],[Heart Rate (per min)]] &lt; 60, "Below Average", IF(Table145[[#This Row],[Heart Rate (per min)]]&gt;100, "Above Average", "")))</f>
        <v>Average</v>
      </c>
    </row>
    <row r="4" spans="1:10" x14ac:dyDescent="0.25">
      <c r="A4" s="1">
        <v>44062</v>
      </c>
      <c r="B4" t="s">
        <v>4</v>
      </c>
      <c r="C4">
        <v>105</v>
      </c>
      <c r="D4">
        <v>70</v>
      </c>
      <c r="E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
        <v>81</v>
      </c>
      <c r="G4" t="str">
        <f>IF(AND(Table145[[#This Row],[Heart Rate (per min)]]&gt;= 60, Table145[[#This Row],[Heart Rate (per min)]]&lt;= 100), "Average", IF(Table145[[#This Row],[Heart Rate (per min)]] &lt; 60, "Below Average", IF(Table145[[#This Row],[Heart Rate (per min)]]&gt;100, "Above Average", "")))</f>
        <v>Average</v>
      </c>
    </row>
    <row r="5" spans="1:10" x14ac:dyDescent="0.25">
      <c r="A5" s="1">
        <v>44062</v>
      </c>
      <c r="B5" t="s">
        <v>5</v>
      </c>
      <c r="C5">
        <v>112</v>
      </c>
      <c r="D5">
        <v>74</v>
      </c>
      <c r="E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
        <v>78</v>
      </c>
      <c r="G5" t="str">
        <f>IF(AND(Table145[[#This Row],[Heart Rate (per min)]]&gt;= 60, Table145[[#This Row],[Heart Rate (per min)]]&lt;= 100), "Average", IF(Table145[[#This Row],[Heart Rate (per min)]] &lt; 60, "Below Average", IF(Table145[[#This Row],[Heart Rate (per min)]]&gt;100, "Above Average", "")))</f>
        <v>Average</v>
      </c>
    </row>
    <row r="6" spans="1:10" x14ac:dyDescent="0.25">
      <c r="A6" s="1">
        <v>44063</v>
      </c>
      <c r="B6" t="s">
        <v>4</v>
      </c>
      <c r="C6">
        <v>111</v>
      </c>
      <c r="D6">
        <v>74</v>
      </c>
      <c r="E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
        <v>79</v>
      </c>
      <c r="G6" t="str">
        <f>IF(AND(Table145[[#This Row],[Heart Rate (per min)]]&gt;= 60, Table145[[#This Row],[Heart Rate (per min)]]&lt;= 100), "Average", IF(Table145[[#This Row],[Heart Rate (per min)]] &lt; 60, "Below Average", IF(Table145[[#This Row],[Heart Rate (per min)]]&gt;100, "Above Average", "")))</f>
        <v>Average</v>
      </c>
    </row>
    <row r="7" spans="1:10" x14ac:dyDescent="0.25">
      <c r="A7" s="1">
        <v>44065</v>
      </c>
      <c r="B7" t="s">
        <v>4</v>
      </c>
      <c r="C7">
        <v>109</v>
      </c>
      <c r="D7">
        <v>72</v>
      </c>
      <c r="E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
        <v>81</v>
      </c>
      <c r="G7" t="str">
        <f>IF(AND(Table145[[#This Row],[Heart Rate (per min)]]&gt;= 60, Table145[[#This Row],[Heart Rate (per min)]]&lt;= 100), "Average", IF(Table145[[#This Row],[Heart Rate (per min)]] &lt; 60, "Below Average", IF(Table145[[#This Row],[Heart Rate (per min)]]&gt;100, "Above Average", "")))</f>
        <v>Average</v>
      </c>
    </row>
    <row r="8" spans="1:10" x14ac:dyDescent="0.25">
      <c r="A8" s="1">
        <v>44066</v>
      </c>
      <c r="B8" t="s">
        <v>4</v>
      </c>
      <c r="C8">
        <v>114</v>
      </c>
      <c r="D8">
        <v>74</v>
      </c>
      <c r="E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
        <v>77</v>
      </c>
      <c r="G8" t="str">
        <f>IF(AND(Table145[[#This Row],[Heart Rate (per min)]]&gt;= 60, Table145[[#This Row],[Heart Rate (per min)]]&lt;= 100), "Average", IF(Table145[[#This Row],[Heart Rate (per min)]] &lt; 60, "Below Average", IF(Table145[[#This Row],[Heart Rate (per min)]]&gt;100, "Above Average", "")))</f>
        <v>Average</v>
      </c>
    </row>
    <row r="9" spans="1:10" x14ac:dyDescent="0.25">
      <c r="A9" s="1">
        <v>44067</v>
      </c>
      <c r="B9" t="s">
        <v>4</v>
      </c>
      <c r="C9">
        <v>111</v>
      </c>
      <c r="D9">
        <v>74</v>
      </c>
      <c r="E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
        <v>83</v>
      </c>
      <c r="G9" t="str">
        <f>IF(AND(Table145[[#This Row],[Heart Rate (per min)]]&gt;= 60, Table145[[#This Row],[Heart Rate (per min)]]&lt;= 100), "Average", IF(Table145[[#This Row],[Heart Rate (per min)]] &lt; 60, "Below Average", IF(Table145[[#This Row],[Heart Rate (per min)]]&gt;100, "Above Average", "")))</f>
        <v>Average</v>
      </c>
    </row>
    <row r="10" spans="1:10" x14ac:dyDescent="0.25">
      <c r="A10" s="1">
        <v>44067</v>
      </c>
      <c r="B10" t="s">
        <v>5</v>
      </c>
      <c r="C10">
        <v>117</v>
      </c>
      <c r="D10">
        <v>79</v>
      </c>
      <c r="E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
        <v>74</v>
      </c>
      <c r="G10" t="str">
        <f>IF(AND(Table145[[#This Row],[Heart Rate (per min)]]&gt;= 60, Table145[[#This Row],[Heart Rate (per min)]]&lt;= 100), "Average", IF(Table145[[#This Row],[Heart Rate (per min)]] &lt; 60, "Below Average", IF(Table145[[#This Row],[Heart Rate (per min)]]&gt;100, "Above Average", "")))</f>
        <v>Average</v>
      </c>
    </row>
    <row r="11" spans="1:10" x14ac:dyDescent="0.25">
      <c r="A11" s="1">
        <v>44068</v>
      </c>
      <c r="B11" t="s">
        <v>4</v>
      </c>
      <c r="C11">
        <v>115</v>
      </c>
      <c r="D11">
        <v>70</v>
      </c>
      <c r="E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
        <v>82</v>
      </c>
      <c r="G11" t="str">
        <f>IF(AND(Table145[[#This Row],[Heart Rate (per min)]]&gt;= 60, Table145[[#This Row],[Heart Rate (per min)]]&lt;= 100), "Average", IF(Table145[[#This Row],[Heart Rate (per min)]] &lt; 60, "Below Average", IF(Table145[[#This Row],[Heart Rate (per min)]]&gt;100, "Above Average", "")))</f>
        <v>Average</v>
      </c>
    </row>
    <row r="12" spans="1:10" x14ac:dyDescent="0.25">
      <c r="A12" s="1">
        <v>44069</v>
      </c>
      <c r="B12" t="s">
        <v>4</v>
      </c>
      <c r="C12">
        <v>110</v>
      </c>
      <c r="D12">
        <v>68</v>
      </c>
      <c r="E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
        <v>83</v>
      </c>
      <c r="G12" t="str">
        <f>IF(AND(Table145[[#This Row],[Heart Rate (per min)]]&gt;= 60, Table145[[#This Row],[Heart Rate (per min)]]&lt;= 100), "Average", IF(Table145[[#This Row],[Heart Rate (per min)]] &lt; 60, "Below Average", IF(Table145[[#This Row],[Heart Rate (per min)]]&gt;100, "Above Average", "")))</f>
        <v>Average</v>
      </c>
    </row>
    <row r="13" spans="1:10" x14ac:dyDescent="0.25">
      <c r="A13" s="1">
        <v>44070</v>
      </c>
      <c r="B13" t="s">
        <v>4</v>
      </c>
      <c r="C13">
        <v>113</v>
      </c>
      <c r="D13">
        <v>70</v>
      </c>
      <c r="E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
        <v>83</v>
      </c>
      <c r="G13" t="str">
        <f>IF(AND(Table145[[#This Row],[Heart Rate (per min)]]&gt;= 60, Table145[[#This Row],[Heart Rate (per min)]]&lt;= 100), "Average", IF(Table145[[#This Row],[Heart Rate (per min)]] &lt; 60, "Below Average", IF(Table145[[#This Row],[Heart Rate (per min)]]&gt;100, "Above Average", "")))</f>
        <v>Average</v>
      </c>
    </row>
    <row r="14" spans="1:10" x14ac:dyDescent="0.25">
      <c r="A14" s="1">
        <v>44071</v>
      </c>
      <c r="B14" t="s">
        <v>4</v>
      </c>
      <c r="C14">
        <v>108</v>
      </c>
      <c r="D14">
        <v>73</v>
      </c>
      <c r="E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
        <v>83</v>
      </c>
      <c r="G14" t="str">
        <f>IF(AND(Table145[[#This Row],[Heart Rate (per min)]]&gt;= 60, Table145[[#This Row],[Heart Rate (per min)]]&lt;= 100), "Average", IF(Table145[[#This Row],[Heart Rate (per min)]] &lt; 60, "Below Average", IF(Table145[[#This Row],[Heart Rate (per min)]]&gt;100, "Above Average", "")))</f>
        <v>Average</v>
      </c>
    </row>
    <row r="15" spans="1:10" x14ac:dyDescent="0.25">
      <c r="A15" s="1">
        <v>44072</v>
      </c>
      <c r="B15" t="s">
        <v>4</v>
      </c>
      <c r="C15">
        <v>107</v>
      </c>
      <c r="D15">
        <v>73</v>
      </c>
      <c r="E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
        <v>82</v>
      </c>
      <c r="G15" t="str">
        <f>IF(AND(Table145[[#This Row],[Heart Rate (per min)]]&gt;= 60, Table145[[#This Row],[Heart Rate (per min)]]&lt;= 100), "Average", IF(Table145[[#This Row],[Heart Rate (per min)]] &lt; 60, "Below Average", IF(Table145[[#This Row],[Heart Rate (per min)]]&gt;100, "Above Average", "")))</f>
        <v>Average</v>
      </c>
    </row>
    <row r="16" spans="1:10" x14ac:dyDescent="0.25">
      <c r="A16" s="1">
        <v>44073</v>
      </c>
      <c r="B16" t="s">
        <v>4</v>
      </c>
      <c r="C16">
        <v>108</v>
      </c>
      <c r="D16">
        <v>70</v>
      </c>
      <c r="E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
        <v>81</v>
      </c>
      <c r="G16" t="str">
        <f>IF(AND(Table145[[#This Row],[Heart Rate (per min)]]&gt;= 60, Table145[[#This Row],[Heart Rate (per min)]]&lt;= 100), "Average", IF(Table145[[#This Row],[Heart Rate (per min)]] &lt; 60, "Below Average", IF(Table145[[#This Row],[Heart Rate (per min)]]&gt;100, "Above Average", "")))</f>
        <v>Average</v>
      </c>
    </row>
    <row r="17" spans="1:7" x14ac:dyDescent="0.25">
      <c r="A17" s="1">
        <v>44075</v>
      </c>
      <c r="B17" t="s">
        <v>4</v>
      </c>
      <c r="C17">
        <v>102</v>
      </c>
      <c r="D17">
        <v>66</v>
      </c>
      <c r="E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
        <v>79</v>
      </c>
      <c r="G17" t="str">
        <f>IF(AND(Table145[[#This Row],[Heart Rate (per min)]]&gt;= 60, Table145[[#This Row],[Heart Rate (per min)]]&lt;= 100), "Average", IF(Table145[[#This Row],[Heart Rate (per min)]] &lt; 60, "Below Average", IF(Table145[[#This Row],[Heart Rate (per min)]]&gt;100, "Above Average", "")))</f>
        <v>Average</v>
      </c>
    </row>
    <row r="18" spans="1:7" x14ac:dyDescent="0.25">
      <c r="A18" s="1">
        <v>44076</v>
      </c>
      <c r="B18" t="s">
        <v>4</v>
      </c>
      <c r="C18">
        <v>105</v>
      </c>
      <c r="D18">
        <v>69</v>
      </c>
      <c r="E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
        <v>76</v>
      </c>
      <c r="G18" t="str">
        <f>IF(AND(Table145[[#This Row],[Heart Rate (per min)]]&gt;= 60, Table145[[#This Row],[Heart Rate (per min)]]&lt;= 100), "Average", IF(Table145[[#This Row],[Heart Rate (per min)]] &lt; 60, "Below Average", IF(Table145[[#This Row],[Heart Rate (per min)]]&gt;100, "Above Average", "")))</f>
        <v>Average</v>
      </c>
    </row>
    <row r="19" spans="1:7" x14ac:dyDescent="0.25">
      <c r="A19" s="1">
        <v>44077</v>
      </c>
      <c r="B19" t="s">
        <v>4</v>
      </c>
      <c r="C19">
        <v>107</v>
      </c>
      <c r="D19">
        <v>68</v>
      </c>
      <c r="E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
        <v>78</v>
      </c>
      <c r="G19" t="str">
        <f>IF(AND(Table145[[#This Row],[Heart Rate (per min)]]&gt;= 60, Table145[[#This Row],[Heart Rate (per min)]]&lt;= 100), "Average", IF(Table145[[#This Row],[Heart Rate (per min)]] &lt; 60, "Below Average", IF(Table145[[#This Row],[Heart Rate (per min)]]&gt;100, "Above Average", "")))</f>
        <v>Average</v>
      </c>
    </row>
    <row r="20" spans="1:7" x14ac:dyDescent="0.25">
      <c r="A20" s="1">
        <v>44078</v>
      </c>
      <c r="B20" t="s">
        <v>4</v>
      </c>
      <c r="C20">
        <v>112</v>
      </c>
      <c r="D20">
        <v>75</v>
      </c>
      <c r="E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
        <v>77</v>
      </c>
      <c r="G20" t="str">
        <f>IF(AND(Table145[[#This Row],[Heart Rate (per min)]]&gt;= 60, Table145[[#This Row],[Heart Rate (per min)]]&lt;= 100), "Average", IF(Table145[[#This Row],[Heart Rate (per min)]] &lt; 60, "Below Average", IF(Table145[[#This Row],[Heart Rate (per min)]]&gt;100, "Above Average", "")))</f>
        <v>Average</v>
      </c>
    </row>
    <row r="21" spans="1:7" x14ac:dyDescent="0.25">
      <c r="A21" s="1">
        <v>44079</v>
      </c>
      <c r="B21" t="s">
        <v>4</v>
      </c>
      <c r="C21">
        <v>104</v>
      </c>
      <c r="D21">
        <v>69</v>
      </c>
      <c r="E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
        <v>79</v>
      </c>
      <c r="G21" t="str">
        <f>IF(AND(Table145[[#This Row],[Heart Rate (per min)]]&gt;= 60, Table145[[#This Row],[Heart Rate (per min)]]&lt;= 100), "Average", IF(Table145[[#This Row],[Heart Rate (per min)]] &lt; 60, "Below Average", IF(Table145[[#This Row],[Heart Rate (per min)]]&gt;100, "Above Average", "")))</f>
        <v>Average</v>
      </c>
    </row>
    <row r="22" spans="1:7" x14ac:dyDescent="0.25">
      <c r="A22" s="1">
        <v>44080</v>
      </c>
      <c r="B22" t="s">
        <v>4</v>
      </c>
      <c r="C22">
        <v>112</v>
      </c>
      <c r="D22">
        <v>73</v>
      </c>
      <c r="E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
        <v>81</v>
      </c>
      <c r="G22" t="str">
        <f>IF(AND(Table145[[#This Row],[Heart Rate (per min)]]&gt;= 60, Table145[[#This Row],[Heart Rate (per min)]]&lt;= 100), "Average", IF(Table145[[#This Row],[Heart Rate (per min)]] &lt; 60, "Below Average", IF(Table145[[#This Row],[Heart Rate (per min)]]&gt;100, "Above Average", "")))</f>
        <v>Average</v>
      </c>
    </row>
    <row r="23" spans="1:7" x14ac:dyDescent="0.25">
      <c r="A23" s="1">
        <v>44081</v>
      </c>
      <c r="B23" t="s">
        <v>4</v>
      </c>
      <c r="C23">
        <v>108</v>
      </c>
      <c r="D23">
        <v>72</v>
      </c>
      <c r="E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
        <v>81</v>
      </c>
      <c r="G23" t="str">
        <f>IF(AND(Table145[[#This Row],[Heart Rate (per min)]]&gt;= 60, Table145[[#This Row],[Heart Rate (per min)]]&lt;= 100), "Average", IF(Table145[[#This Row],[Heart Rate (per min)]] &lt; 60, "Below Average", IF(Table145[[#This Row],[Heart Rate (per min)]]&gt;100, "Above Average", "")))</f>
        <v>Average</v>
      </c>
    </row>
    <row r="24" spans="1:7" x14ac:dyDescent="0.25">
      <c r="A24" s="1">
        <v>44082</v>
      </c>
      <c r="B24" t="s">
        <v>4</v>
      </c>
      <c r="C24">
        <v>101</v>
      </c>
      <c r="D24">
        <v>69</v>
      </c>
      <c r="E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
        <v>80</v>
      </c>
      <c r="G24" t="str">
        <f>IF(AND(Table145[[#This Row],[Heart Rate (per min)]]&gt;= 60, Table145[[#This Row],[Heart Rate (per min)]]&lt;= 100), "Average", IF(Table145[[#This Row],[Heart Rate (per min)]] &lt; 60, "Below Average", IF(Table145[[#This Row],[Heart Rate (per min)]]&gt;100, "Above Average", "")))</f>
        <v>Average</v>
      </c>
    </row>
    <row r="25" spans="1:7" x14ac:dyDescent="0.25">
      <c r="A25" s="1">
        <v>44083</v>
      </c>
      <c r="B25" t="s">
        <v>4</v>
      </c>
      <c r="C25">
        <v>129</v>
      </c>
      <c r="D25">
        <v>78</v>
      </c>
      <c r="E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5">
        <v>84</v>
      </c>
      <c r="G25" t="str">
        <f>IF(AND(Table145[[#This Row],[Heart Rate (per min)]]&gt;= 60, Table145[[#This Row],[Heart Rate (per min)]]&lt;= 100), "Average", IF(Table145[[#This Row],[Heart Rate (per min)]] &lt; 60, "Below Average", IF(Table145[[#This Row],[Heart Rate (per min)]]&gt;100, "Above Average", "")))</f>
        <v>Average</v>
      </c>
    </row>
    <row r="26" spans="1:7" x14ac:dyDescent="0.25">
      <c r="A26" s="1">
        <v>44083</v>
      </c>
      <c r="B26" t="s">
        <v>5</v>
      </c>
      <c r="C26">
        <v>104</v>
      </c>
      <c r="D26">
        <v>68</v>
      </c>
      <c r="E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
        <v>77</v>
      </c>
      <c r="G26" t="str">
        <f>IF(AND(Table145[[#This Row],[Heart Rate (per min)]]&gt;= 60, Table145[[#This Row],[Heart Rate (per min)]]&lt;= 100), "Average", IF(Table145[[#This Row],[Heart Rate (per min)]] &lt; 60, "Below Average", IF(Table145[[#This Row],[Heart Rate (per min)]]&gt;100, "Above Average", "")))</f>
        <v>Average</v>
      </c>
    </row>
    <row r="27" spans="1:7" x14ac:dyDescent="0.25">
      <c r="A27" s="1">
        <v>44084</v>
      </c>
      <c r="B27" t="s">
        <v>4</v>
      </c>
      <c r="C27">
        <v>98</v>
      </c>
      <c r="D27">
        <v>66</v>
      </c>
      <c r="E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
        <v>81</v>
      </c>
      <c r="G27" t="str">
        <f>IF(AND(Table145[[#This Row],[Heart Rate (per min)]]&gt;= 60, Table145[[#This Row],[Heart Rate (per min)]]&lt;= 100), "Average", IF(Table145[[#This Row],[Heart Rate (per min)]] &lt; 60, "Below Average", IF(Table145[[#This Row],[Heart Rate (per min)]]&gt;100, "Above Average", "")))</f>
        <v>Average</v>
      </c>
    </row>
    <row r="28" spans="1:7" x14ac:dyDescent="0.25">
      <c r="A28" s="1">
        <v>44085</v>
      </c>
      <c r="B28" t="s">
        <v>4</v>
      </c>
      <c r="C28">
        <v>107</v>
      </c>
      <c r="D28">
        <v>71</v>
      </c>
      <c r="E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
        <v>79</v>
      </c>
      <c r="G28" t="str">
        <f>IF(AND(Table145[[#This Row],[Heart Rate (per min)]]&gt;= 60, Table145[[#This Row],[Heart Rate (per min)]]&lt;= 100), "Average", IF(Table145[[#This Row],[Heart Rate (per min)]] &lt; 60, "Below Average", IF(Table145[[#This Row],[Heart Rate (per min)]]&gt;100, "Above Average", "")))</f>
        <v>Average</v>
      </c>
    </row>
    <row r="29" spans="1:7" x14ac:dyDescent="0.25">
      <c r="A29" s="1">
        <v>44086</v>
      </c>
      <c r="B29" t="s">
        <v>4</v>
      </c>
      <c r="C29">
        <v>113</v>
      </c>
      <c r="D29">
        <v>74</v>
      </c>
      <c r="E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9">
        <v>82</v>
      </c>
      <c r="G29" t="str">
        <f>IF(AND(Table145[[#This Row],[Heart Rate (per min)]]&gt;= 60, Table145[[#This Row],[Heart Rate (per min)]]&lt;= 100), "Average", IF(Table145[[#This Row],[Heart Rate (per min)]] &lt; 60, "Below Average", IF(Table145[[#This Row],[Heart Rate (per min)]]&gt;100, "Above Average", "")))</f>
        <v>Average</v>
      </c>
    </row>
    <row r="30" spans="1:7" x14ac:dyDescent="0.25">
      <c r="A30" s="1">
        <v>44087</v>
      </c>
      <c r="B30" t="s">
        <v>4</v>
      </c>
      <c r="C30">
        <v>114</v>
      </c>
      <c r="D30">
        <v>72</v>
      </c>
      <c r="E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
        <v>77</v>
      </c>
      <c r="G30" t="str">
        <f>IF(AND(Table145[[#This Row],[Heart Rate (per min)]]&gt;= 60, Table145[[#This Row],[Heart Rate (per min)]]&lt;= 100), "Average", IF(Table145[[#This Row],[Heart Rate (per min)]] &lt; 60, "Below Average", IF(Table145[[#This Row],[Heart Rate (per min)]]&gt;100, "Above Average", "")))</f>
        <v>Average</v>
      </c>
    </row>
    <row r="31" spans="1:7" x14ac:dyDescent="0.25">
      <c r="A31" s="1">
        <v>44088</v>
      </c>
      <c r="B31" t="s">
        <v>4</v>
      </c>
      <c r="C31">
        <v>112</v>
      </c>
      <c r="D31">
        <v>76</v>
      </c>
      <c r="E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1">
        <v>76</v>
      </c>
      <c r="G31" t="str">
        <f>IF(AND(Table145[[#This Row],[Heart Rate (per min)]]&gt;= 60, Table145[[#This Row],[Heart Rate (per min)]]&lt;= 100), "Average", IF(Table145[[#This Row],[Heart Rate (per min)]] &lt; 60, "Below Average", IF(Table145[[#This Row],[Heart Rate (per min)]]&gt;100, "Above Average", "")))</f>
        <v>Average</v>
      </c>
    </row>
    <row r="32" spans="1:7" x14ac:dyDescent="0.25">
      <c r="A32" s="1">
        <v>44089</v>
      </c>
      <c r="B32" t="s">
        <v>4</v>
      </c>
      <c r="C32">
        <v>119</v>
      </c>
      <c r="D32">
        <v>73</v>
      </c>
      <c r="E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
        <v>76</v>
      </c>
      <c r="G32" t="str">
        <f>IF(AND(Table145[[#This Row],[Heart Rate (per min)]]&gt;= 60, Table145[[#This Row],[Heart Rate (per min)]]&lt;= 100), "Average", IF(Table145[[#This Row],[Heart Rate (per min)]] &lt; 60, "Below Average", IF(Table145[[#This Row],[Heart Rate (per min)]]&gt;100, "Above Average", "")))</f>
        <v>Average</v>
      </c>
    </row>
    <row r="33" spans="1:7" x14ac:dyDescent="0.25">
      <c r="A33" s="1">
        <v>44089</v>
      </c>
      <c r="B33" t="s">
        <v>5</v>
      </c>
      <c r="C33">
        <v>109</v>
      </c>
      <c r="D33">
        <v>74</v>
      </c>
      <c r="E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
        <v>77</v>
      </c>
      <c r="G33" t="str">
        <f>IF(AND(Table145[[#This Row],[Heart Rate (per min)]]&gt;= 60, Table145[[#This Row],[Heart Rate (per min)]]&lt;= 100), "Average", IF(Table145[[#This Row],[Heart Rate (per min)]] &lt; 60, "Below Average", IF(Table145[[#This Row],[Heart Rate (per min)]]&gt;100, "Above Average", "")))</f>
        <v>Average</v>
      </c>
    </row>
    <row r="34" spans="1:7" x14ac:dyDescent="0.25">
      <c r="A34" s="1">
        <v>44090</v>
      </c>
      <c r="B34" t="s">
        <v>4</v>
      </c>
      <c r="C34">
        <v>107</v>
      </c>
      <c r="D34">
        <v>68</v>
      </c>
      <c r="E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
        <v>77</v>
      </c>
      <c r="G34" t="str">
        <f>IF(AND(Table145[[#This Row],[Heart Rate (per min)]]&gt;= 60, Table145[[#This Row],[Heart Rate (per min)]]&lt;= 100), "Average", IF(Table145[[#This Row],[Heart Rate (per min)]] &lt; 60, "Below Average", IF(Table145[[#This Row],[Heart Rate (per min)]]&gt;100, "Above Average", "")))</f>
        <v>Average</v>
      </c>
    </row>
    <row r="35" spans="1:7" x14ac:dyDescent="0.25">
      <c r="A35" s="1">
        <v>44091</v>
      </c>
      <c r="B35" t="s">
        <v>4</v>
      </c>
      <c r="C35">
        <v>110</v>
      </c>
      <c r="D35">
        <v>66</v>
      </c>
      <c r="E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
        <v>79</v>
      </c>
      <c r="G35" t="str">
        <f>IF(AND(Table145[[#This Row],[Heart Rate (per min)]]&gt;= 60, Table145[[#This Row],[Heart Rate (per min)]]&lt;= 100), "Average", IF(Table145[[#This Row],[Heart Rate (per min)]] &lt; 60, "Below Average", IF(Table145[[#This Row],[Heart Rate (per min)]]&gt;100, "Above Average", "")))</f>
        <v>Average</v>
      </c>
    </row>
    <row r="36" spans="1:7" x14ac:dyDescent="0.25">
      <c r="A36" s="1">
        <v>44092</v>
      </c>
      <c r="B36" t="s">
        <v>4</v>
      </c>
      <c r="C36">
        <v>112</v>
      </c>
      <c r="D36">
        <v>73</v>
      </c>
      <c r="E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
        <v>81</v>
      </c>
      <c r="G36" t="str">
        <f>IF(AND(Table145[[#This Row],[Heart Rate (per min)]]&gt;= 60, Table145[[#This Row],[Heart Rate (per min)]]&lt;= 100), "Average", IF(Table145[[#This Row],[Heart Rate (per min)]] &lt; 60, "Below Average", IF(Table145[[#This Row],[Heart Rate (per min)]]&gt;100, "Above Average", "")))</f>
        <v>Average</v>
      </c>
    </row>
    <row r="37" spans="1:7" x14ac:dyDescent="0.25">
      <c r="A37" s="1">
        <v>44093</v>
      </c>
      <c r="B37" t="s">
        <v>4</v>
      </c>
      <c r="C37">
        <v>104</v>
      </c>
      <c r="D37">
        <v>68</v>
      </c>
      <c r="E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
        <v>79</v>
      </c>
      <c r="G37" t="str">
        <f>IF(AND(Table145[[#This Row],[Heart Rate (per min)]]&gt;= 60, Table145[[#This Row],[Heart Rate (per min)]]&lt;= 100), "Average", IF(Table145[[#This Row],[Heart Rate (per min)]] &lt; 60, "Below Average", IF(Table145[[#This Row],[Heart Rate (per min)]]&gt;100, "Above Average", "")))</f>
        <v>Average</v>
      </c>
    </row>
    <row r="38" spans="1:7" x14ac:dyDescent="0.25">
      <c r="A38" s="1">
        <v>44094</v>
      </c>
      <c r="B38" t="s">
        <v>4</v>
      </c>
      <c r="C38">
        <v>124</v>
      </c>
      <c r="D38">
        <v>75</v>
      </c>
      <c r="E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8">
        <v>86</v>
      </c>
      <c r="G38" t="str">
        <f>IF(AND(Table145[[#This Row],[Heart Rate (per min)]]&gt;= 60, Table145[[#This Row],[Heart Rate (per min)]]&lt;= 100), "Average", IF(Table145[[#This Row],[Heart Rate (per min)]] &lt; 60, "Below Average", IF(Table145[[#This Row],[Heart Rate (per min)]]&gt;100, "Above Average", "")))</f>
        <v>Average</v>
      </c>
    </row>
    <row r="39" spans="1:7" x14ac:dyDescent="0.25">
      <c r="A39" s="1">
        <v>44094</v>
      </c>
      <c r="B39" t="s">
        <v>5</v>
      </c>
      <c r="C39">
        <v>117</v>
      </c>
      <c r="D39">
        <v>79</v>
      </c>
      <c r="E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
        <v>85</v>
      </c>
      <c r="G39" t="str">
        <f>IF(AND(Table145[[#This Row],[Heart Rate (per min)]]&gt;= 60, Table145[[#This Row],[Heart Rate (per min)]]&lt;= 100), "Average", IF(Table145[[#This Row],[Heart Rate (per min)]] &lt; 60, "Below Average", IF(Table145[[#This Row],[Heart Rate (per min)]]&gt;100, "Above Average", "")))</f>
        <v>Average</v>
      </c>
    </row>
    <row r="40" spans="1:7" x14ac:dyDescent="0.25">
      <c r="A40" s="1">
        <v>44095</v>
      </c>
      <c r="B40" t="s">
        <v>4</v>
      </c>
      <c r="C40">
        <v>120</v>
      </c>
      <c r="D40">
        <v>75</v>
      </c>
      <c r="E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40">
        <v>82</v>
      </c>
      <c r="G40" t="str">
        <f>IF(AND(Table145[[#This Row],[Heart Rate (per min)]]&gt;= 60, Table145[[#This Row],[Heart Rate (per min)]]&lt;= 100), "Average", IF(Table145[[#This Row],[Heart Rate (per min)]] &lt; 60, "Below Average", IF(Table145[[#This Row],[Heart Rate (per min)]]&gt;100, "Above Average", "")))</f>
        <v>Average</v>
      </c>
    </row>
    <row r="41" spans="1:7" x14ac:dyDescent="0.25">
      <c r="A41" s="1">
        <v>44096</v>
      </c>
      <c r="B41" t="s">
        <v>6</v>
      </c>
      <c r="C41">
        <v>110</v>
      </c>
      <c r="D41">
        <v>73</v>
      </c>
      <c r="E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
        <v>81</v>
      </c>
      <c r="G41" t="str">
        <f>IF(AND(Table145[[#This Row],[Heart Rate (per min)]]&gt;= 60, Table145[[#This Row],[Heart Rate (per min)]]&lt;= 100), "Average", IF(Table145[[#This Row],[Heart Rate (per min)]] &lt; 60, "Below Average", IF(Table145[[#This Row],[Heart Rate (per min)]]&gt;100, "Above Average", "")))</f>
        <v>Average</v>
      </c>
    </row>
    <row r="42" spans="1:7" x14ac:dyDescent="0.25">
      <c r="A42" s="1">
        <v>44097</v>
      </c>
      <c r="B42" t="s">
        <v>4</v>
      </c>
      <c r="C42">
        <v>110</v>
      </c>
      <c r="D42">
        <v>75</v>
      </c>
      <c r="E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
        <v>79</v>
      </c>
      <c r="G42" t="str">
        <f>IF(AND(Table145[[#This Row],[Heart Rate (per min)]]&gt;= 60, Table145[[#This Row],[Heart Rate (per min)]]&lt;= 100), "Average", IF(Table145[[#This Row],[Heart Rate (per min)]] &lt; 60, "Below Average", IF(Table145[[#This Row],[Heart Rate (per min)]]&gt;100, "Above Average", "")))</f>
        <v>Average</v>
      </c>
    </row>
    <row r="43" spans="1:7" x14ac:dyDescent="0.25">
      <c r="A43" s="1">
        <v>44098</v>
      </c>
      <c r="B43" t="s">
        <v>4</v>
      </c>
      <c r="C43">
        <v>108</v>
      </c>
      <c r="D43">
        <v>68</v>
      </c>
      <c r="E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
        <v>78</v>
      </c>
      <c r="G43" t="str">
        <f>IF(AND(Table145[[#This Row],[Heart Rate (per min)]]&gt;= 60, Table145[[#This Row],[Heart Rate (per min)]]&lt;= 100), "Average", IF(Table145[[#This Row],[Heart Rate (per min)]] &lt; 60, "Below Average", IF(Table145[[#This Row],[Heart Rate (per min)]]&gt;100, "Above Average", "")))</f>
        <v>Average</v>
      </c>
    </row>
    <row r="44" spans="1:7" x14ac:dyDescent="0.25">
      <c r="A44" s="1">
        <v>44099</v>
      </c>
      <c r="B44" t="s">
        <v>4</v>
      </c>
      <c r="C44">
        <v>112</v>
      </c>
      <c r="D44">
        <v>76</v>
      </c>
      <c r="E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
        <v>84</v>
      </c>
      <c r="G44" t="str">
        <f>IF(AND(Table145[[#This Row],[Heart Rate (per min)]]&gt;= 60, Table145[[#This Row],[Heart Rate (per min)]]&lt;= 100), "Average", IF(Table145[[#This Row],[Heart Rate (per min)]] &lt; 60, "Below Average", IF(Table145[[#This Row],[Heart Rate (per min)]]&gt;100, "Above Average", "")))</f>
        <v>Average</v>
      </c>
    </row>
    <row r="45" spans="1:7" x14ac:dyDescent="0.25">
      <c r="A45" s="1">
        <v>44100</v>
      </c>
      <c r="B45" t="s">
        <v>4</v>
      </c>
      <c r="C45">
        <v>112</v>
      </c>
      <c r="D45">
        <v>76</v>
      </c>
      <c r="E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
        <v>84</v>
      </c>
      <c r="G45" t="str">
        <f>IF(AND(Table145[[#This Row],[Heart Rate (per min)]]&gt;= 60, Table145[[#This Row],[Heart Rate (per min)]]&lt;= 100), "Average", IF(Table145[[#This Row],[Heart Rate (per min)]] &lt; 60, "Below Average", IF(Table145[[#This Row],[Heart Rate (per min)]]&gt;100, "Above Average", "")))</f>
        <v>Average</v>
      </c>
    </row>
    <row r="46" spans="1:7" x14ac:dyDescent="0.25">
      <c r="A46" s="1">
        <v>44101</v>
      </c>
      <c r="B46" t="s">
        <v>4</v>
      </c>
      <c r="C46">
        <v>122</v>
      </c>
      <c r="D46">
        <v>80</v>
      </c>
      <c r="E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6">
        <v>84</v>
      </c>
      <c r="G46" t="str">
        <f>IF(AND(Table145[[#This Row],[Heart Rate (per min)]]&gt;= 60, Table145[[#This Row],[Heart Rate (per min)]]&lt;= 100), "Average", IF(Table145[[#This Row],[Heart Rate (per min)]] &lt; 60, "Below Average", IF(Table145[[#This Row],[Heart Rate (per min)]]&gt;100, "Above Average", "")))</f>
        <v>Average</v>
      </c>
    </row>
    <row r="47" spans="1:7" x14ac:dyDescent="0.25">
      <c r="A47" s="1">
        <v>44102</v>
      </c>
      <c r="B47" t="s">
        <v>4</v>
      </c>
      <c r="C47">
        <v>107</v>
      </c>
      <c r="D47">
        <v>67</v>
      </c>
      <c r="E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
        <v>78</v>
      </c>
      <c r="G47" t="str">
        <f>IF(AND(Table145[[#This Row],[Heart Rate (per min)]]&gt;= 60, Table145[[#This Row],[Heart Rate (per min)]]&lt;= 100), "Average", IF(Table145[[#This Row],[Heart Rate (per min)]] &lt; 60, "Below Average", IF(Table145[[#This Row],[Heart Rate (per min)]]&gt;100, "Above Average", "")))</f>
        <v>Average</v>
      </c>
    </row>
    <row r="48" spans="1:7" x14ac:dyDescent="0.25">
      <c r="A48" s="1">
        <v>44103</v>
      </c>
      <c r="B48" t="s">
        <v>4</v>
      </c>
      <c r="C48">
        <v>107</v>
      </c>
      <c r="D48">
        <v>73</v>
      </c>
      <c r="E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
        <v>77</v>
      </c>
      <c r="G48" t="str">
        <f>IF(AND(Table145[[#This Row],[Heart Rate (per min)]]&gt;= 60, Table145[[#This Row],[Heart Rate (per min)]]&lt;= 100), "Average", IF(Table145[[#This Row],[Heart Rate (per min)]] &lt; 60, "Below Average", IF(Table145[[#This Row],[Heart Rate (per min)]]&gt;100, "Above Average", "")))</f>
        <v>Average</v>
      </c>
    </row>
    <row r="49" spans="1:7" x14ac:dyDescent="0.25">
      <c r="A49" s="1">
        <v>44104</v>
      </c>
      <c r="B49" t="s">
        <v>4</v>
      </c>
      <c r="C49">
        <v>110</v>
      </c>
      <c r="D49">
        <v>74</v>
      </c>
      <c r="E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
        <v>82</v>
      </c>
      <c r="G49" t="str">
        <f>IF(AND(Table145[[#This Row],[Heart Rate (per min)]]&gt;= 60, Table145[[#This Row],[Heart Rate (per min)]]&lt;= 100), "Average", IF(Table145[[#This Row],[Heart Rate (per min)]] &lt; 60, "Below Average", IF(Table145[[#This Row],[Heart Rate (per min)]]&gt;100, "Above Average", "")))</f>
        <v>Average</v>
      </c>
    </row>
    <row r="50" spans="1:7" x14ac:dyDescent="0.25">
      <c r="A50" s="1">
        <v>44105</v>
      </c>
      <c r="B50" t="s">
        <v>6</v>
      </c>
      <c r="C50">
        <v>116</v>
      </c>
      <c r="D50">
        <v>77</v>
      </c>
      <c r="E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
        <v>77</v>
      </c>
      <c r="G50" t="str">
        <f>IF(AND(Table145[[#This Row],[Heart Rate (per min)]]&gt;= 60, Table145[[#This Row],[Heart Rate (per min)]]&lt;= 100), "Average", IF(Table145[[#This Row],[Heart Rate (per min)]] &lt; 60, "Below Average", IF(Table145[[#This Row],[Heart Rate (per min)]]&gt;100, "Above Average", "")))</f>
        <v>Average</v>
      </c>
    </row>
    <row r="51" spans="1:7" x14ac:dyDescent="0.25">
      <c r="A51" s="1">
        <v>44107</v>
      </c>
      <c r="B51" t="s">
        <v>4</v>
      </c>
      <c r="C51">
        <v>117</v>
      </c>
      <c r="D51">
        <v>76</v>
      </c>
      <c r="E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
        <v>81</v>
      </c>
      <c r="G51" t="str">
        <f>IF(AND(Table145[[#This Row],[Heart Rate (per min)]]&gt;= 60, Table145[[#This Row],[Heart Rate (per min)]]&lt;= 100), "Average", IF(Table145[[#This Row],[Heart Rate (per min)]] &lt; 60, "Below Average", IF(Table145[[#This Row],[Heart Rate (per min)]]&gt;100, "Above Average", "")))</f>
        <v>Average</v>
      </c>
    </row>
    <row r="52" spans="1:7" x14ac:dyDescent="0.25">
      <c r="A52" s="1">
        <v>44108</v>
      </c>
      <c r="B52" t="s">
        <v>4</v>
      </c>
      <c r="C52">
        <v>106</v>
      </c>
      <c r="D52">
        <v>71</v>
      </c>
      <c r="E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
        <v>80</v>
      </c>
      <c r="G52" t="str">
        <f>IF(AND(Table145[[#This Row],[Heart Rate (per min)]]&gt;= 60, Table145[[#This Row],[Heart Rate (per min)]]&lt;= 100), "Average", IF(Table145[[#This Row],[Heart Rate (per min)]] &lt; 60, "Below Average", IF(Table145[[#This Row],[Heart Rate (per min)]]&gt;100, "Above Average", "")))</f>
        <v>Average</v>
      </c>
    </row>
    <row r="53" spans="1:7" x14ac:dyDescent="0.25">
      <c r="A53" s="1">
        <v>44109</v>
      </c>
      <c r="B53" t="s">
        <v>4</v>
      </c>
      <c r="C53">
        <v>116</v>
      </c>
      <c r="D53">
        <v>71</v>
      </c>
      <c r="E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
        <v>80</v>
      </c>
      <c r="G53" t="str">
        <f>IF(AND(Table145[[#This Row],[Heart Rate (per min)]]&gt;= 60, Table145[[#This Row],[Heart Rate (per min)]]&lt;= 100), "Average", IF(Table145[[#This Row],[Heart Rate (per min)]] &lt; 60, "Below Average", IF(Table145[[#This Row],[Heart Rate (per min)]]&gt;100, "Above Average", "")))</f>
        <v>Average</v>
      </c>
    </row>
    <row r="54" spans="1:7" x14ac:dyDescent="0.25">
      <c r="A54" s="1">
        <v>44110</v>
      </c>
      <c r="B54" t="s">
        <v>4</v>
      </c>
      <c r="C54">
        <v>111</v>
      </c>
      <c r="D54">
        <v>74</v>
      </c>
      <c r="E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
        <v>78</v>
      </c>
      <c r="G54" t="str">
        <f>IF(AND(Table145[[#This Row],[Heart Rate (per min)]]&gt;= 60, Table145[[#This Row],[Heart Rate (per min)]]&lt;= 100), "Average", IF(Table145[[#This Row],[Heart Rate (per min)]] &lt; 60, "Below Average", IF(Table145[[#This Row],[Heart Rate (per min)]]&gt;100, "Above Average", "")))</f>
        <v>Average</v>
      </c>
    </row>
    <row r="55" spans="1:7" x14ac:dyDescent="0.25">
      <c r="A55" s="1">
        <v>44111</v>
      </c>
      <c r="B55" t="s">
        <v>4</v>
      </c>
      <c r="C55">
        <v>112</v>
      </c>
      <c r="D55">
        <v>70</v>
      </c>
      <c r="E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
        <v>73</v>
      </c>
      <c r="G55" t="str">
        <f>IF(AND(Table145[[#This Row],[Heart Rate (per min)]]&gt;= 60, Table145[[#This Row],[Heart Rate (per min)]]&lt;= 100), "Average", IF(Table145[[#This Row],[Heart Rate (per min)]] &lt; 60, "Below Average", IF(Table145[[#This Row],[Heart Rate (per min)]]&gt;100, "Above Average", "")))</f>
        <v>Average</v>
      </c>
    </row>
    <row r="56" spans="1:7" x14ac:dyDescent="0.25">
      <c r="A56" s="1">
        <v>44112</v>
      </c>
      <c r="B56" t="s">
        <v>4</v>
      </c>
      <c r="C56">
        <v>117</v>
      </c>
      <c r="D56">
        <v>74</v>
      </c>
      <c r="E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
        <v>83</v>
      </c>
      <c r="G56" t="str">
        <f>IF(AND(Table145[[#This Row],[Heart Rate (per min)]]&gt;= 60, Table145[[#This Row],[Heart Rate (per min)]]&lt;= 100), "Average", IF(Table145[[#This Row],[Heart Rate (per min)]] &lt; 60, "Below Average", IF(Table145[[#This Row],[Heart Rate (per min)]]&gt;100, "Above Average", "")))</f>
        <v>Average</v>
      </c>
    </row>
    <row r="57" spans="1:7" x14ac:dyDescent="0.25">
      <c r="A57" s="1">
        <v>44113</v>
      </c>
      <c r="B57" t="s">
        <v>4</v>
      </c>
      <c r="C57">
        <v>131</v>
      </c>
      <c r="D57">
        <v>83</v>
      </c>
      <c r="E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57">
        <v>80</v>
      </c>
      <c r="G57" t="str">
        <f>IF(AND(Table145[[#This Row],[Heart Rate (per min)]]&gt;= 60, Table145[[#This Row],[Heart Rate (per min)]]&lt;= 100), "Average", IF(Table145[[#This Row],[Heart Rate (per min)]] &lt; 60, "Below Average", IF(Table145[[#This Row],[Heart Rate (per min)]]&gt;100, "Above Average", "")))</f>
        <v>Average</v>
      </c>
    </row>
    <row r="58" spans="1:7" x14ac:dyDescent="0.25">
      <c r="A58" s="1">
        <v>44113</v>
      </c>
      <c r="B58" t="s">
        <v>5</v>
      </c>
      <c r="C58">
        <v>110</v>
      </c>
      <c r="D58">
        <v>72</v>
      </c>
      <c r="E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
        <v>76</v>
      </c>
      <c r="G58" t="str">
        <f>IF(AND(Table145[[#This Row],[Heart Rate (per min)]]&gt;= 60, Table145[[#This Row],[Heart Rate (per min)]]&lt;= 100), "Average", IF(Table145[[#This Row],[Heart Rate (per min)]] &lt; 60, "Below Average", IF(Table145[[#This Row],[Heart Rate (per min)]]&gt;100, "Above Average", "")))</f>
        <v>Average</v>
      </c>
    </row>
    <row r="59" spans="1:7" x14ac:dyDescent="0.25">
      <c r="A59" s="1">
        <v>44114</v>
      </c>
      <c r="B59" t="s">
        <v>4</v>
      </c>
      <c r="C59">
        <v>113</v>
      </c>
      <c r="D59">
        <v>74</v>
      </c>
      <c r="E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
        <v>85</v>
      </c>
      <c r="G59" t="str">
        <f>IF(AND(Table145[[#This Row],[Heart Rate (per min)]]&gt;= 60, Table145[[#This Row],[Heart Rate (per min)]]&lt;= 100), "Average", IF(Table145[[#This Row],[Heart Rate (per min)]] &lt; 60, "Below Average", IF(Table145[[#This Row],[Heart Rate (per min)]]&gt;100, "Above Average", "")))</f>
        <v>Average</v>
      </c>
    </row>
    <row r="60" spans="1:7" x14ac:dyDescent="0.25">
      <c r="A60" s="1">
        <v>44115</v>
      </c>
      <c r="B60" t="s">
        <v>6</v>
      </c>
      <c r="C60">
        <v>115</v>
      </c>
      <c r="D60">
        <v>80</v>
      </c>
      <c r="E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0">
        <v>81</v>
      </c>
      <c r="G60" t="str">
        <f>IF(AND(Table145[[#This Row],[Heart Rate (per min)]]&gt;= 60, Table145[[#This Row],[Heart Rate (per min)]]&lt;= 100), "Average", IF(Table145[[#This Row],[Heart Rate (per min)]] &lt; 60, "Below Average", IF(Table145[[#This Row],[Heart Rate (per min)]]&gt;100, "Above Average", "")))</f>
        <v>Average</v>
      </c>
    </row>
    <row r="61" spans="1:7" x14ac:dyDescent="0.25">
      <c r="A61" s="1">
        <v>44116</v>
      </c>
      <c r="B61" t="s">
        <v>4</v>
      </c>
      <c r="C61">
        <v>113</v>
      </c>
      <c r="D61">
        <v>77</v>
      </c>
      <c r="E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
        <v>78</v>
      </c>
      <c r="G61" t="str">
        <f>IF(AND(Table145[[#This Row],[Heart Rate (per min)]]&gt;= 60, Table145[[#This Row],[Heart Rate (per min)]]&lt;= 100), "Average", IF(Table145[[#This Row],[Heart Rate (per min)]] &lt; 60, "Below Average", IF(Table145[[#This Row],[Heart Rate (per min)]]&gt;100, "Above Average", "")))</f>
        <v>Average</v>
      </c>
    </row>
    <row r="62" spans="1:7" x14ac:dyDescent="0.25">
      <c r="A62" s="1">
        <v>44117</v>
      </c>
      <c r="B62" t="s">
        <v>4</v>
      </c>
      <c r="C62">
        <v>110</v>
      </c>
      <c r="D62">
        <v>73</v>
      </c>
      <c r="E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
        <v>80</v>
      </c>
      <c r="G62" t="str">
        <f>IF(AND(Table145[[#This Row],[Heart Rate (per min)]]&gt;= 60, Table145[[#This Row],[Heart Rate (per min)]]&lt;= 100), "Average", IF(Table145[[#This Row],[Heart Rate (per min)]] &lt; 60, "Below Average", IF(Table145[[#This Row],[Heart Rate (per min)]]&gt;100, "Above Average", "")))</f>
        <v>Average</v>
      </c>
    </row>
    <row r="63" spans="1:7" x14ac:dyDescent="0.25">
      <c r="A63" s="1">
        <v>44118</v>
      </c>
      <c r="B63" t="s">
        <v>4</v>
      </c>
      <c r="C63">
        <v>118</v>
      </c>
      <c r="D63">
        <v>74</v>
      </c>
      <c r="E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
        <v>80</v>
      </c>
      <c r="G63" t="str">
        <f>IF(AND(Table145[[#This Row],[Heart Rate (per min)]]&gt;= 60, Table145[[#This Row],[Heart Rate (per min)]]&lt;= 100), "Average", IF(Table145[[#This Row],[Heart Rate (per min)]] &lt; 60, "Below Average", IF(Table145[[#This Row],[Heart Rate (per min)]]&gt;100, "Above Average", "")))</f>
        <v>Average</v>
      </c>
    </row>
    <row r="64" spans="1:7" x14ac:dyDescent="0.25">
      <c r="A64" s="1">
        <v>44119</v>
      </c>
      <c r="B64" t="s">
        <v>4</v>
      </c>
      <c r="C64">
        <v>112</v>
      </c>
      <c r="D64">
        <v>71</v>
      </c>
      <c r="E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
        <v>77</v>
      </c>
      <c r="G64" t="str">
        <f>IF(AND(Table145[[#This Row],[Heart Rate (per min)]]&gt;= 60, Table145[[#This Row],[Heart Rate (per min)]]&lt;= 100), "Average", IF(Table145[[#This Row],[Heart Rate (per min)]] &lt; 60, "Below Average", IF(Table145[[#This Row],[Heart Rate (per min)]]&gt;100, "Above Average", "")))</f>
        <v>Average</v>
      </c>
    </row>
    <row r="65" spans="1:7" x14ac:dyDescent="0.25">
      <c r="A65" s="1">
        <v>44120</v>
      </c>
      <c r="B65" t="s">
        <v>4</v>
      </c>
      <c r="C65">
        <v>97</v>
      </c>
      <c r="D65">
        <v>68</v>
      </c>
      <c r="E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
        <v>80</v>
      </c>
      <c r="G65" t="str">
        <f>IF(AND(Table145[[#This Row],[Heart Rate (per min)]]&gt;= 60, Table145[[#This Row],[Heart Rate (per min)]]&lt;= 100), "Average", IF(Table145[[#This Row],[Heart Rate (per min)]] &lt; 60, "Below Average", IF(Table145[[#This Row],[Heart Rate (per min)]]&gt;100, "Above Average", "")))</f>
        <v>Average</v>
      </c>
    </row>
    <row r="66" spans="1:7" x14ac:dyDescent="0.25">
      <c r="A66" s="1">
        <v>44121</v>
      </c>
      <c r="B66" t="s">
        <v>4</v>
      </c>
      <c r="C66">
        <v>109</v>
      </c>
      <c r="D66">
        <v>74</v>
      </c>
      <c r="E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
        <v>80</v>
      </c>
      <c r="G66" t="str">
        <f>IF(AND(Table145[[#This Row],[Heart Rate (per min)]]&gt;= 60, Table145[[#This Row],[Heart Rate (per min)]]&lt;= 100), "Average", IF(Table145[[#This Row],[Heart Rate (per min)]] &lt; 60, "Below Average", IF(Table145[[#This Row],[Heart Rate (per min)]]&gt;100, "Above Average", "")))</f>
        <v>Average</v>
      </c>
    </row>
    <row r="67" spans="1:7" x14ac:dyDescent="0.25">
      <c r="A67" s="1">
        <v>44122</v>
      </c>
      <c r="B67" t="s">
        <v>4</v>
      </c>
      <c r="C67">
        <v>106</v>
      </c>
      <c r="D67">
        <v>72</v>
      </c>
      <c r="E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
        <v>82</v>
      </c>
      <c r="G67" t="str">
        <f>IF(AND(Table145[[#This Row],[Heart Rate (per min)]]&gt;= 60, Table145[[#This Row],[Heart Rate (per min)]]&lt;= 100), "Average", IF(Table145[[#This Row],[Heart Rate (per min)]] &lt; 60, "Below Average", IF(Table145[[#This Row],[Heart Rate (per min)]]&gt;100, "Above Average", "")))</f>
        <v>Average</v>
      </c>
    </row>
    <row r="68" spans="1:7" x14ac:dyDescent="0.25">
      <c r="A68" s="1">
        <v>44123</v>
      </c>
      <c r="B68" t="s">
        <v>4</v>
      </c>
      <c r="C68">
        <v>112</v>
      </c>
      <c r="D68">
        <v>73</v>
      </c>
      <c r="E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
        <v>80</v>
      </c>
      <c r="G68" t="str">
        <f>IF(AND(Table145[[#This Row],[Heart Rate (per min)]]&gt;= 60, Table145[[#This Row],[Heart Rate (per min)]]&lt;= 100), "Average", IF(Table145[[#This Row],[Heart Rate (per min)]] &lt; 60, "Below Average", IF(Table145[[#This Row],[Heart Rate (per min)]]&gt;100, "Above Average", "")))</f>
        <v>Average</v>
      </c>
    </row>
    <row r="69" spans="1:7" x14ac:dyDescent="0.25">
      <c r="A69" s="1">
        <v>44124</v>
      </c>
      <c r="B69" t="s">
        <v>4</v>
      </c>
      <c r="C69">
        <v>111</v>
      </c>
      <c r="D69">
        <v>66</v>
      </c>
      <c r="E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
        <v>74</v>
      </c>
      <c r="G69" t="str">
        <f>IF(AND(Table145[[#This Row],[Heart Rate (per min)]]&gt;= 60, Table145[[#This Row],[Heart Rate (per min)]]&lt;= 100), "Average", IF(Table145[[#This Row],[Heart Rate (per min)]] &lt; 60, "Below Average", IF(Table145[[#This Row],[Heart Rate (per min)]]&gt;100, "Above Average", "")))</f>
        <v>Average</v>
      </c>
    </row>
    <row r="70" spans="1:7" x14ac:dyDescent="0.25">
      <c r="A70" s="1">
        <v>44125</v>
      </c>
      <c r="B70" t="s">
        <v>4</v>
      </c>
      <c r="C70">
        <v>115</v>
      </c>
      <c r="D70">
        <v>76</v>
      </c>
      <c r="E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
        <v>81</v>
      </c>
      <c r="G70" t="str">
        <f>IF(AND(Table145[[#This Row],[Heart Rate (per min)]]&gt;= 60, Table145[[#This Row],[Heart Rate (per min)]]&lt;= 100), "Average", IF(Table145[[#This Row],[Heart Rate (per min)]] &lt; 60, "Below Average", IF(Table145[[#This Row],[Heart Rate (per min)]]&gt;100, "Above Average", "")))</f>
        <v>Average</v>
      </c>
    </row>
    <row r="71" spans="1:7" x14ac:dyDescent="0.25">
      <c r="A71" s="1">
        <v>44126</v>
      </c>
      <c r="B71" t="s">
        <v>4</v>
      </c>
      <c r="C71">
        <v>110</v>
      </c>
      <c r="D71">
        <v>72</v>
      </c>
      <c r="E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
        <v>77</v>
      </c>
      <c r="G71" t="str">
        <f>IF(AND(Table145[[#This Row],[Heart Rate (per min)]]&gt;= 60, Table145[[#This Row],[Heart Rate (per min)]]&lt;= 100), "Average", IF(Table145[[#This Row],[Heart Rate (per min)]] &lt; 60, "Below Average", IF(Table145[[#This Row],[Heart Rate (per min)]]&gt;100, "Above Average", "")))</f>
        <v>Average</v>
      </c>
    </row>
    <row r="72" spans="1:7" x14ac:dyDescent="0.25">
      <c r="A72" s="1">
        <v>44127</v>
      </c>
      <c r="B72" t="s">
        <v>4</v>
      </c>
      <c r="C72">
        <v>115</v>
      </c>
      <c r="D72">
        <v>81</v>
      </c>
      <c r="E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2">
        <v>81</v>
      </c>
      <c r="G72" t="str">
        <f>IF(AND(Table145[[#This Row],[Heart Rate (per min)]]&gt;= 60, Table145[[#This Row],[Heart Rate (per min)]]&lt;= 100), "Average", IF(Table145[[#This Row],[Heart Rate (per min)]] &lt; 60, "Below Average", IF(Table145[[#This Row],[Heart Rate (per min)]]&gt;100, "Above Average", "")))</f>
        <v>Average</v>
      </c>
    </row>
    <row r="73" spans="1:7" x14ac:dyDescent="0.25">
      <c r="A73" s="1">
        <v>44128</v>
      </c>
      <c r="B73" t="s">
        <v>4</v>
      </c>
      <c r="C73">
        <v>108</v>
      </c>
      <c r="D73">
        <v>75</v>
      </c>
      <c r="E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
        <v>79</v>
      </c>
      <c r="G73" t="str">
        <f>IF(AND(Table145[[#This Row],[Heart Rate (per min)]]&gt;= 60, Table145[[#This Row],[Heart Rate (per min)]]&lt;= 100), "Average", IF(Table145[[#This Row],[Heart Rate (per min)]] &lt; 60, "Below Average", IF(Table145[[#This Row],[Heart Rate (per min)]]&gt;100, "Above Average", "")))</f>
        <v>Average</v>
      </c>
    </row>
    <row r="74" spans="1:7" x14ac:dyDescent="0.25">
      <c r="A74" s="1">
        <v>44129</v>
      </c>
      <c r="B74" t="s">
        <v>4</v>
      </c>
      <c r="C74">
        <v>114</v>
      </c>
      <c r="D74">
        <v>78</v>
      </c>
      <c r="E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
        <v>84</v>
      </c>
      <c r="G74" t="str">
        <f>IF(AND(Table145[[#This Row],[Heart Rate (per min)]]&gt;= 60, Table145[[#This Row],[Heart Rate (per min)]]&lt;= 100), "Average", IF(Table145[[#This Row],[Heart Rate (per min)]] &lt; 60, "Below Average", IF(Table145[[#This Row],[Heart Rate (per min)]]&gt;100, "Above Average", "")))</f>
        <v>Average</v>
      </c>
    </row>
    <row r="75" spans="1:7" x14ac:dyDescent="0.25">
      <c r="A75" s="1">
        <v>44130</v>
      </c>
      <c r="B75" t="s">
        <v>4</v>
      </c>
      <c r="C75">
        <v>111</v>
      </c>
      <c r="D75">
        <v>78</v>
      </c>
      <c r="E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
        <v>80</v>
      </c>
      <c r="G75" t="str">
        <f>IF(AND(Table145[[#This Row],[Heart Rate (per min)]]&gt;= 60, Table145[[#This Row],[Heart Rate (per min)]]&lt;= 100), "Average", IF(Table145[[#This Row],[Heart Rate (per min)]] &lt; 60, "Below Average", IF(Table145[[#This Row],[Heart Rate (per min)]]&gt;100, "Above Average", "")))</f>
        <v>Average</v>
      </c>
    </row>
    <row r="76" spans="1:7" x14ac:dyDescent="0.25">
      <c r="A76" s="1">
        <v>44131</v>
      </c>
      <c r="B76" t="s">
        <v>4</v>
      </c>
      <c r="C76">
        <v>110</v>
      </c>
      <c r="D76">
        <v>72</v>
      </c>
      <c r="E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
        <v>85</v>
      </c>
      <c r="G76" t="str">
        <f>IF(AND(Table145[[#This Row],[Heart Rate (per min)]]&gt;= 60, Table145[[#This Row],[Heart Rate (per min)]]&lt;= 100), "Average", IF(Table145[[#This Row],[Heart Rate (per min)]] &lt; 60, "Below Average", IF(Table145[[#This Row],[Heart Rate (per min)]]&gt;100, "Above Average", "")))</f>
        <v>Average</v>
      </c>
    </row>
    <row r="77" spans="1:7" x14ac:dyDescent="0.25">
      <c r="A77" s="1">
        <v>44132</v>
      </c>
      <c r="B77" t="s">
        <v>4</v>
      </c>
      <c r="C77">
        <v>117</v>
      </c>
      <c r="D77">
        <v>83</v>
      </c>
      <c r="E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7">
        <v>90</v>
      </c>
      <c r="G77" t="str">
        <f>IF(AND(Table145[[#This Row],[Heart Rate (per min)]]&gt;= 60, Table145[[#This Row],[Heart Rate (per min)]]&lt;= 100), "Average", IF(Table145[[#This Row],[Heart Rate (per min)]] &lt; 60, "Below Average", IF(Table145[[#This Row],[Heart Rate (per min)]]&gt;100, "Above Average", "")))</f>
        <v>Average</v>
      </c>
    </row>
    <row r="78" spans="1:7" x14ac:dyDescent="0.25">
      <c r="A78" s="1">
        <v>44133</v>
      </c>
      <c r="B78" t="s">
        <v>4</v>
      </c>
      <c r="C78">
        <v>102</v>
      </c>
      <c r="D78">
        <v>71</v>
      </c>
      <c r="E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
        <v>79</v>
      </c>
      <c r="G78" t="str">
        <f>IF(AND(Table145[[#This Row],[Heart Rate (per min)]]&gt;= 60, Table145[[#This Row],[Heart Rate (per min)]]&lt;= 100), "Average", IF(Table145[[#This Row],[Heart Rate (per min)]] &lt; 60, "Below Average", IF(Table145[[#This Row],[Heart Rate (per min)]]&gt;100, "Above Average", "")))</f>
        <v>Average</v>
      </c>
    </row>
    <row r="79" spans="1:7" x14ac:dyDescent="0.25">
      <c r="A79" s="1">
        <v>44134</v>
      </c>
      <c r="B79" t="s">
        <v>4</v>
      </c>
      <c r="C79">
        <v>119</v>
      </c>
      <c r="D79">
        <v>73</v>
      </c>
      <c r="E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
        <v>82</v>
      </c>
      <c r="G79" t="str">
        <f>IF(AND(Table145[[#This Row],[Heart Rate (per min)]]&gt;= 60, Table145[[#This Row],[Heart Rate (per min)]]&lt;= 100), "Average", IF(Table145[[#This Row],[Heart Rate (per min)]] &lt; 60, "Below Average", IF(Table145[[#This Row],[Heart Rate (per min)]]&gt;100, "Above Average", "")))</f>
        <v>Average</v>
      </c>
    </row>
    <row r="80" spans="1:7" x14ac:dyDescent="0.25">
      <c r="A80" s="1">
        <v>44135</v>
      </c>
      <c r="B80" t="s">
        <v>4</v>
      </c>
      <c r="C80">
        <v>110</v>
      </c>
      <c r="D80">
        <v>68</v>
      </c>
      <c r="E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
        <v>76</v>
      </c>
      <c r="G80" t="str">
        <f>IF(AND(Table145[[#This Row],[Heart Rate (per min)]]&gt;= 60, Table145[[#This Row],[Heart Rate (per min)]]&lt;= 100), "Average", IF(Table145[[#This Row],[Heart Rate (per min)]] &lt; 60, "Below Average", IF(Table145[[#This Row],[Heart Rate (per min)]]&gt;100, "Above Average", "")))</f>
        <v>Average</v>
      </c>
    </row>
    <row r="81" spans="1:7" x14ac:dyDescent="0.25">
      <c r="A81" s="1">
        <v>44137</v>
      </c>
      <c r="B81" t="s">
        <v>4</v>
      </c>
      <c r="C81">
        <v>107</v>
      </c>
      <c r="D81">
        <v>69</v>
      </c>
      <c r="E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
        <v>79</v>
      </c>
      <c r="G81" t="str">
        <f>IF(AND(Table145[[#This Row],[Heart Rate (per min)]]&gt;= 60, Table145[[#This Row],[Heart Rate (per min)]]&lt;= 100), "Average", IF(Table145[[#This Row],[Heart Rate (per min)]] &lt; 60, "Below Average", IF(Table145[[#This Row],[Heart Rate (per min)]]&gt;100, "Above Average", "")))</f>
        <v>Average</v>
      </c>
    </row>
    <row r="82" spans="1:7" x14ac:dyDescent="0.25">
      <c r="A82" s="1">
        <v>44138</v>
      </c>
      <c r="B82" t="s">
        <v>4</v>
      </c>
      <c r="C82">
        <v>109</v>
      </c>
      <c r="D82">
        <v>74</v>
      </c>
      <c r="E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
        <v>84</v>
      </c>
      <c r="G82" t="str">
        <f>IF(AND(Table145[[#This Row],[Heart Rate (per min)]]&gt;= 60, Table145[[#This Row],[Heart Rate (per min)]]&lt;= 100), "Average", IF(Table145[[#This Row],[Heart Rate (per min)]] &lt; 60, "Below Average", IF(Table145[[#This Row],[Heart Rate (per min)]]&gt;100, "Above Average", "")))</f>
        <v>Average</v>
      </c>
    </row>
    <row r="83" spans="1:7" x14ac:dyDescent="0.25">
      <c r="A83" s="1">
        <v>44139</v>
      </c>
      <c r="B83" t="s">
        <v>4</v>
      </c>
      <c r="C83">
        <v>123</v>
      </c>
      <c r="D83">
        <v>81</v>
      </c>
      <c r="E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83">
        <v>86</v>
      </c>
      <c r="G83" t="str">
        <f>IF(AND(Table145[[#This Row],[Heart Rate (per min)]]&gt;= 60, Table145[[#This Row],[Heart Rate (per min)]]&lt;= 100), "Average", IF(Table145[[#This Row],[Heart Rate (per min)]] &lt; 60, "Below Average", IF(Table145[[#This Row],[Heart Rate (per min)]]&gt;100, "Above Average", "")))</f>
        <v>Average</v>
      </c>
    </row>
    <row r="84" spans="1:7" x14ac:dyDescent="0.25">
      <c r="A84" s="1">
        <v>44140</v>
      </c>
      <c r="B84" t="s">
        <v>4</v>
      </c>
      <c r="C84">
        <v>100</v>
      </c>
      <c r="D84">
        <v>68</v>
      </c>
      <c r="E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
        <v>83</v>
      </c>
      <c r="G84" t="str">
        <f>IF(AND(Table145[[#This Row],[Heart Rate (per min)]]&gt;= 60, Table145[[#This Row],[Heart Rate (per min)]]&lt;= 100), "Average", IF(Table145[[#This Row],[Heart Rate (per min)]] &lt; 60, "Below Average", IF(Table145[[#This Row],[Heart Rate (per min)]]&gt;100, "Above Average", "")))</f>
        <v>Average</v>
      </c>
    </row>
    <row r="85" spans="1:7" x14ac:dyDescent="0.25">
      <c r="A85" s="1">
        <v>44141</v>
      </c>
      <c r="B85" t="s">
        <v>4</v>
      </c>
      <c r="C85">
        <v>104</v>
      </c>
      <c r="D85">
        <v>72</v>
      </c>
      <c r="E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
        <v>92</v>
      </c>
      <c r="G85" t="str">
        <f>IF(AND(Table145[[#This Row],[Heart Rate (per min)]]&gt;= 60, Table145[[#This Row],[Heart Rate (per min)]]&lt;= 100), "Average", IF(Table145[[#This Row],[Heart Rate (per min)]] &lt; 60, "Below Average", IF(Table145[[#This Row],[Heart Rate (per min)]]&gt;100, "Above Average", "")))</f>
        <v>Average</v>
      </c>
    </row>
    <row r="86" spans="1:7" x14ac:dyDescent="0.25">
      <c r="A86" s="1">
        <v>44142</v>
      </c>
      <c r="B86" t="s">
        <v>4</v>
      </c>
      <c r="C86">
        <v>108</v>
      </c>
      <c r="D86">
        <v>68</v>
      </c>
      <c r="E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
        <v>78</v>
      </c>
      <c r="G86" t="str">
        <f>IF(AND(Table145[[#This Row],[Heart Rate (per min)]]&gt;= 60, Table145[[#This Row],[Heart Rate (per min)]]&lt;= 100), "Average", IF(Table145[[#This Row],[Heart Rate (per min)]] &lt; 60, "Below Average", IF(Table145[[#This Row],[Heart Rate (per min)]]&gt;100, "Above Average", "")))</f>
        <v>Average</v>
      </c>
    </row>
    <row r="87" spans="1:7" x14ac:dyDescent="0.25">
      <c r="A87" s="1">
        <v>44142</v>
      </c>
      <c r="B87" t="s">
        <v>5</v>
      </c>
      <c r="C87">
        <v>125</v>
      </c>
      <c r="D87">
        <v>91</v>
      </c>
      <c r="E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2: Hypertension</v>
      </c>
      <c r="F87">
        <v>79</v>
      </c>
      <c r="G87" t="str">
        <f>IF(AND(Table145[[#This Row],[Heart Rate (per min)]]&gt;= 60, Table145[[#This Row],[Heart Rate (per min)]]&lt;= 100), "Average", IF(Table145[[#This Row],[Heart Rate (per min)]] &lt; 60, "Below Average", IF(Table145[[#This Row],[Heart Rate (per min)]]&gt;100, "Above Average", "")))</f>
        <v>Average</v>
      </c>
    </row>
    <row r="88" spans="1:7" x14ac:dyDescent="0.25">
      <c r="A88" s="1">
        <v>44143</v>
      </c>
      <c r="B88" t="s">
        <v>4</v>
      </c>
      <c r="C88">
        <v>112</v>
      </c>
      <c r="D88">
        <v>81</v>
      </c>
      <c r="E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88">
        <v>90</v>
      </c>
      <c r="G88" t="str">
        <f>IF(AND(Table145[[#This Row],[Heart Rate (per min)]]&gt;= 60, Table145[[#This Row],[Heart Rate (per min)]]&lt;= 100), "Average", IF(Table145[[#This Row],[Heart Rate (per min)]] &lt; 60, "Below Average", IF(Table145[[#This Row],[Heart Rate (per min)]]&gt;100, "Above Average", "")))</f>
        <v>Average</v>
      </c>
    </row>
    <row r="89" spans="1:7" x14ac:dyDescent="0.25">
      <c r="A89" s="1">
        <v>44144</v>
      </c>
      <c r="B89" t="s">
        <v>4</v>
      </c>
      <c r="C89">
        <v>117</v>
      </c>
      <c r="D89">
        <v>82</v>
      </c>
      <c r="E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89">
        <v>88</v>
      </c>
      <c r="G89" t="str">
        <f>IF(AND(Table145[[#This Row],[Heart Rate (per min)]]&gt;= 60, Table145[[#This Row],[Heart Rate (per min)]]&lt;= 100), "Average", IF(Table145[[#This Row],[Heart Rate (per min)]] &lt; 60, "Below Average", IF(Table145[[#This Row],[Heart Rate (per min)]]&gt;100, "Above Average", "")))</f>
        <v>Average</v>
      </c>
    </row>
    <row r="90" spans="1:7" x14ac:dyDescent="0.25">
      <c r="A90" s="1">
        <v>44145</v>
      </c>
      <c r="B90" t="s">
        <v>4</v>
      </c>
      <c r="C90">
        <v>106</v>
      </c>
      <c r="D90">
        <v>67</v>
      </c>
      <c r="E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
        <v>86</v>
      </c>
      <c r="G90" t="str">
        <f>IF(AND(Table145[[#This Row],[Heart Rate (per min)]]&gt;= 60, Table145[[#This Row],[Heart Rate (per min)]]&lt;= 100), "Average", IF(Table145[[#This Row],[Heart Rate (per min)]] &lt; 60, "Below Average", IF(Table145[[#This Row],[Heart Rate (per min)]]&gt;100, "Above Average", "")))</f>
        <v>Average</v>
      </c>
    </row>
    <row r="91" spans="1:7" x14ac:dyDescent="0.25">
      <c r="A91" s="1">
        <v>44146</v>
      </c>
      <c r="B91" t="s">
        <v>4</v>
      </c>
      <c r="C91">
        <v>102</v>
      </c>
      <c r="D91">
        <v>68</v>
      </c>
      <c r="E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
        <v>86</v>
      </c>
      <c r="G91" t="str">
        <f>IF(AND(Table145[[#This Row],[Heart Rate (per min)]]&gt;= 60, Table145[[#This Row],[Heart Rate (per min)]]&lt;= 100), "Average", IF(Table145[[#This Row],[Heart Rate (per min)]] &lt; 60, "Below Average", IF(Table145[[#This Row],[Heart Rate (per min)]]&gt;100, "Above Average", "")))</f>
        <v>Average</v>
      </c>
    </row>
    <row r="92" spans="1:7" x14ac:dyDescent="0.25">
      <c r="A92" s="1">
        <v>44147</v>
      </c>
      <c r="B92" t="s">
        <v>4</v>
      </c>
      <c r="C92">
        <v>107</v>
      </c>
      <c r="D92">
        <v>69</v>
      </c>
      <c r="E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
        <v>83</v>
      </c>
      <c r="G92" t="str">
        <f>IF(AND(Table145[[#This Row],[Heart Rate (per min)]]&gt;= 60, Table145[[#This Row],[Heart Rate (per min)]]&lt;= 100), "Average", IF(Table145[[#This Row],[Heart Rate (per min)]] &lt; 60, "Below Average", IF(Table145[[#This Row],[Heart Rate (per min)]]&gt;100, "Above Average", "")))</f>
        <v>Average</v>
      </c>
    </row>
    <row r="93" spans="1:7" x14ac:dyDescent="0.25">
      <c r="A93" s="1">
        <v>44148</v>
      </c>
      <c r="B93" t="s">
        <v>4</v>
      </c>
      <c r="C93">
        <v>114</v>
      </c>
      <c r="D93">
        <v>71</v>
      </c>
      <c r="E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3">
        <v>85</v>
      </c>
      <c r="G93" t="str">
        <f>IF(AND(Table145[[#This Row],[Heart Rate (per min)]]&gt;= 60, Table145[[#This Row],[Heart Rate (per min)]]&lt;= 100), "Average", IF(Table145[[#This Row],[Heart Rate (per min)]] &lt; 60, "Below Average", IF(Table145[[#This Row],[Heart Rate (per min)]]&gt;100, "Above Average", "")))</f>
        <v>Average</v>
      </c>
    </row>
    <row r="94" spans="1:7" x14ac:dyDescent="0.25">
      <c r="A94" s="1">
        <v>44149</v>
      </c>
      <c r="B94" t="s">
        <v>4</v>
      </c>
      <c r="C94">
        <v>103</v>
      </c>
      <c r="D94">
        <v>66</v>
      </c>
      <c r="E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4">
        <v>79</v>
      </c>
      <c r="G94" t="str">
        <f>IF(AND(Table145[[#This Row],[Heart Rate (per min)]]&gt;= 60, Table145[[#This Row],[Heart Rate (per min)]]&lt;= 100), "Average", IF(Table145[[#This Row],[Heart Rate (per min)]] &lt; 60, "Below Average", IF(Table145[[#This Row],[Heart Rate (per min)]]&gt;100, "Above Average", "")))</f>
        <v>Average</v>
      </c>
    </row>
    <row r="95" spans="1:7" x14ac:dyDescent="0.25">
      <c r="A95" s="1">
        <v>44150</v>
      </c>
      <c r="B95" t="s">
        <v>4</v>
      </c>
      <c r="C95">
        <v>108</v>
      </c>
      <c r="D95">
        <v>73</v>
      </c>
      <c r="E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5">
        <v>85</v>
      </c>
      <c r="G95" t="str">
        <f>IF(AND(Table145[[#This Row],[Heart Rate (per min)]]&gt;= 60, Table145[[#This Row],[Heart Rate (per min)]]&lt;= 100), "Average", IF(Table145[[#This Row],[Heart Rate (per min)]] &lt; 60, "Below Average", IF(Table145[[#This Row],[Heart Rate (per min)]]&gt;100, "Above Average", "")))</f>
        <v>Average</v>
      </c>
    </row>
    <row r="96" spans="1:7" x14ac:dyDescent="0.25">
      <c r="A96" s="1">
        <v>44151</v>
      </c>
      <c r="B96" t="s">
        <v>4</v>
      </c>
      <c r="C96">
        <v>96</v>
      </c>
      <c r="D96">
        <v>71</v>
      </c>
      <c r="E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6">
        <v>71</v>
      </c>
      <c r="G96" t="str">
        <f>IF(AND(Table145[[#This Row],[Heart Rate (per min)]]&gt;= 60, Table145[[#This Row],[Heart Rate (per min)]]&lt;= 100), "Average", IF(Table145[[#This Row],[Heart Rate (per min)]] &lt; 60, "Below Average", IF(Table145[[#This Row],[Heart Rate (per min)]]&gt;100, "Above Average", "")))</f>
        <v>Average</v>
      </c>
    </row>
    <row r="97" spans="1:7" x14ac:dyDescent="0.25">
      <c r="A97" s="1">
        <v>44151</v>
      </c>
      <c r="B97" t="s">
        <v>5</v>
      </c>
      <c r="C97">
        <v>103</v>
      </c>
      <c r="D97">
        <v>72</v>
      </c>
      <c r="E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7">
        <v>73</v>
      </c>
      <c r="G97" s="33" t="str">
        <f>IF(AND(Table145[[#This Row],[Heart Rate (per min)]]&gt;= 60, Table145[[#This Row],[Heart Rate (per min)]]&lt;= 100), "Average", IF(Table145[[#This Row],[Heart Rate (per min)]] &lt; 60, "Below Average", IF(Table145[[#This Row],[Heart Rate (per min)]]&gt;100, "Above Average", "")))</f>
        <v>Average</v>
      </c>
    </row>
    <row r="98" spans="1:7" x14ac:dyDescent="0.25">
      <c r="A98" s="1">
        <v>44152</v>
      </c>
      <c r="B98" t="s">
        <v>4</v>
      </c>
      <c r="C98">
        <v>107</v>
      </c>
      <c r="D98">
        <v>74</v>
      </c>
      <c r="E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8">
        <v>80</v>
      </c>
      <c r="G98" t="str">
        <f>IF(AND(Table145[[#This Row],[Heart Rate (per min)]]&gt;= 60, Table145[[#This Row],[Heart Rate (per min)]]&lt;= 100), "Average", IF(Table145[[#This Row],[Heart Rate (per min)]] &lt; 60, "Below Average", IF(Table145[[#This Row],[Heart Rate (per min)]]&gt;100, "Above Average", "")))</f>
        <v>Average</v>
      </c>
    </row>
    <row r="99" spans="1:7" x14ac:dyDescent="0.25">
      <c r="A99" s="1">
        <v>44153</v>
      </c>
      <c r="B99" t="s">
        <v>4</v>
      </c>
      <c r="C99">
        <v>106</v>
      </c>
      <c r="D99">
        <v>69</v>
      </c>
      <c r="E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9">
        <v>89</v>
      </c>
      <c r="G99" t="str">
        <f>IF(AND(Table145[[#This Row],[Heart Rate (per min)]]&gt;= 60, Table145[[#This Row],[Heart Rate (per min)]]&lt;= 100), "Average", IF(Table145[[#This Row],[Heart Rate (per min)]] &lt; 60, "Below Average", IF(Table145[[#This Row],[Heart Rate (per min)]]&gt;100, "Above Average", "")))</f>
        <v>Average</v>
      </c>
    </row>
    <row r="100" spans="1:7" x14ac:dyDescent="0.25">
      <c r="A100" s="1">
        <v>44154</v>
      </c>
      <c r="B100" t="s">
        <v>4</v>
      </c>
      <c r="C100">
        <v>95</v>
      </c>
      <c r="D100">
        <v>65</v>
      </c>
      <c r="E1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0">
        <v>78</v>
      </c>
      <c r="G100" t="str">
        <f>IF(AND(Table145[[#This Row],[Heart Rate (per min)]]&gt;= 60, Table145[[#This Row],[Heart Rate (per min)]]&lt;= 100), "Average", IF(Table145[[#This Row],[Heart Rate (per min)]] &lt; 60, "Below Average", IF(Table145[[#This Row],[Heart Rate (per min)]]&gt;100, "Above Average", "")))</f>
        <v>Average</v>
      </c>
    </row>
    <row r="101" spans="1:7" x14ac:dyDescent="0.25">
      <c r="A101" s="1">
        <v>44154</v>
      </c>
      <c r="B101" t="s">
        <v>5</v>
      </c>
      <c r="C101">
        <v>110</v>
      </c>
      <c r="D101">
        <v>70</v>
      </c>
      <c r="E1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1">
        <v>80</v>
      </c>
      <c r="G101" t="str">
        <f>IF(AND(Table145[[#This Row],[Heart Rate (per min)]]&gt;= 60, Table145[[#This Row],[Heart Rate (per min)]]&lt;= 100), "Average", IF(Table145[[#This Row],[Heart Rate (per min)]] &lt; 60, "Below Average", IF(Table145[[#This Row],[Heart Rate (per min)]]&gt;100, "Above Average", "")))</f>
        <v>Average</v>
      </c>
    </row>
    <row r="102" spans="1:7" x14ac:dyDescent="0.25">
      <c r="A102" s="1">
        <v>44155</v>
      </c>
      <c r="B102" t="s">
        <v>4</v>
      </c>
      <c r="C102">
        <v>101</v>
      </c>
      <c r="D102">
        <v>73</v>
      </c>
      <c r="E1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2">
        <v>81</v>
      </c>
      <c r="G102" t="str">
        <f>IF(AND(Table145[[#This Row],[Heart Rate (per min)]]&gt;= 60, Table145[[#This Row],[Heart Rate (per min)]]&lt;= 100), "Average", IF(Table145[[#This Row],[Heart Rate (per min)]] &lt; 60, "Below Average", IF(Table145[[#This Row],[Heart Rate (per min)]]&gt;100, "Above Average", "")))</f>
        <v>Average</v>
      </c>
    </row>
    <row r="103" spans="1:7" x14ac:dyDescent="0.25">
      <c r="A103" s="1">
        <v>44156</v>
      </c>
      <c r="B103" t="s">
        <v>4</v>
      </c>
      <c r="C103">
        <v>104</v>
      </c>
      <c r="D103">
        <v>72</v>
      </c>
      <c r="E1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3">
        <v>80</v>
      </c>
      <c r="G103" t="str">
        <f>IF(AND(Table145[[#This Row],[Heart Rate (per min)]]&gt;= 60, Table145[[#This Row],[Heart Rate (per min)]]&lt;= 100), "Average", IF(Table145[[#This Row],[Heart Rate (per min)]] &lt; 60, "Below Average", IF(Table145[[#This Row],[Heart Rate (per min)]]&gt;100, "Above Average", "")))</f>
        <v>Average</v>
      </c>
    </row>
    <row r="104" spans="1:7" x14ac:dyDescent="0.25">
      <c r="A104" s="1">
        <v>44157</v>
      </c>
      <c r="B104" t="s">
        <v>4</v>
      </c>
      <c r="C104">
        <v>104</v>
      </c>
      <c r="D104">
        <v>71</v>
      </c>
      <c r="E1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4">
        <v>89</v>
      </c>
      <c r="G104" t="str">
        <f>IF(AND(Table145[[#This Row],[Heart Rate (per min)]]&gt;= 60, Table145[[#This Row],[Heart Rate (per min)]]&lt;= 100), "Average", IF(Table145[[#This Row],[Heart Rate (per min)]] &lt; 60, "Below Average", IF(Table145[[#This Row],[Heart Rate (per min)]]&gt;100, "Above Average", "")))</f>
        <v>Average</v>
      </c>
    </row>
    <row r="105" spans="1:7" x14ac:dyDescent="0.25">
      <c r="A105" s="1">
        <v>44158</v>
      </c>
      <c r="B105" t="s">
        <v>4</v>
      </c>
      <c r="C105">
        <v>104</v>
      </c>
      <c r="D105">
        <v>69</v>
      </c>
      <c r="E1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5">
        <v>88</v>
      </c>
      <c r="G105" t="str">
        <f>IF(AND(Table145[[#This Row],[Heart Rate (per min)]]&gt;= 60, Table145[[#This Row],[Heart Rate (per min)]]&lt;= 100), "Average", IF(Table145[[#This Row],[Heart Rate (per min)]] &lt; 60, "Below Average", IF(Table145[[#This Row],[Heart Rate (per min)]]&gt;100, "Above Average", "")))</f>
        <v>Average</v>
      </c>
    </row>
    <row r="106" spans="1:7" x14ac:dyDescent="0.25">
      <c r="A106" s="1">
        <v>44159</v>
      </c>
      <c r="B106" t="s">
        <v>4</v>
      </c>
      <c r="C106">
        <v>96</v>
      </c>
      <c r="D106">
        <v>62</v>
      </c>
      <c r="E1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6">
        <v>80</v>
      </c>
      <c r="G106" t="str">
        <f>IF(AND(Table145[[#This Row],[Heart Rate (per min)]]&gt;= 60, Table145[[#This Row],[Heart Rate (per min)]]&lt;= 100), "Average", IF(Table145[[#This Row],[Heart Rate (per min)]] &lt; 60, "Below Average", IF(Table145[[#This Row],[Heart Rate (per min)]]&gt;100, "Above Average", "")))</f>
        <v>Average</v>
      </c>
    </row>
    <row r="107" spans="1:7" x14ac:dyDescent="0.25">
      <c r="A107" s="1">
        <v>44160</v>
      </c>
      <c r="B107" t="s">
        <v>4</v>
      </c>
      <c r="C107">
        <v>100</v>
      </c>
      <c r="D107">
        <v>74</v>
      </c>
      <c r="E1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7">
        <v>96</v>
      </c>
      <c r="G107" t="str">
        <f>IF(AND(Table145[[#This Row],[Heart Rate (per min)]]&gt;= 60, Table145[[#This Row],[Heart Rate (per min)]]&lt;= 100), "Average", IF(Table145[[#This Row],[Heart Rate (per min)]] &lt; 60, "Below Average", IF(Table145[[#This Row],[Heart Rate (per min)]]&gt;100, "Above Average", "")))</f>
        <v>Average</v>
      </c>
    </row>
    <row r="108" spans="1:7" x14ac:dyDescent="0.25">
      <c r="A108" s="1">
        <v>44161</v>
      </c>
      <c r="B108" t="s">
        <v>4</v>
      </c>
      <c r="C108">
        <v>106</v>
      </c>
      <c r="D108">
        <v>62</v>
      </c>
      <c r="E1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8">
        <v>79</v>
      </c>
      <c r="G108" t="str">
        <f>IF(AND(Table145[[#This Row],[Heart Rate (per min)]]&gt;= 60, Table145[[#This Row],[Heart Rate (per min)]]&lt;= 100), "Average", IF(Table145[[#This Row],[Heart Rate (per min)]] &lt; 60, "Below Average", IF(Table145[[#This Row],[Heart Rate (per min)]]&gt;100, "Above Average", "")))</f>
        <v>Average</v>
      </c>
    </row>
    <row r="109" spans="1:7" x14ac:dyDescent="0.25">
      <c r="A109" s="1">
        <v>44162</v>
      </c>
      <c r="B109" t="s">
        <v>4</v>
      </c>
      <c r="C109">
        <v>109</v>
      </c>
      <c r="D109">
        <v>71</v>
      </c>
      <c r="E1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09">
        <v>81</v>
      </c>
      <c r="G109" t="str">
        <f>IF(AND(Table145[[#This Row],[Heart Rate (per min)]]&gt;= 60, Table145[[#This Row],[Heart Rate (per min)]]&lt;= 100), "Average", IF(Table145[[#This Row],[Heart Rate (per min)]] &lt; 60, "Below Average", IF(Table145[[#This Row],[Heart Rate (per min)]]&gt;100, "Above Average", "")))</f>
        <v>Average</v>
      </c>
    </row>
    <row r="110" spans="1:7" x14ac:dyDescent="0.25">
      <c r="A110" s="1">
        <v>44163</v>
      </c>
      <c r="B110" t="s">
        <v>4</v>
      </c>
      <c r="C110">
        <v>104</v>
      </c>
      <c r="D110">
        <v>71</v>
      </c>
      <c r="E1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0">
        <v>81</v>
      </c>
      <c r="G110" t="str">
        <f>IF(AND(Table145[[#This Row],[Heart Rate (per min)]]&gt;= 60, Table145[[#This Row],[Heart Rate (per min)]]&lt;= 100), "Average", IF(Table145[[#This Row],[Heart Rate (per min)]] &lt; 60, "Below Average", IF(Table145[[#This Row],[Heart Rate (per min)]]&gt;100, "Above Average", "")))</f>
        <v>Average</v>
      </c>
    </row>
    <row r="111" spans="1:7" x14ac:dyDescent="0.25">
      <c r="A111" s="1">
        <v>44164</v>
      </c>
      <c r="B111" t="s">
        <v>4</v>
      </c>
      <c r="C111">
        <v>111</v>
      </c>
      <c r="D111">
        <v>76</v>
      </c>
      <c r="E1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1">
        <v>88</v>
      </c>
      <c r="G111" t="str">
        <f>IF(AND(Table145[[#This Row],[Heart Rate (per min)]]&gt;= 60, Table145[[#This Row],[Heart Rate (per min)]]&lt;= 100), "Average", IF(Table145[[#This Row],[Heart Rate (per min)]] &lt; 60, "Below Average", IF(Table145[[#This Row],[Heart Rate (per min)]]&gt;100, "Above Average", "")))</f>
        <v>Average</v>
      </c>
    </row>
    <row r="112" spans="1:7" x14ac:dyDescent="0.25">
      <c r="A112" s="1">
        <v>44165</v>
      </c>
      <c r="B112" t="s">
        <v>4</v>
      </c>
      <c r="C112">
        <v>108</v>
      </c>
      <c r="D112">
        <v>67</v>
      </c>
      <c r="E1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2">
        <v>86</v>
      </c>
      <c r="G112" t="str">
        <f>IF(AND(Table145[[#This Row],[Heart Rate (per min)]]&gt;= 60, Table145[[#This Row],[Heart Rate (per min)]]&lt;= 100), "Average", IF(Table145[[#This Row],[Heart Rate (per min)]] &lt; 60, "Below Average", IF(Table145[[#This Row],[Heart Rate (per min)]]&gt;100, "Above Average", "")))</f>
        <v>Average</v>
      </c>
    </row>
    <row r="113" spans="1:7" x14ac:dyDescent="0.25">
      <c r="A113" s="1">
        <v>44166</v>
      </c>
      <c r="B113" t="s">
        <v>4</v>
      </c>
      <c r="C113">
        <v>94</v>
      </c>
      <c r="D113">
        <v>62</v>
      </c>
      <c r="E1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3">
        <v>86</v>
      </c>
      <c r="G113" t="str">
        <f>IF(AND(Table145[[#This Row],[Heart Rate (per min)]]&gt;= 60, Table145[[#This Row],[Heart Rate (per min)]]&lt;= 100), "Average", IF(Table145[[#This Row],[Heart Rate (per min)]] &lt; 60, "Below Average", IF(Table145[[#This Row],[Heart Rate (per min)]]&gt;100, "Above Average", "")))</f>
        <v>Average</v>
      </c>
    </row>
    <row r="114" spans="1:7" x14ac:dyDescent="0.25">
      <c r="A114" s="1">
        <v>44166</v>
      </c>
      <c r="B114" t="s">
        <v>4</v>
      </c>
      <c r="C114">
        <v>118</v>
      </c>
      <c r="D114">
        <v>77</v>
      </c>
      <c r="E1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4">
        <v>82</v>
      </c>
      <c r="G114" t="str">
        <f>IF(AND(Table145[[#This Row],[Heart Rate (per min)]]&gt;= 60, Table145[[#This Row],[Heart Rate (per min)]]&lt;= 100), "Average", IF(Table145[[#This Row],[Heart Rate (per min)]] &lt; 60, "Below Average", IF(Table145[[#This Row],[Heart Rate (per min)]]&gt;100, "Above Average", "")))</f>
        <v>Average</v>
      </c>
    </row>
    <row r="115" spans="1:7" x14ac:dyDescent="0.25">
      <c r="A115" s="1">
        <v>44167</v>
      </c>
      <c r="B115" t="s">
        <v>4</v>
      </c>
      <c r="C115">
        <v>111</v>
      </c>
      <c r="D115">
        <v>68</v>
      </c>
      <c r="E1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5">
        <v>90</v>
      </c>
      <c r="G115" t="str">
        <f>IF(AND(Table145[[#This Row],[Heart Rate (per min)]]&gt;= 60, Table145[[#This Row],[Heart Rate (per min)]]&lt;= 100), "Average", IF(Table145[[#This Row],[Heart Rate (per min)]] &lt; 60, "Below Average", IF(Table145[[#This Row],[Heart Rate (per min)]]&gt;100, "Above Average", "")))</f>
        <v>Average</v>
      </c>
    </row>
    <row r="116" spans="1:7" x14ac:dyDescent="0.25">
      <c r="A116" s="1">
        <v>44168</v>
      </c>
      <c r="B116" t="s">
        <v>4</v>
      </c>
      <c r="C116">
        <v>101</v>
      </c>
      <c r="D116">
        <v>63</v>
      </c>
      <c r="E1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6">
        <v>81</v>
      </c>
      <c r="G116" t="str">
        <f>IF(AND(Table145[[#This Row],[Heart Rate (per min)]]&gt;= 60, Table145[[#This Row],[Heart Rate (per min)]]&lt;= 100), "Average", IF(Table145[[#This Row],[Heart Rate (per min)]] &lt; 60, "Below Average", IF(Table145[[#This Row],[Heart Rate (per min)]]&gt;100, "Above Average", "")))</f>
        <v>Average</v>
      </c>
    </row>
    <row r="117" spans="1:7" x14ac:dyDescent="0.25">
      <c r="A117" s="1">
        <v>44169</v>
      </c>
      <c r="B117" t="s">
        <v>4</v>
      </c>
      <c r="C117">
        <v>105</v>
      </c>
      <c r="D117">
        <v>73</v>
      </c>
      <c r="E1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7">
        <v>95</v>
      </c>
      <c r="G117" t="str">
        <f>IF(AND(Table145[[#This Row],[Heart Rate (per min)]]&gt;= 60, Table145[[#This Row],[Heart Rate (per min)]]&lt;= 100), "Average", IF(Table145[[#This Row],[Heart Rate (per min)]] &lt; 60, "Below Average", IF(Table145[[#This Row],[Heart Rate (per min)]]&gt;100, "Above Average", "")))</f>
        <v>Average</v>
      </c>
    </row>
    <row r="118" spans="1:7" x14ac:dyDescent="0.25">
      <c r="A118" s="1">
        <v>44170</v>
      </c>
      <c r="B118" t="s">
        <v>4</v>
      </c>
      <c r="C118">
        <v>102</v>
      </c>
      <c r="D118">
        <v>72</v>
      </c>
      <c r="E1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8">
        <v>89</v>
      </c>
      <c r="G118" t="str">
        <f>IF(AND(Table145[[#This Row],[Heart Rate (per min)]]&gt;= 60, Table145[[#This Row],[Heart Rate (per min)]]&lt;= 100), "Average", IF(Table145[[#This Row],[Heart Rate (per min)]] &lt; 60, "Below Average", IF(Table145[[#This Row],[Heart Rate (per min)]]&gt;100, "Above Average", "")))</f>
        <v>Average</v>
      </c>
    </row>
    <row r="119" spans="1:7" x14ac:dyDescent="0.25">
      <c r="A119" s="1">
        <v>44172</v>
      </c>
      <c r="B119" t="s">
        <v>4</v>
      </c>
      <c r="C119">
        <v>100</v>
      </c>
      <c r="D119">
        <v>71</v>
      </c>
      <c r="E1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19">
        <v>83</v>
      </c>
      <c r="G119" t="str">
        <f>IF(AND(Table145[[#This Row],[Heart Rate (per min)]]&gt;= 60, Table145[[#This Row],[Heart Rate (per min)]]&lt;= 100), "Average", IF(Table145[[#This Row],[Heart Rate (per min)]] &lt; 60, "Below Average", IF(Table145[[#This Row],[Heart Rate (per min)]]&gt;100, "Above Average", "")))</f>
        <v>Average</v>
      </c>
    </row>
    <row r="120" spans="1:7" x14ac:dyDescent="0.25">
      <c r="A120" s="1">
        <v>44173</v>
      </c>
      <c r="B120" t="s">
        <v>4</v>
      </c>
      <c r="C120">
        <v>116</v>
      </c>
      <c r="D120">
        <v>79</v>
      </c>
      <c r="E1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0">
        <v>85</v>
      </c>
      <c r="G120" t="str">
        <f>IF(AND(Table145[[#This Row],[Heart Rate (per min)]]&gt;= 60, Table145[[#This Row],[Heart Rate (per min)]]&lt;= 100), "Average", IF(Table145[[#This Row],[Heart Rate (per min)]] &lt; 60, "Below Average", IF(Table145[[#This Row],[Heart Rate (per min)]]&gt;100, "Above Average", "")))</f>
        <v>Average</v>
      </c>
    </row>
    <row r="121" spans="1:7" x14ac:dyDescent="0.25">
      <c r="A121" s="1">
        <v>44174</v>
      </c>
      <c r="B121" t="s">
        <v>4</v>
      </c>
      <c r="C121">
        <v>124</v>
      </c>
      <c r="D121">
        <v>74</v>
      </c>
      <c r="E1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121">
        <v>90</v>
      </c>
      <c r="G121" t="str">
        <f>IF(AND(Table145[[#This Row],[Heart Rate (per min)]]&gt;= 60, Table145[[#This Row],[Heart Rate (per min)]]&lt;= 100), "Average", IF(Table145[[#This Row],[Heart Rate (per min)]] &lt; 60, "Below Average", IF(Table145[[#This Row],[Heart Rate (per min)]]&gt;100, "Above Average", "")))</f>
        <v>Average</v>
      </c>
    </row>
    <row r="122" spans="1:7" x14ac:dyDescent="0.25">
      <c r="A122" s="1">
        <v>44175</v>
      </c>
      <c r="B122" t="s">
        <v>4</v>
      </c>
      <c r="C122">
        <v>115</v>
      </c>
      <c r="D122">
        <v>67</v>
      </c>
      <c r="E1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2">
        <v>80</v>
      </c>
      <c r="G122" t="str">
        <f>IF(AND(Table145[[#This Row],[Heart Rate (per min)]]&gt;= 60, Table145[[#This Row],[Heart Rate (per min)]]&lt;= 100), "Average", IF(Table145[[#This Row],[Heart Rate (per min)]] &lt; 60, "Below Average", IF(Table145[[#This Row],[Heart Rate (per min)]]&gt;100, "Above Average", "")))</f>
        <v>Average</v>
      </c>
    </row>
    <row r="123" spans="1:7" x14ac:dyDescent="0.25">
      <c r="A123" s="1">
        <v>44176</v>
      </c>
      <c r="B123" t="s">
        <v>4</v>
      </c>
      <c r="C123">
        <v>110</v>
      </c>
      <c r="D123">
        <v>73</v>
      </c>
      <c r="E1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3">
        <v>98</v>
      </c>
      <c r="G123" t="str">
        <f>IF(AND(Table145[[#This Row],[Heart Rate (per min)]]&gt;= 60, Table145[[#This Row],[Heart Rate (per min)]]&lt;= 100), "Average", IF(Table145[[#This Row],[Heart Rate (per min)]] &lt; 60, "Below Average", IF(Table145[[#This Row],[Heart Rate (per min)]]&gt;100, "Above Average", "")))</f>
        <v>Average</v>
      </c>
    </row>
    <row r="124" spans="1:7" x14ac:dyDescent="0.25">
      <c r="A124" s="1">
        <v>44177</v>
      </c>
      <c r="B124" t="s">
        <v>4</v>
      </c>
      <c r="C124">
        <v>111</v>
      </c>
      <c r="D124">
        <v>70</v>
      </c>
      <c r="E1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4">
        <v>78</v>
      </c>
      <c r="G124" t="str">
        <f>IF(AND(Table145[[#This Row],[Heart Rate (per min)]]&gt;= 60, Table145[[#This Row],[Heart Rate (per min)]]&lt;= 100), "Average", IF(Table145[[#This Row],[Heart Rate (per min)]] &lt; 60, "Below Average", IF(Table145[[#This Row],[Heart Rate (per min)]]&gt;100, "Above Average", "")))</f>
        <v>Average</v>
      </c>
    </row>
    <row r="125" spans="1:7" x14ac:dyDescent="0.25">
      <c r="A125" s="1">
        <v>44178</v>
      </c>
      <c r="B125" t="s">
        <v>4</v>
      </c>
      <c r="C125">
        <v>103</v>
      </c>
      <c r="D125">
        <v>77</v>
      </c>
      <c r="E1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5">
        <v>92</v>
      </c>
      <c r="G125" t="str">
        <f>IF(AND(Table145[[#This Row],[Heart Rate (per min)]]&gt;= 60, Table145[[#This Row],[Heart Rate (per min)]]&lt;= 100), "Average", IF(Table145[[#This Row],[Heart Rate (per min)]] &lt; 60, "Below Average", IF(Table145[[#This Row],[Heart Rate (per min)]]&gt;100, "Above Average", "")))</f>
        <v>Average</v>
      </c>
    </row>
    <row r="126" spans="1:7" x14ac:dyDescent="0.25">
      <c r="A126" s="1">
        <v>44179</v>
      </c>
      <c r="B126" t="s">
        <v>4</v>
      </c>
      <c r="C126">
        <v>107</v>
      </c>
      <c r="D126">
        <v>73</v>
      </c>
      <c r="E1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6">
        <v>93</v>
      </c>
      <c r="G126" t="str">
        <f>IF(AND(Table145[[#This Row],[Heart Rate (per min)]]&gt;= 60, Table145[[#This Row],[Heart Rate (per min)]]&lt;= 100), "Average", IF(Table145[[#This Row],[Heart Rate (per min)]] &lt; 60, "Below Average", IF(Table145[[#This Row],[Heart Rate (per min)]]&gt;100, "Above Average", "")))</f>
        <v>Average</v>
      </c>
    </row>
    <row r="127" spans="1:7" x14ac:dyDescent="0.25">
      <c r="A127" s="1">
        <v>44180</v>
      </c>
      <c r="B127" t="s">
        <v>4</v>
      </c>
      <c r="C127">
        <v>102</v>
      </c>
      <c r="D127">
        <v>73</v>
      </c>
      <c r="E1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7">
        <v>79</v>
      </c>
      <c r="G127" t="str">
        <f>IF(AND(Table145[[#This Row],[Heart Rate (per min)]]&gt;= 60, Table145[[#This Row],[Heart Rate (per min)]]&lt;= 100), "Average", IF(Table145[[#This Row],[Heart Rate (per min)]] &lt; 60, "Below Average", IF(Table145[[#This Row],[Heart Rate (per min)]]&gt;100, "Above Average", "")))</f>
        <v>Average</v>
      </c>
    </row>
    <row r="128" spans="1:7" x14ac:dyDescent="0.25">
      <c r="A128" s="1">
        <v>44181</v>
      </c>
      <c r="B128" t="s">
        <v>4</v>
      </c>
      <c r="C128">
        <v>107</v>
      </c>
      <c r="D128">
        <v>69</v>
      </c>
      <c r="E1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8">
        <v>86</v>
      </c>
      <c r="G128" t="str">
        <f>IF(AND(Table145[[#This Row],[Heart Rate (per min)]]&gt;= 60, Table145[[#This Row],[Heart Rate (per min)]]&lt;= 100), "Average", IF(Table145[[#This Row],[Heart Rate (per min)]] &lt; 60, "Below Average", IF(Table145[[#This Row],[Heart Rate (per min)]]&gt;100, "Above Average", "")))</f>
        <v>Average</v>
      </c>
    </row>
    <row r="129" spans="1:7" x14ac:dyDescent="0.25">
      <c r="A129" s="1">
        <v>44182</v>
      </c>
      <c r="B129" t="s">
        <v>4</v>
      </c>
      <c r="C129">
        <v>101</v>
      </c>
      <c r="D129">
        <v>65</v>
      </c>
      <c r="E1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29">
        <v>82</v>
      </c>
      <c r="G129" t="str">
        <f>IF(AND(Table145[[#This Row],[Heart Rate (per min)]]&gt;= 60, Table145[[#This Row],[Heart Rate (per min)]]&lt;= 100), "Average", IF(Table145[[#This Row],[Heart Rate (per min)]] &lt; 60, "Below Average", IF(Table145[[#This Row],[Heart Rate (per min)]]&gt;100, "Above Average", "")))</f>
        <v>Average</v>
      </c>
    </row>
    <row r="130" spans="1:7" x14ac:dyDescent="0.25">
      <c r="A130" s="1">
        <v>44183</v>
      </c>
      <c r="B130" t="s">
        <v>4</v>
      </c>
      <c r="C130">
        <v>110</v>
      </c>
      <c r="D130">
        <v>78</v>
      </c>
      <c r="E1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0">
        <v>86</v>
      </c>
      <c r="G130" t="str">
        <f>IF(AND(Table145[[#This Row],[Heart Rate (per min)]]&gt;= 60, Table145[[#This Row],[Heart Rate (per min)]]&lt;= 100), "Average", IF(Table145[[#This Row],[Heart Rate (per min)]] &lt; 60, "Below Average", IF(Table145[[#This Row],[Heart Rate (per min)]]&gt;100, "Above Average", "")))</f>
        <v>Average</v>
      </c>
    </row>
    <row r="131" spans="1:7" x14ac:dyDescent="0.25">
      <c r="A131" s="1">
        <v>44184</v>
      </c>
      <c r="B131" t="s">
        <v>4</v>
      </c>
      <c r="C131">
        <v>111</v>
      </c>
      <c r="D131">
        <v>70</v>
      </c>
      <c r="E1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1">
        <v>74</v>
      </c>
      <c r="G131" t="str">
        <f>IF(AND(Table145[[#This Row],[Heart Rate (per min)]]&gt;= 60, Table145[[#This Row],[Heart Rate (per min)]]&lt;= 100), "Average", IF(Table145[[#This Row],[Heart Rate (per min)]] &lt; 60, "Below Average", IF(Table145[[#This Row],[Heart Rate (per min)]]&gt;100, "Above Average", "")))</f>
        <v>Average</v>
      </c>
    </row>
    <row r="132" spans="1:7" x14ac:dyDescent="0.25">
      <c r="A132" s="1">
        <v>44185</v>
      </c>
      <c r="B132" t="s">
        <v>4</v>
      </c>
      <c r="C132">
        <v>106</v>
      </c>
      <c r="D132">
        <v>68</v>
      </c>
      <c r="E1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2">
        <v>79</v>
      </c>
      <c r="G132" t="str">
        <f>IF(AND(Table145[[#This Row],[Heart Rate (per min)]]&gt;= 60, Table145[[#This Row],[Heart Rate (per min)]]&lt;= 100), "Average", IF(Table145[[#This Row],[Heart Rate (per min)]] &lt; 60, "Below Average", IF(Table145[[#This Row],[Heart Rate (per min)]]&gt;100, "Above Average", "")))</f>
        <v>Average</v>
      </c>
    </row>
    <row r="133" spans="1:7" x14ac:dyDescent="0.25">
      <c r="A133" s="1">
        <v>44186</v>
      </c>
      <c r="B133" t="s">
        <v>4</v>
      </c>
      <c r="C133">
        <v>105</v>
      </c>
      <c r="D133">
        <v>70</v>
      </c>
      <c r="E1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3">
        <v>82</v>
      </c>
      <c r="G133" t="str">
        <f>IF(AND(Table145[[#This Row],[Heart Rate (per min)]]&gt;= 60, Table145[[#This Row],[Heart Rate (per min)]]&lt;= 100), "Average", IF(Table145[[#This Row],[Heart Rate (per min)]] &lt; 60, "Below Average", IF(Table145[[#This Row],[Heart Rate (per min)]]&gt;100, "Above Average", "")))</f>
        <v>Average</v>
      </c>
    </row>
    <row r="134" spans="1:7" x14ac:dyDescent="0.25">
      <c r="A134" s="1">
        <v>44188</v>
      </c>
      <c r="B134" t="s">
        <v>4</v>
      </c>
      <c r="C134">
        <v>109</v>
      </c>
      <c r="D134">
        <v>71</v>
      </c>
      <c r="E1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4">
        <v>92</v>
      </c>
      <c r="G134" t="str">
        <f>IF(AND(Table145[[#This Row],[Heart Rate (per min)]]&gt;= 60, Table145[[#This Row],[Heart Rate (per min)]]&lt;= 100), "Average", IF(Table145[[#This Row],[Heart Rate (per min)]] &lt; 60, "Below Average", IF(Table145[[#This Row],[Heart Rate (per min)]]&gt;100, "Above Average", "")))</f>
        <v>Average</v>
      </c>
    </row>
    <row r="135" spans="1:7" x14ac:dyDescent="0.25">
      <c r="A135" s="1">
        <v>44189</v>
      </c>
      <c r="B135" t="s">
        <v>4</v>
      </c>
      <c r="C135">
        <v>106</v>
      </c>
      <c r="D135">
        <v>69</v>
      </c>
      <c r="E1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5">
        <v>81</v>
      </c>
      <c r="G135" t="str">
        <f>IF(AND(Table145[[#This Row],[Heart Rate (per min)]]&gt;= 60, Table145[[#This Row],[Heart Rate (per min)]]&lt;= 100), "Average", IF(Table145[[#This Row],[Heart Rate (per min)]] &lt; 60, "Below Average", IF(Table145[[#This Row],[Heart Rate (per min)]]&gt;100, "Above Average", "")))</f>
        <v>Average</v>
      </c>
    </row>
    <row r="136" spans="1:7" x14ac:dyDescent="0.25">
      <c r="A136" s="1">
        <v>44191</v>
      </c>
      <c r="B136" t="s">
        <v>4</v>
      </c>
      <c r="C136">
        <v>100</v>
      </c>
      <c r="D136">
        <v>67</v>
      </c>
      <c r="E1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6">
        <v>81</v>
      </c>
      <c r="G136" t="str">
        <f>IF(AND(Table145[[#This Row],[Heart Rate (per min)]]&gt;= 60, Table145[[#This Row],[Heart Rate (per min)]]&lt;= 100), "Average", IF(Table145[[#This Row],[Heart Rate (per min)]] &lt; 60, "Below Average", IF(Table145[[#This Row],[Heart Rate (per min)]]&gt;100, "Above Average", "")))</f>
        <v>Average</v>
      </c>
    </row>
    <row r="137" spans="1:7" x14ac:dyDescent="0.25">
      <c r="A137" s="1">
        <v>44192</v>
      </c>
      <c r="B137" t="s">
        <v>4</v>
      </c>
      <c r="C137">
        <v>94</v>
      </c>
      <c r="D137">
        <v>66</v>
      </c>
      <c r="E1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7">
        <v>81</v>
      </c>
      <c r="G137" t="str">
        <f>IF(AND(Table145[[#This Row],[Heart Rate (per min)]]&gt;= 60, Table145[[#This Row],[Heart Rate (per min)]]&lt;= 100), "Average", IF(Table145[[#This Row],[Heart Rate (per min)]] &lt; 60, "Below Average", IF(Table145[[#This Row],[Heart Rate (per min)]]&gt;100, "Above Average", "")))</f>
        <v>Average</v>
      </c>
    </row>
    <row r="138" spans="1:7" x14ac:dyDescent="0.25">
      <c r="A138" s="1">
        <v>44192</v>
      </c>
      <c r="B138" t="s">
        <v>4</v>
      </c>
      <c r="C138">
        <v>130</v>
      </c>
      <c r="D138">
        <v>82</v>
      </c>
      <c r="E1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138">
        <v>76</v>
      </c>
      <c r="G138" t="str">
        <f>IF(AND(Table145[[#This Row],[Heart Rate (per min)]]&gt;= 60, Table145[[#This Row],[Heart Rate (per min)]]&lt;= 100), "Average", IF(Table145[[#This Row],[Heart Rate (per min)]] &lt; 60, "Below Average", IF(Table145[[#This Row],[Heart Rate (per min)]]&gt;100, "Above Average", "")))</f>
        <v>Average</v>
      </c>
    </row>
    <row r="139" spans="1:7" x14ac:dyDescent="0.25">
      <c r="A139" s="1">
        <v>44193</v>
      </c>
      <c r="B139" t="s">
        <v>4</v>
      </c>
      <c r="C139">
        <v>108</v>
      </c>
      <c r="D139">
        <v>74</v>
      </c>
      <c r="E1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39">
        <v>98</v>
      </c>
      <c r="G139" t="str">
        <f>IF(AND(Table145[[#This Row],[Heart Rate (per min)]]&gt;= 60, Table145[[#This Row],[Heart Rate (per min)]]&lt;= 100), "Average", IF(Table145[[#This Row],[Heart Rate (per min)]] &lt; 60, "Below Average", IF(Table145[[#This Row],[Heart Rate (per min)]]&gt;100, "Above Average", "")))</f>
        <v>Average</v>
      </c>
    </row>
    <row r="140" spans="1:7" x14ac:dyDescent="0.25">
      <c r="A140" s="1">
        <v>44194</v>
      </c>
      <c r="B140" t="s">
        <v>4</v>
      </c>
      <c r="C140">
        <v>93</v>
      </c>
      <c r="D140">
        <v>62</v>
      </c>
      <c r="E1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0">
        <v>70</v>
      </c>
      <c r="G140" t="str">
        <f>IF(AND(Table145[[#This Row],[Heart Rate (per min)]]&gt;= 60, Table145[[#This Row],[Heart Rate (per min)]]&lt;= 100), "Average", IF(Table145[[#This Row],[Heart Rate (per min)]] &lt; 60, "Below Average", IF(Table145[[#This Row],[Heart Rate (per min)]]&gt;100, "Above Average", "")))</f>
        <v>Average</v>
      </c>
    </row>
    <row r="141" spans="1:7" x14ac:dyDescent="0.25">
      <c r="A141" s="1">
        <v>44195</v>
      </c>
      <c r="B141" t="s">
        <v>4</v>
      </c>
      <c r="C141">
        <v>105</v>
      </c>
      <c r="D141">
        <v>68</v>
      </c>
      <c r="E1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1">
        <v>84</v>
      </c>
      <c r="G141" t="str">
        <f>IF(AND(Table145[[#This Row],[Heart Rate (per min)]]&gt;= 60, Table145[[#This Row],[Heart Rate (per min)]]&lt;= 100), "Average", IF(Table145[[#This Row],[Heart Rate (per min)]] &lt; 60, "Below Average", IF(Table145[[#This Row],[Heart Rate (per min)]]&gt;100, "Above Average", "")))</f>
        <v>Average</v>
      </c>
    </row>
    <row r="142" spans="1:7" x14ac:dyDescent="0.25">
      <c r="A142" s="1">
        <v>44196</v>
      </c>
      <c r="B142" t="s">
        <v>4</v>
      </c>
      <c r="C142">
        <v>104</v>
      </c>
      <c r="D142">
        <v>67</v>
      </c>
      <c r="E1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2">
        <v>77</v>
      </c>
      <c r="G142" t="str">
        <f>IF(AND(Table145[[#This Row],[Heart Rate (per min)]]&gt;= 60, Table145[[#This Row],[Heart Rate (per min)]]&lt;= 100), "Average", IF(Table145[[#This Row],[Heart Rate (per min)]] &lt; 60, "Below Average", IF(Table145[[#This Row],[Heart Rate (per min)]]&gt;100, "Above Average", "")))</f>
        <v>Average</v>
      </c>
    </row>
    <row r="143" spans="1:7" x14ac:dyDescent="0.25">
      <c r="A143" s="1">
        <v>44197</v>
      </c>
      <c r="B143" t="s">
        <v>4</v>
      </c>
      <c r="C143">
        <v>110</v>
      </c>
      <c r="D143">
        <v>71</v>
      </c>
      <c r="E1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3">
        <v>88</v>
      </c>
      <c r="G143" t="str">
        <f>IF(AND(Table145[[#This Row],[Heart Rate (per min)]]&gt;= 60, Table145[[#This Row],[Heart Rate (per min)]]&lt;= 100), "Average", IF(Table145[[#This Row],[Heart Rate (per min)]] &lt; 60, "Below Average", IF(Table145[[#This Row],[Heart Rate (per min)]]&gt;100, "Above Average", "")))</f>
        <v>Average</v>
      </c>
    </row>
    <row r="144" spans="1:7" x14ac:dyDescent="0.25">
      <c r="A144" s="1">
        <v>44198</v>
      </c>
      <c r="B144" t="s">
        <v>4</v>
      </c>
      <c r="C144">
        <v>117</v>
      </c>
      <c r="D144">
        <v>80</v>
      </c>
      <c r="E1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144">
        <v>91</v>
      </c>
      <c r="G144" t="str">
        <f>IF(AND(Table145[[#This Row],[Heart Rate (per min)]]&gt;= 60, Table145[[#This Row],[Heart Rate (per min)]]&lt;= 100), "Average", IF(Table145[[#This Row],[Heart Rate (per min)]] &lt; 60, "Below Average", IF(Table145[[#This Row],[Heart Rate (per min)]]&gt;100, "Above Average", "")))</f>
        <v>Average</v>
      </c>
    </row>
    <row r="145" spans="1:7" x14ac:dyDescent="0.25">
      <c r="A145" s="1">
        <v>44200</v>
      </c>
      <c r="B145" t="s">
        <v>4</v>
      </c>
      <c r="C145">
        <v>112</v>
      </c>
      <c r="D145">
        <v>73</v>
      </c>
      <c r="E1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5">
        <v>95</v>
      </c>
      <c r="G145" t="str">
        <f>IF(AND(Table145[[#This Row],[Heart Rate (per min)]]&gt;= 60, Table145[[#This Row],[Heart Rate (per min)]]&lt;= 100), "Average", IF(Table145[[#This Row],[Heart Rate (per min)]] &lt; 60, "Below Average", IF(Table145[[#This Row],[Heart Rate (per min)]]&gt;100, "Above Average", "")))</f>
        <v>Average</v>
      </c>
    </row>
    <row r="146" spans="1:7" x14ac:dyDescent="0.25">
      <c r="A146" s="1">
        <v>44202</v>
      </c>
      <c r="B146" t="s">
        <v>4</v>
      </c>
      <c r="C146">
        <v>115</v>
      </c>
      <c r="D146">
        <v>73</v>
      </c>
      <c r="E1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6">
        <v>87</v>
      </c>
      <c r="G146" t="str">
        <f>IF(AND(Table145[[#This Row],[Heart Rate (per min)]]&gt;= 60, Table145[[#This Row],[Heart Rate (per min)]]&lt;= 100), "Average", IF(Table145[[#This Row],[Heart Rate (per min)]] &lt; 60, "Below Average", IF(Table145[[#This Row],[Heart Rate (per min)]]&gt;100, "Above Average", "")))</f>
        <v>Average</v>
      </c>
    </row>
    <row r="147" spans="1:7" x14ac:dyDescent="0.25">
      <c r="A147" s="1">
        <v>44203</v>
      </c>
      <c r="B147" t="s">
        <v>4</v>
      </c>
      <c r="C147">
        <v>112</v>
      </c>
      <c r="D147">
        <v>72</v>
      </c>
      <c r="E1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7">
        <v>82</v>
      </c>
      <c r="G147" t="str">
        <f>IF(AND(Table145[[#This Row],[Heart Rate (per min)]]&gt;= 60, Table145[[#This Row],[Heart Rate (per min)]]&lt;= 100), "Average", IF(Table145[[#This Row],[Heart Rate (per min)]] &lt; 60, "Below Average", IF(Table145[[#This Row],[Heart Rate (per min)]]&gt;100, "Above Average", "")))</f>
        <v>Average</v>
      </c>
    </row>
    <row r="148" spans="1:7" x14ac:dyDescent="0.25">
      <c r="A148" s="1">
        <v>44204</v>
      </c>
      <c r="B148" t="s">
        <v>4</v>
      </c>
      <c r="C148">
        <v>105</v>
      </c>
      <c r="D148">
        <v>68</v>
      </c>
      <c r="E1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8">
        <v>75</v>
      </c>
      <c r="G148" t="str">
        <f>IF(AND(Table145[[#This Row],[Heart Rate (per min)]]&gt;= 60, Table145[[#This Row],[Heart Rate (per min)]]&lt;= 100), "Average", IF(Table145[[#This Row],[Heart Rate (per min)]] &lt; 60, "Below Average", IF(Table145[[#This Row],[Heart Rate (per min)]]&gt;100, "Above Average", "")))</f>
        <v>Average</v>
      </c>
    </row>
    <row r="149" spans="1:7" x14ac:dyDescent="0.25">
      <c r="A149" s="1">
        <v>44205</v>
      </c>
      <c r="B149" t="s">
        <v>4</v>
      </c>
      <c r="C149">
        <v>109</v>
      </c>
      <c r="D149">
        <v>77</v>
      </c>
      <c r="E1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49">
        <v>94</v>
      </c>
      <c r="G149" t="str">
        <f>IF(AND(Table145[[#This Row],[Heart Rate (per min)]]&gt;= 60, Table145[[#This Row],[Heart Rate (per min)]]&lt;= 100), "Average", IF(Table145[[#This Row],[Heart Rate (per min)]] &lt; 60, "Below Average", IF(Table145[[#This Row],[Heart Rate (per min)]]&gt;100, "Above Average", "")))</f>
        <v>Average</v>
      </c>
    </row>
    <row r="150" spans="1:7" x14ac:dyDescent="0.25">
      <c r="A150" s="1">
        <v>44206</v>
      </c>
      <c r="B150" t="s">
        <v>4</v>
      </c>
      <c r="C150">
        <v>114</v>
      </c>
      <c r="D150">
        <v>80</v>
      </c>
      <c r="E1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150">
        <v>96</v>
      </c>
      <c r="G150" t="str">
        <f>IF(AND(Table145[[#This Row],[Heart Rate (per min)]]&gt;= 60, Table145[[#This Row],[Heart Rate (per min)]]&lt;= 100), "Average", IF(Table145[[#This Row],[Heart Rate (per min)]] &lt; 60, "Below Average", IF(Table145[[#This Row],[Heart Rate (per min)]]&gt;100, "Above Average", "")))</f>
        <v>Average</v>
      </c>
    </row>
    <row r="151" spans="1:7" x14ac:dyDescent="0.25">
      <c r="A151" s="1">
        <v>44207</v>
      </c>
      <c r="B151" t="s">
        <v>4</v>
      </c>
      <c r="C151">
        <v>114</v>
      </c>
      <c r="D151">
        <v>75</v>
      </c>
      <c r="E1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1">
        <v>94</v>
      </c>
      <c r="G151" t="str">
        <f>IF(AND(Table145[[#This Row],[Heart Rate (per min)]]&gt;= 60, Table145[[#This Row],[Heart Rate (per min)]]&lt;= 100), "Average", IF(Table145[[#This Row],[Heart Rate (per min)]] &lt; 60, "Below Average", IF(Table145[[#This Row],[Heart Rate (per min)]]&gt;100, "Above Average", "")))</f>
        <v>Average</v>
      </c>
    </row>
    <row r="152" spans="1:7" x14ac:dyDescent="0.25">
      <c r="A152" s="1">
        <v>44208</v>
      </c>
      <c r="B152" t="s">
        <v>4</v>
      </c>
      <c r="C152">
        <v>105</v>
      </c>
      <c r="D152">
        <v>74</v>
      </c>
      <c r="E1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2">
        <v>79</v>
      </c>
      <c r="G152" t="str">
        <f>IF(AND(Table145[[#This Row],[Heart Rate (per min)]]&gt;= 60, Table145[[#This Row],[Heart Rate (per min)]]&lt;= 100), "Average", IF(Table145[[#This Row],[Heart Rate (per min)]] &lt; 60, "Below Average", IF(Table145[[#This Row],[Heart Rate (per min)]]&gt;100, "Above Average", "")))</f>
        <v>Average</v>
      </c>
    </row>
    <row r="153" spans="1:7" x14ac:dyDescent="0.25">
      <c r="A153" s="1">
        <v>44209</v>
      </c>
      <c r="B153" t="s">
        <v>4</v>
      </c>
      <c r="C153">
        <v>108</v>
      </c>
      <c r="D153">
        <v>74</v>
      </c>
      <c r="E1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3">
        <v>83</v>
      </c>
      <c r="G153" t="str">
        <f>IF(AND(Table145[[#This Row],[Heart Rate (per min)]]&gt;= 60, Table145[[#This Row],[Heart Rate (per min)]]&lt;= 100), "Average", IF(Table145[[#This Row],[Heart Rate (per min)]] &lt; 60, "Below Average", IF(Table145[[#This Row],[Heart Rate (per min)]]&gt;100, "Above Average", "")))</f>
        <v>Average</v>
      </c>
    </row>
    <row r="154" spans="1:7" x14ac:dyDescent="0.25">
      <c r="A154" s="1">
        <v>44210</v>
      </c>
      <c r="B154" t="s">
        <v>4</v>
      </c>
      <c r="C154">
        <v>111</v>
      </c>
      <c r="D154">
        <v>73</v>
      </c>
      <c r="E1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4">
        <v>89</v>
      </c>
      <c r="G154" t="str">
        <f>IF(AND(Table145[[#This Row],[Heart Rate (per min)]]&gt;= 60, Table145[[#This Row],[Heart Rate (per min)]]&lt;= 100), "Average", IF(Table145[[#This Row],[Heart Rate (per min)]] &lt; 60, "Below Average", IF(Table145[[#This Row],[Heart Rate (per min)]]&gt;100, "Above Average", "")))</f>
        <v>Average</v>
      </c>
    </row>
    <row r="155" spans="1:7" x14ac:dyDescent="0.25">
      <c r="A155" s="1">
        <v>44211</v>
      </c>
      <c r="B155" t="s">
        <v>4</v>
      </c>
      <c r="C155">
        <v>109</v>
      </c>
      <c r="D155">
        <v>69</v>
      </c>
      <c r="E1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5">
        <v>89</v>
      </c>
      <c r="G155" t="str">
        <f>IF(AND(Table145[[#This Row],[Heart Rate (per min)]]&gt;= 60, Table145[[#This Row],[Heart Rate (per min)]]&lt;= 100), "Average", IF(Table145[[#This Row],[Heart Rate (per min)]] &lt; 60, "Below Average", IF(Table145[[#This Row],[Heart Rate (per min)]]&gt;100, "Above Average", "")))</f>
        <v>Average</v>
      </c>
    </row>
    <row r="156" spans="1:7" x14ac:dyDescent="0.25">
      <c r="A156" s="1">
        <v>44212</v>
      </c>
      <c r="B156" t="s">
        <v>4</v>
      </c>
      <c r="C156">
        <v>98</v>
      </c>
      <c r="D156">
        <v>70</v>
      </c>
      <c r="E1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6">
        <v>76</v>
      </c>
      <c r="G156" t="str">
        <f>IF(AND(Table145[[#This Row],[Heart Rate (per min)]]&gt;= 60, Table145[[#This Row],[Heart Rate (per min)]]&lt;= 100), "Average", IF(Table145[[#This Row],[Heart Rate (per min)]] &lt; 60, "Below Average", IF(Table145[[#This Row],[Heart Rate (per min)]]&gt;100, "Above Average", "")))</f>
        <v>Average</v>
      </c>
    </row>
    <row r="157" spans="1:7" x14ac:dyDescent="0.25">
      <c r="A157" s="1">
        <v>44212</v>
      </c>
      <c r="B157" t="s">
        <v>5</v>
      </c>
      <c r="C157">
        <v>113</v>
      </c>
      <c r="D157">
        <v>74</v>
      </c>
      <c r="E1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7">
        <v>80</v>
      </c>
      <c r="G157" t="str">
        <f>IF(AND(Table145[[#This Row],[Heart Rate (per min)]]&gt;= 60, Table145[[#This Row],[Heart Rate (per min)]]&lt;= 100), "Average", IF(Table145[[#This Row],[Heart Rate (per min)]] &lt; 60, "Below Average", IF(Table145[[#This Row],[Heart Rate (per min)]]&gt;100, "Above Average", "")))</f>
        <v>Average</v>
      </c>
    </row>
    <row r="158" spans="1:7" x14ac:dyDescent="0.25">
      <c r="A158" s="1">
        <v>44213</v>
      </c>
      <c r="B158" t="s">
        <v>4</v>
      </c>
      <c r="C158">
        <v>119</v>
      </c>
      <c r="D158">
        <v>71</v>
      </c>
      <c r="E1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8">
        <v>98</v>
      </c>
      <c r="G158" t="str">
        <f>IF(AND(Table145[[#This Row],[Heart Rate (per min)]]&gt;= 60, Table145[[#This Row],[Heart Rate (per min)]]&lt;= 100), "Average", IF(Table145[[#This Row],[Heart Rate (per min)]] &lt; 60, "Below Average", IF(Table145[[#This Row],[Heart Rate (per min)]]&gt;100, "Above Average", "")))</f>
        <v>Average</v>
      </c>
    </row>
    <row r="159" spans="1:7" x14ac:dyDescent="0.25">
      <c r="A159" s="1">
        <v>44214</v>
      </c>
      <c r="B159" t="s">
        <v>4</v>
      </c>
      <c r="C159">
        <v>102</v>
      </c>
      <c r="D159">
        <v>70</v>
      </c>
      <c r="E1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59">
        <v>91</v>
      </c>
      <c r="G159" t="str">
        <f>IF(AND(Table145[[#This Row],[Heart Rate (per min)]]&gt;= 60, Table145[[#This Row],[Heart Rate (per min)]]&lt;= 100), "Average", IF(Table145[[#This Row],[Heart Rate (per min)]] &lt; 60, "Below Average", IF(Table145[[#This Row],[Heart Rate (per min)]]&gt;100, "Above Average", "")))</f>
        <v>Average</v>
      </c>
    </row>
    <row r="160" spans="1:7" x14ac:dyDescent="0.25">
      <c r="A160" s="1">
        <v>44215</v>
      </c>
      <c r="B160" t="s">
        <v>4</v>
      </c>
      <c r="C160">
        <v>93</v>
      </c>
      <c r="D160">
        <v>63</v>
      </c>
      <c r="E1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0">
        <v>85</v>
      </c>
      <c r="G160" t="str">
        <f>IF(AND(Table145[[#This Row],[Heart Rate (per min)]]&gt;= 60, Table145[[#This Row],[Heart Rate (per min)]]&lt;= 100), "Average", IF(Table145[[#This Row],[Heart Rate (per min)]] &lt; 60, "Below Average", IF(Table145[[#This Row],[Heart Rate (per min)]]&gt;100, "Above Average", "")))</f>
        <v>Average</v>
      </c>
    </row>
    <row r="161" spans="1:7" x14ac:dyDescent="0.25">
      <c r="A161" s="1">
        <v>44216</v>
      </c>
      <c r="B161" t="s">
        <v>4</v>
      </c>
      <c r="C161">
        <v>107</v>
      </c>
      <c r="D161">
        <v>72</v>
      </c>
      <c r="E1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1">
        <v>86</v>
      </c>
      <c r="G161" t="str">
        <f>IF(AND(Table145[[#This Row],[Heart Rate (per min)]]&gt;= 60, Table145[[#This Row],[Heart Rate (per min)]]&lt;= 100), "Average", IF(Table145[[#This Row],[Heart Rate (per min)]] &lt; 60, "Below Average", IF(Table145[[#This Row],[Heart Rate (per min)]]&gt;100, "Above Average", "")))</f>
        <v>Average</v>
      </c>
    </row>
    <row r="162" spans="1:7" x14ac:dyDescent="0.25">
      <c r="A162" s="1">
        <v>44217</v>
      </c>
      <c r="B162" t="s">
        <v>4</v>
      </c>
      <c r="C162">
        <v>98</v>
      </c>
      <c r="D162">
        <v>65</v>
      </c>
      <c r="E1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2">
        <v>77</v>
      </c>
      <c r="G162" t="str">
        <f>IF(AND(Table145[[#This Row],[Heart Rate (per min)]]&gt;= 60, Table145[[#This Row],[Heart Rate (per min)]]&lt;= 100), "Average", IF(Table145[[#This Row],[Heart Rate (per min)]] &lt; 60, "Below Average", IF(Table145[[#This Row],[Heart Rate (per min)]]&gt;100, "Above Average", "")))</f>
        <v>Average</v>
      </c>
    </row>
    <row r="163" spans="1:7" x14ac:dyDescent="0.25">
      <c r="A163" s="1">
        <v>44218</v>
      </c>
      <c r="B163" t="s">
        <v>4</v>
      </c>
      <c r="C163">
        <v>107</v>
      </c>
      <c r="D163">
        <v>70</v>
      </c>
      <c r="E1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3">
        <v>74</v>
      </c>
      <c r="G163" t="str">
        <f>IF(AND(Table145[[#This Row],[Heart Rate (per min)]]&gt;= 60, Table145[[#This Row],[Heart Rate (per min)]]&lt;= 100), "Average", IF(Table145[[#This Row],[Heart Rate (per min)]] &lt; 60, "Below Average", IF(Table145[[#This Row],[Heart Rate (per min)]]&gt;100, "Above Average", "")))</f>
        <v>Average</v>
      </c>
    </row>
    <row r="164" spans="1:7" x14ac:dyDescent="0.25">
      <c r="A164" s="1">
        <v>44219</v>
      </c>
      <c r="B164" t="s">
        <v>4</v>
      </c>
      <c r="C164">
        <v>107</v>
      </c>
      <c r="D164">
        <v>72</v>
      </c>
      <c r="E1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4">
        <v>78</v>
      </c>
      <c r="G164" t="str">
        <f>IF(AND(Table145[[#This Row],[Heart Rate (per min)]]&gt;= 60, Table145[[#This Row],[Heart Rate (per min)]]&lt;= 100), "Average", IF(Table145[[#This Row],[Heart Rate (per min)]] &lt; 60, "Below Average", IF(Table145[[#This Row],[Heart Rate (per min)]]&gt;100, "Above Average", "")))</f>
        <v>Average</v>
      </c>
    </row>
    <row r="165" spans="1:7" x14ac:dyDescent="0.25">
      <c r="A165" s="1">
        <v>44220</v>
      </c>
      <c r="B165" t="s">
        <v>4</v>
      </c>
      <c r="C165">
        <v>113</v>
      </c>
      <c r="D165">
        <v>72</v>
      </c>
      <c r="E1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5">
        <v>79</v>
      </c>
      <c r="G165" t="str">
        <f>IF(AND(Table145[[#This Row],[Heart Rate (per min)]]&gt;= 60, Table145[[#This Row],[Heart Rate (per min)]]&lt;= 100), "Average", IF(Table145[[#This Row],[Heart Rate (per min)]] &lt; 60, "Below Average", IF(Table145[[#This Row],[Heart Rate (per min)]]&gt;100, "Above Average", "")))</f>
        <v>Average</v>
      </c>
    </row>
    <row r="166" spans="1:7" x14ac:dyDescent="0.25">
      <c r="A166" s="1">
        <v>44221</v>
      </c>
      <c r="B166" t="s">
        <v>4</v>
      </c>
      <c r="C166">
        <v>112</v>
      </c>
      <c r="D166">
        <v>67</v>
      </c>
      <c r="E1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6">
        <v>84</v>
      </c>
      <c r="G166" t="str">
        <f>IF(AND(Table145[[#This Row],[Heart Rate (per min)]]&gt;= 60, Table145[[#This Row],[Heart Rate (per min)]]&lt;= 100), "Average", IF(Table145[[#This Row],[Heart Rate (per min)]] &lt; 60, "Below Average", IF(Table145[[#This Row],[Heart Rate (per min)]]&gt;100, "Above Average", "")))</f>
        <v>Average</v>
      </c>
    </row>
    <row r="167" spans="1:7" x14ac:dyDescent="0.25">
      <c r="A167" s="1">
        <v>44222</v>
      </c>
      <c r="B167" t="s">
        <v>4</v>
      </c>
      <c r="C167">
        <v>111</v>
      </c>
      <c r="D167">
        <v>74</v>
      </c>
      <c r="E1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7">
        <v>75</v>
      </c>
      <c r="G167" t="str">
        <f>IF(AND(Table145[[#This Row],[Heart Rate (per min)]]&gt;= 60, Table145[[#This Row],[Heart Rate (per min)]]&lt;= 100), "Average", IF(Table145[[#This Row],[Heart Rate (per min)]] &lt; 60, "Below Average", IF(Table145[[#This Row],[Heart Rate (per min)]]&gt;100, "Above Average", "")))</f>
        <v>Average</v>
      </c>
    </row>
    <row r="168" spans="1:7" x14ac:dyDescent="0.25">
      <c r="A168" s="1">
        <v>44224</v>
      </c>
      <c r="B168" t="s">
        <v>4</v>
      </c>
      <c r="C168">
        <v>107</v>
      </c>
      <c r="D168">
        <v>74</v>
      </c>
      <c r="E1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8">
        <v>82</v>
      </c>
      <c r="G168" t="str">
        <f>IF(AND(Table145[[#This Row],[Heart Rate (per min)]]&gt;= 60, Table145[[#This Row],[Heart Rate (per min)]]&lt;= 100), "Average", IF(Table145[[#This Row],[Heart Rate (per min)]] &lt; 60, "Below Average", IF(Table145[[#This Row],[Heart Rate (per min)]]&gt;100, "Above Average", "")))</f>
        <v>Average</v>
      </c>
    </row>
    <row r="169" spans="1:7" x14ac:dyDescent="0.25">
      <c r="A169" s="1">
        <v>44225</v>
      </c>
      <c r="B169" t="s">
        <v>4</v>
      </c>
      <c r="C169">
        <v>114</v>
      </c>
      <c r="D169">
        <v>69</v>
      </c>
      <c r="E1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69">
        <v>93</v>
      </c>
      <c r="G169" t="str">
        <f>IF(AND(Table145[[#This Row],[Heart Rate (per min)]]&gt;= 60, Table145[[#This Row],[Heart Rate (per min)]]&lt;= 100), "Average", IF(Table145[[#This Row],[Heart Rate (per min)]] &lt; 60, "Below Average", IF(Table145[[#This Row],[Heart Rate (per min)]]&gt;100, "Above Average", "")))</f>
        <v>Average</v>
      </c>
    </row>
    <row r="170" spans="1:7" x14ac:dyDescent="0.25">
      <c r="A170" s="1">
        <v>44226</v>
      </c>
      <c r="B170" t="s">
        <v>4</v>
      </c>
      <c r="C170">
        <v>108</v>
      </c>
      <c r="D170">
        <v>70</v>
      </c>
      <c r="E1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0">
        <v>75</v>
      </c>
      <c r="G170" t="str">
        <f>IF(AND(Table145[[#This Row],[Heart Rate (per min)]]&gt;= 60, Table145[[#This Row],[Heart Rate (per min)]]&lt;= 100), "Average", IF(Table145[[#This Row],[Heart Rate (per min)]] &lt; 60, "Below Average", IF(Table145[[#This Row],[Heart Rate (per min)]]&gt;100, "Above Average", "")))</f>
        <v>Average</v>
      </c>
    </row>
    <row r="171" spans="1:7" x14ac:dyDescent="0.25">
      <c r="A171" s="1">
        <v>44227</v>
      </c>
      <c r="B171" t="s">
        <v>4</v>
      </c>
      <c r="C171">
        <v>109</v>
      </c>
      <c r="D171">
        <v>73</v>
      </c>
      <c r="E1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1">
        <v>77</v>
      </c>
      <c r="G171" t="str">
        <f>IF(AND(Table145[[#This Row],[Heart Rate (per min)]]&gt;= 60, Table145[[#This Row],[Heart Rate (per min)]]&lt;= 100), "Average", IF(Table145[[#This Row],[Heart Rate (per min)]] &lt; 60, "Below Average", IF(Table145[[#This Row],[Heart Rate (per min)]]&gt;100, "Above Average", "")))</f>
        <v>Average</v>
      </c>
    </row>
    <row r="172" spans="1:7" x14ac:dyDescent="0.25">
      <c r="A172" s="1">
        <v>44228</v>
      </c>
      <c r="B172" t="s">
        <v>4</v>
      </c>
      <c r="C172">
        <v>111</v>
      </c>
      <c r="D172">
        <v>70</v>
      </c>
      <c r="E1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2">
        <v>93</v>
      </c>
      <c r="G172" t="str">
        <f>IF(AND(Table145[[#This Row],[Heart Rate (per min)]]&gt;= 60, Table145[[#This Row],[Heart Rate (per min)]]&lt;= 100), "Average", IF(Table145[[#This Row],[Heart Rate (per min)]] &lt; 60, "Below Average", IF(Table145[[#This Row],[Heart Rate (per min)]]&gt;100, "Above Average", "")))</f>
        <v>Average</v>
      </c>
    </row>
    <row r="173" spans="1:7" x14ac:dyDescent="0.25">
      <c r="A173" s="1">
        <v>44229</v>
      </c>
      <c r="B173" t="s">
        <v>4</v>
      </c>
      <c r="C173">
        <v>105</v>
      </c>
      <c r="D173">
        <v>69</v>
      </c>
      <c r="E1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3">
        <v>76</v>
      </c>
      <c r="G173" t="str">
        <f>IF(AND(Table145[[#This Row],[Heart Rate (per min)]]&gt;= 60, Table145[[#This Row],[Heart Rate (per min)]]&lt;= 100), "Average", IF(Table145[[#This Row],[Heart Rate (per min)]] &lt; 60, "Below Average", IF(Table145[[#This Row],[Heart Rate (per min)]]&gt;100, "Above Average", "")))</f>
        <v>Average</v>
      </c>
    </row>
    <row r="174" spans="1:7" x14ac:dyDescent="0.25">
      <c r="A174" s="1">
        <v>44230</v>
      </c>
      <c r="B174" t="s">
        <v>4</v>
      </c>
      <c r="C174">
        <v>117</v>
      </c>
      <c r="D174">
        <v>75</v>
      </c>
      <c r="E1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4">
        <v>97</v>
      </c>
      <c r="G174" t="str">
        <f>IF(AND(Table145[[#This Row],[Heart Rate (per min)]]&gt;= 60, Table145[[#This Row],[Heart Rate (per min)]]&lt;= 100), "Average", IF(Table145[[#This Row],[Heart Rate (per min)]] &lt; 60, "Below Average", IF(Table145[[#This Row],[Heart Rate (per min)]]&gt;100, "Above Average", "")))</f>
        <v>Average</v>
      </c>
    </row>
    <row r="175" spans="1:7" x14ac:dyDescent="0.25">
      <c r="A175" s="1">
        <v>44231</v>
      </c>
      <c r="B175" t="s">
        <v>4</v>
      </c>
      <c r="C175">
        <v>110</v>
      </c>
      <c r="D175">
        <v>79</v>
      </c>
      <c r="E1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5">
        <v>84</v>
      </c>
      <c r="G175" t="str">
        <f>IF(AND(Table145[[#This Row],[Heart Rate (per min)]]&gt;= 60, Table145[[#This Row],[Heart Rate (per min)]]&lt;= 100), "Average", IF(Table145[[#This Row],[Heart Rate (per min)]] &lt; 60, "Below Average", IF(Table145[[#This Row],[Heart Rate (per min)]]&gt;100, "Above Average", "")))</f>
        <v>Average</v>
      </c>
    </row>
    <row r="176" spans="1:7" x14ac:dyDescent="0.25">
      <c r="A176" s="1">
        <v>44232</v>
      </c>
      <c r="B176" t="s">
        <v>4</v>
      </c>
      <c r="C176">
        <v>103</v>
      </c>
      <c r="D176">
        <v>69</v>
      </c>
      <c r="E1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6">
        <v>90</v>
      </c>
      <c r="G176" t="str">
        <f>IF(AND(Table145[[#This Row],[Heart Rate (per min)]]&gt;= 60, Table145[[#This Row],[Heart Rate (per min)]]&lt;= 100), "Average", IF(Table145[[#This Row],[Heart Rate (per min)]] &lt; 60, "Below Average", IF(Table145[[#This Row],[Heart Rate (per min)]]&gt;100, "Above Average", "")))</f>
        <v>Average</v>
      </c>
    </row>
    <row r="177" spans="1:7" x14ac:dyDescent="0.25">
      <c r="A177" s="1">
        <v>44233</v>
      </c>
      <c r="B177" t="s">
        <v>4</v>
      </c>
      <c r="C177">
        <v>124</v>
      </c>
      <c r="D177">
        <v>71</v>
      </c>
      <c r="E1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177">
        <v>85</v>
      </c>
      <c r="G177" t="str">
        <f>IF(AND(Table145[[#This Row],[Heart Rate (per min)]]&gt;= 60, Table145[[#This Row],[Heart Rate (per min)]]&lt;= 100), "Average", IF(Table145[[#This Row],[Heart Rate (per min)]] &lt; 60, "Below Average", IF(Table145[[#This Row],[Heart Rate (per min)]]&gt;100, "Above Average", "")))</f>
        <v>Average</v>
      </c>
    </row>
    <row r="178" spans="1:7" x14ac:dyDescent="0.25">
      <c r="A178" s="1">
        <v>44234</v>
      </c>
      <c r="B178" t="s">
        <v>4</v>
      </c>
      <c r="C178">
        <v>112</v>
      </c>
      <c r="D178">
        <v>75</v>
      </c>
      <c r="E1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8">
        <v>91</v>
      </c>
      <c r="G178" t="str">
        <f>IF(AND(Table145[[#This Row],[Heart Rate (per min)]]&gt;= 60, Table145[[#This Row],[Heart Rate (per min)]]&lt;= 100), "Average", IF(Table145[[#This Row],[Heart Rate (per min)]] &lt; 60, "Below Average", IF(Table145[[#This Row],[Heart Rate (per min)]]&gt;100, "Above Average", "")))</f>
        <v>Average</v>
      </c>
    </row>
    <row r="179" spans="1:7" x14ac:dyDescent="0.25">
      <c r="A179" s="1">
        <v>44235</v>
      </c>
      <c r="B179" t="s">
        <v>4</v>
      </c>
      <c r="C179">
        <v>117</v>
      </c>
      <c r="D179">
        <v>77</v>
      </c>
      <c r="E1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79">
        <v>81</v>
      </c>
      <c r="G179" t="str">
        <f>IF(AND(Table145[[#This Row],[Heart Rate (per min)]]&gt;= 60, Table145[[#This Row],[Heart Rate (per min)]]&lt;= 100), "Average", IF(Table145[[#This Row],[Heart Rate (per min)]] &lt; 60, "Below Average", IF(Table145[[#This Row],[Heart Rate (per min)]]&gt;100, "Above Average", "")))</f>
        <v>Average</v>
      </c>
    </row>
    <row r="180" spans="1:7" x14ac:dyDescent="0.25">
      <c r="A180" s="1">
        <v>44236</v>
      </c>
      <c r="B180" t="s">
        <v>4</v>
      </c>
      <c r="C180">
        <v>106</v>
      </c>
      <c r="D180">
        <v>70</v>
      </c>
      <c r="E1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0">
        <v>72</v>
      </c>
      <c r="G180" t="str">
        <f>IF(AND(Table145[[#This Row],[Heart Rate (per min)]]&gt;= 60, Table145[[#This Row],[Heart Rate (per min)]]&lt;= 100), "Average", IF(Table145[[#This Row],[Heart Rate (per min)]] &lt; 60, "Below Average", IF(Table145[[#This Row],[Heart Rate (per min)]]&gt;100, "Above Average", "")))</f>
        <v>Average</v>
      </c>
    </row>
    <row r="181" spans="1:7" x14ac:dyDescent="0.25">
      <c r="A181" s="1">
        <v>44237</v>
      </c>
      <c r="B181" t="s">
        <v>4</v>
      </c>
      <c r="C181">
        <v>115</v>
      </c>
      <c r="D181">
        <v>77</v>
      </c>
      <c r="E1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1">
        <v>80</v>
      </c>
      <c r="G181" t="str">
        <f>IF(AND(Table145[[#This Row],[Heart Rate (per min)]]&gt;= 60, Table145[[#This Row],[Heart Rate (per min)]]&lt;= 100), "Average", IF(Table145[[#This Row],[Heart Rate (per min)]] &lt; 60, "Below Average", IF(Table145[[#This Row],[Heart Rate (per min)]]&gt;100, "Above Average", "")))</f>
        <v>Average</v>
      </c>
    </row>
    <row r="182" spans="1:7" x14ac:dyDescent="0.25">
      <c r="A182" s="1">
        <v>44238</v>
      </c>
      <c r="B182" t="s">
        <v>4</v>
      </c>
      <c r="C182">
        <v>117</v>
      </c>
      <c r="D182">
        <v>67</v>
      </c>
      <c r="E1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2">
        <v>78</v>
      </c>
      <c r="G182" t="str">
        <f>IF(AND(Table145[[#This Row],[Heart Rate (per min)]]&gt;= 60, Table145[[#This Row],[Heart Rate (per min)]]&lt;= 100), "Average", IF(Table145[[#This Row],[Heart Rate (per min)]] &lt; 60, "Below Average", IF(Table145[[#This Row],[Heart Rate (per min)]]&gt;100, "Above Average", "")))</f>
        <v>Average</v>
      </c>
    </row>
    <row r="183" spans="1:7" x14ac:dyDescent="0.25">
      <c r="A183" s="1">
        <v>44239</v>
      </c>
      <c r="B183" t="s">
        <v>4</v>
      </c>
      <c r="C183">
        <v>98</v>
      </c>
      <c r="D183">
        <v>75</v>
      </c>
      <c r="E1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3">
        <v>90</v>
      </c>
      <c r="G183" t="str">
        <f>IF(AND(Table145[[#This Row],[Heart Rate (per min)]]&gt;= 60, Table145[[#This Row],[Heart Rate (per min)]]&lt;= 100), "Average", IF(Table145[[#This Row],[Heart Rate (per min)]] &lt; 60, "Below Average", IF(Table145[[#This Row],[Heart Rate (per min)]]&gt;100, "Above Average", "")))</f>
        <v>Average</v>
      </c>
    </row>
    <row r="184" spans="1:7" x14ac:dyDescent="0.25">
      <c r="A184" s="1">
        <v>44240</v>
      </c>
      <c r="B184" t="s">
        <v>4</v>
      </c>
      <c r="C184">
        <v>106</v>
      </c>
      <c r="D184">
        <v>71</v>
      </c>
      <c r="E1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4">
        <v>72</v>
      </c>
      <c r="G184" t="str">
        <f>IF(AND(Table145[[#This Row],[Heart Rate (per min)]]&gt;= 60, Table145[[#This Row],[Heart Rate (per min)]]&lt;= 100), "Average", IF(Table145[[#This Row],[Heart Rate (per min)]] &lt; 60, "Below Average", IF(Table145[[#This Row],[Heart Rate (per min)]]&gt;100, "Above Average", "")))</f>
        <v>Average</v>
      </c>
    </row>
    <row r="185" spans="1:7" x14ac:dyDescent="0.25">
      <c r="A185" s="1">
        <v>44241</v>
      </c>
      <c r="B185" t="s">
        <v>4</v>
      </c>
      <c r="C185">
        <v>109</v>
      </c>
      <c r="D185">
        <v>75</v>
      </c>
      <c r="E1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5">
        <v>86</v>
      </c>
      <c r="G185" t="str">
        <f>IF(AND(Table145[[#This Row],[Heart Rate (per min)]]&gt;= 60, Table145[[#This Row],[Heart Rate (per min)]]&lt;= 100), "Average", IF(Table145[[#This Row],[Heart Rate (per min)]] &lt; 60, "Below Average", IF(Table145[[#This Row],[Heart Rate (per min)]]&gt;100, "Above Average", "")))</f>
        <v>Average</v>
      </c>
    </row>
    <row r="186" spans="1:7" x14ac:dyDescent="0.25">
      <c r="A186" s="1">
        <v>44242</v>
      </c>
      <c r="B186" t="s">
        <v>4</v>
      </c>
      <c r="C186">
        <v>111</v>
      </c>
      <c r="D186">
        <v>72</v>
      </c>
      <c r="E1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6">
        <v>85</v>
      </c>
      <c r="G186" t="str">
        <f>IF(AND(Table145[[#This Row],[Heart Rate (per min)]]&gt;= 60, Table145[[#This Row],[Heart Rate (per min)]]&lt;= 100), "Average", IF(Table145[[#This Row],[Heart Rate (per min)]] &lt; 60, "Below Average", IF(Table145[[#This Row],[Heart Rate (per min)]]&gt;100, "Above Average", "")))</f>
        <v>Average</v>
      </c>
    </row>
    <row r="187" spans="1:7" x14ac:dyDescent="0.25">
      <c r="A187" s="1">
        <v>44244</v>
      </c>
      <c r="B187" t="s">
        <v>4</v>
      </c>
      <c r="C187">
        <v>102</v>
      </c>
      <c r="D187">
        <v>73</v>
      </c>
      <c r="E1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7">
        <v>81</v>
      </c>
      <c r="G187" t="str">
        <f>IF(AND(Table145[[#This Row],[Heart Rate (per min)]]&gt;= 60, Table145[[#This Row],[Heart Rate (per min)]]&lt;= 100), "Average", IF(Table145[[#This Row],[Heart Rate (per min)]] &lt; 60, "Below Average", IF(Table145[[#This Row],[Heart Rate (per min)]]&gt;100, "Above Average", "")))</f>
        <v>Average</v>
      </c>
    </row>
    <row r="188" spans="1:7" x14ac:dyDescent="0.25">
      <c r="A188" s="1">
        <v>44245</v>
      </c>
      <c r="B188" t="s">
        <v>4</v>
      </c>
      <c r="C188">
        <v>110</v>
      </c>
      <c r="D188">
        <v>76</v>
      </c>
      <c r="E1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8">
        <v>81</v>
      </c>
      <c r="G188" t="str">
        <f>IF(AND(Table145[[#This Row],[Heart Rate (per min)]]&gt;= 60, Table145[[#This Row],[Heart Rate (per min)]]&lt;= 100), "Average", IF(Table145[[#This Row],[Heart Rate (per min)]] &lt; 60, "Below Average", IF(Table145[[#This Row],[Heart Rate (per min)]]&gt;100, "Above Average", "")))</f>
        <v>Average</v>
      </c>
    </row>
    <row r="189" spans="1:7" x14ac:dyDescent="0.25">
      <c r="A189" s="1">
        <v>44246</v>
      </c>
      <c r="B189" t="s">
        <v>4</v>
      </c>
      <c r="C189">
        <v>113</v>
      </c>
      <c r="D189">
        <v>63</v>
      </c>
      <c r="E1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89">
        <v>80</v>
      </c>
      <c r="G189" t="str">
        <f>IF(AND(Table145[[#This Row],[Heart Rate (per min)]]&gt;= 60, Table145[[#This Row],[Heart Rate (per min)]]&lt;= 100), "Average", IF(Table145[[#This Row],[Heart Rate (per min)]] &lt; 60, "Below Average", IF(Table145[[#This Row],[Heart Rate (per min)]]&gt;100, "Above Average", "")))</f>
        <v>Average</v>
      </c>
    </row>
    <row r="190" spans="1:7" x14ac:dyDescent="0.25">
      <c r="A190" s="1">
        <v>44247</v>
      </c>
      <c r="B190" t="s">
        <v>4</v>
      </c>
      <c r="C190">
        <v>119</v>
      </c>
      <c r="D190">
        <v>75</v>
      </c>
      <c r="E1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0">
        <v>77</v>
      </c>
      <c r="G190" t="str">
        <f>IF(AND(Table145[[#This Row],[Heart Rate (per min)]]&gt;= 60, Table145[[#This Row],[Heart Rate (per min)]]&lt;= 100), "Average", IF(Table145[[#This Row],[Heart Rate (per min)]] &lt; 60, "Below Average", IF(Table145[[#This Row],[Heart Rate (per min)]]&gt;100, "Above Average", "")))</f>
        <v>Average</v>
      </c>
    </row>
    <row r="191" spans="1:7" x14ac:dyDescent="0.25">
      <c r="A191" s="1">
        <v>44248</v>
      </c>
      <c r="B191" t="s">
        <v>4</v>
      </c>
      <c r="C191">
        <v>117</v>
      </c>
      <c r="D191">
        <v>83</v>
      </c>
      <c r="E1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191">
        <v>78</v>
      </c>
      <c r="G191" t="str">
        <f>IF(AND(Table145[[#This Row],[Heart Rate (per min)]]&gt;= 60, Table145[[#This Row],[Heart Rate (per min)]]&lt;= 100), "Average", IF(Table145[[#This Row],[Heart Rate (per min)]] &lt; 60, "Below Average", IF(Table145[[#This Row],[Heart Rate (per min)]]&gt;100, "Above Average", "")))</f>
        <v>Average</v>
      </c>
    </row>
    <row r="192" spans="1:7" x14ac:dyDescent="0.25">
      <c r="A192" s="1">
        <v>44249</v>
      </c>
      <c r="B192" t="s">
        <v>4</v>
      </c>
      <c r="C192">
        <v>103</v>
      </c>
      <c r="D192">
        <v>78</v>
      </c>
      <c r="E1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2">
        <v>85</v>
      </c>
      <c r="G192" t="str">
        <f>IF(AND(Table145[[#This Row],[Heart Rate (per min)]]&gt;= 60, Table145[[#This Row],[Heart Rate (per min)]]&lt;= 100), "Average", IF(Table145[[#This Row],[Heart Rate (per min)]] &lt; 60, "Below Average", IF(Table145[[#This Row],[Heart Rate (per min)]]&gt;100, "Above Average", "")))</f>
        <v>Average</v>
      </c>
    </row>
    <row r="193" spans="1:7" x14ac:dyDescent="0.25">
      <c r="A193" s="1">
        <v>44250</v>
      </c>
      <c r="B193" t="s">
        <v>4</v>
      </c>
      <c r="C193">
        <v>102</v>
      </c>
      <c r="D193">
        <v>73</v>
      </c>
      <c r="E1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3">
        <v>83</v>
      </c>
      <c r="G193" t="str">
        <f>IF(AND(Table145[[#This Row],[Heart Rate (per min)]]&gt;= 60, Table145[[#This Row],[Heart Rate (per min)]]&lt;= 100), "Average", IF(Table145[[#This Row],[Heart Rate (per min)]] &lt; 60, "Below Average", IF(Table145[[#This Row],[Heart Rate (per min)]]&gt;100, "Above Average", "")))</f>
        <v>Average</v>
      </c>
    </row>
    <row r="194" spans="1:7" x14ac:dyDescent="0.25">
      <c r="A194" s="1">
        <v>44251</v>
      </c>
      <c r="B194" t="s">
        <v>4</v>
      </c>
      <c r="C194">
        <v>104</v>
      </c>
      <c r="D194">
        <v>68</v>
      </c>
      <c r="E1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4">
        <v>87</v>
      </c>
      <c r="G194" t="str">
        <f>IF(AND(Table145[[#This Row],[Heart Rate (per min)]]&gt;= 60, Table145[[#This Row],[Heart Rate (per min)]]&lt;= 100), "Average", IF(Table145[[#This Row],[Heart Rate (per min)]] &lt; 60, "Below Average", IF(Table145[[#This Row],[Heart Rate (per min)]]&gt;100, "Above Average", "")))</f>
        <v>Average</v>
      </c>
    </row>
    <row r="195" spans="1:7" x14ac:dyDescent="0.25">
      <c r="A195" s="1">
        <v>44252</v>
      </c>
      <c r="B195" t="s">
        <v>4</v>
      </c>
      <c r="C195">
        <v>112</v>
      </c>
      <c r="D195">
        <v>71</v>
      </c>
      <c r="E1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5">
        <v>84</v>
      </c>
      <c r="G195" t="str">
        <f>IF(AND(Table145[[#This Row],[Heart Rate (per min)]]&gt;= 60, Table145[[#This Row],[Heart Rate (per min)]]&lt;= 100), "Average", IF(Table145[[#This Row],[Heart Rate (per min)]] &lt; 60, "Below Average", IF(Table145[[#This Row],[Heart Rate (per min)]]&gt;100, "Above Average", "")))</f>
        <v>Average</v>
      </c>
    </row>
    <row r="196" spans="1:7" x14ac:dyDescent="0.25">
      <c r="A196" s="1">
        <v>44253</v>
      </c>
      <c r="B196" t="s">
        <v>4</v>
      </c>
      <c r="C196">
        <v>105</v>
      </c>
      <c r="D196">
        <v>70</v>
      </c>
      <c r="E1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6">
        <v>84</v>
      </c>
      <c r="G196" t="str">
        <f>IF(AND(Table145[[#This Row],[Heart Rate (per min)]]&gt;= 60, Table145[[#This Row],[Heart Rate (per min)]]&lt;= 100), "Average", IF(Table145[[#This Row],[Heart Rate (per min)]] &lt; 60, "Below Average", IF(Table145[[#This Row],[Heart Rate (per min)]]&gt;100, "Above Average", "")))</f>
        <v>Average</v>
      </c>
    </row>
    <row r="197" spans="1:7" x14ac:dyDescent="0.25">
      <c r="A197" s="1">
        <v>44254</v>
      </c>
      <c r="B197" t="s">
        <v>4</v>
      </c>
      <c r="C197">
        <v>110</v>
      </c>
      <c r="D197">
        <v>69</v>
      </c>
      <c r="E1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7">
        <v>88</v>
      </c>
      <c r="G197" t="str">
        <f>IF(AND(Table145[[#This Row],[Heart Rate (per min)]]&gt;= 60, Table145[[#This Row],[Heart Rate (per min)]]&lt;= 100), "Average", IF(Table145[[#This Row],[Heart Rate (per min)]] &lt; 60, "Below Average", IF(Table145[[#This Row],[Heart Rate (per min)]]&gt;100, "Above Average", "")))</f>
        <v>Average</v>
      </c>
    </row>
    <row r="198" spans="1:7" x14ac:dyDescent="0.25">
      <c r="A198" s="1">
        <v>44255</v>
      </c>
      <c r="B198" t="s">
        <v>4</v>
      </c>
      <c r="C198">
        <v>107</v>
      </c>
      <c r="D198">
        <v>77</v>
      </c>
      <c r="E1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8">
        <v>88</v>
      </c>
      <c r="G198" t="str">
        <f>IF(AND(Table145[[#This Row],[Heart Rate (per min)]]&gt;= 60, Table145[[#This Row],[Heart Rate (per min)]]&lt;= 100), "Average", IF(Table145[[#This Row],[Heart Rate (per min)]] &lt; 60, "Below Average", IF(Table145[[#This Row],[Heart Rate (per min)]]&gt;100, "Above Average", "")))</f>
        <v>Average</v>
      </c>
    </row>
    <row r="199" spans="1:7" x14ac:dyDescent="0.25">
      <c r="A199" s="1">
        <v>44256</v>
      </c>
      <c r="B199" t="s">
        <v>4</v>
      </c>
      <c r="C199">
        <v>111</v>
      </c>
      <c r="D199">
        <v>73</v>
      </c>
      <c r="E1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199">
        <v>100</v>
      </c>
      <c r="G199" t="str">
        <f>IF(AND(Table145[[#This Row],[Heart Rate (per min)]]&gt;= 60, Table145[[#This Row],[Heart Rate (per min)]]&lt;= 100), "Average", IF(Table145[[#This Row],[Heart Rate (per min)]] &lt; 60, "Below Average", IF(Table145[[#This Row],[Heart Rate (per min)]]&gt;100, "Above Average", "")))</f>
        <v>Average</v>
      </c>
    </row>
    <row r="200" spans="1:7" x14ac:dyDescent="0.25">
      <c r="A200" s="1">
        <v>44257</v>
      </c>
      <c r="B200" t="s">
        <v>4</v>
      </c>
      <c r="C200">
        <v>117</v>
      </c>
      <c r="D200">
        <v>81</v>
      </c>
      <c r="E2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00">
        <v>84</v>
      </c>
      <c r="G200" t="str">
        <f>IF(AND(Table145[[#This Row],[Heart Rate (per min)]]&gt;= 60, Table145[[#This Row],[Heart Rate (per min)]]&lt;= 100), "Average", IF(Table145[[#This Row],[Heart Rate (per min)]] &lt; 60, "Below Average", IF(Table145[[#This Row],[Heart Rate (per min)]]&gt;100, "Above Average", "")))</f>
        <v>Average</v>
      </c>
    </row>
    <row r="201" spans="1:7" x14ac:dyDescent="0.25">
      <c r="A201" s="1">
        <v>44258</v>
      </c>
      <c r="B201" t="s">
        <v>4</v>
      </c>
      <c r="C201">
        <v>101</v>
      </c>
      <c r="D201">
        <v>72</v>
      </c>
      <c r="E2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1">
        <v>92</v>
      </c>
      <c r="G201" t="str">
        <f>IF(AND(Table145[[#This Row],[Heart Rate (per min)]]&gt;= 60, Table145[[#This Row],[Heart Rate (per min)]]&lt;= 100), "Average", IF(Table145[[#This Row],[Heart Rate (per min)]] &lt; 60, "Below Average", IF(Table145[[#This Row],[Heart Rate (per min)]]&gt;100, "Above Average", "")))</f>
        <v>Average</v>
      </c>
    </row>
    <row r="202" spans="1:7" x14ac:dyDescent="0.25">
      <c r="A202" s="1">
        <v>44259</v>
      </c>
      <c r="B202" t="s">
        <v>4</v>
      </c>
      <c r="C202">
        <v>113</v>
      </c>
      <c r="D202">
        <v>77</v>
      </c>
      <c r="E2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2">
        <v>97</v>
      </c>
      <c r="G202" t="str">
        <f>IF(AND(Table145[[#This Row],[Heart Rate (per min)]]&gt;= 60, Table145[[#This Row],[Heart Rate (per min)]]&lt;= 100), "Average", IF(Table145[[#This Row],[Heart Rate (per min)]] &lt; 60, "Below Average", IF(Table145[[#This Row],[Heart Rate (per min)]]&gt;100, "Above Average", "")))</f>
        <v>Average</v>
      </c>
    </row>
    <row r="203" spans="1:7" x14ac:dyDescent="0.25">
      <c r="A203" s="1">
        <v>44260</v>
      </c>
      <c r="B203" t="s">
        <v>4</v>
      </c>
      <c r="C203">
        <v>109</v>
      </c>
      <c r="D203">
        <v>76</v>
      </c>
      <c r="E2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3">
        <v>94</v>
      </c>
      <c r="G203" t="str">
        <f>IF(AND(Table145[[#This Row],[Heart Rate (per min)]]&gt;= 60, Table145[[#This Row],[Heart Rate (per min)]]&lt;= 100), "Average", IF(Table145[[#This Row],[Heart Rate (per min)]] &lt; 60, "Below Average", IF(Table145[[#This Row],[Heart Rate (per min)]]&gt;100, "Above Average", "")))</f>
        <v>Average</v>
      </c>
    </row>
    <row r="204" spans="1:7" x14ac:dyDescent="0.25">
      <c r="A204" s="1">
        <v>44261</v>
      </c>
      <c r="B204" t="s">
        <v>4</v>
      </c>
      <c r="C204">
        <v>114</v>
      </c>
      <c r="D204">
        <v>70</v>
      </c>
      <c r="E2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4">
        <v>92</v>
      </c>
      <c r="G204" t="str">
        <f>IF(AND(Table145[[#This Row],[Heart Rate (per min)]]&gt;= 60, Table145[[#This Row],[Heart Rate (per min)]]&lt;= 100), "Average", IF(Table145[[#This Row],[Heart Rate (per min)]] &lt; 60, "Below Average", IF(Table145[[#This Row],[Heart Rate (per min)]]&gt;100, "Above Average", "")))</f>
        <v>Average</v>
      </c>
    </row>
    <row r="205" spans="1:7" x14ac:dyDescent="0.25">
      <c r="A205" s="1">
        <v>44262</v>
      </c>
      <c r="B205" t="s">
        <v>4</v>
      </c>
      <c r="C205">
        <v>111</v>
      </c>
      <c r="D205">
        <v>71</v>
      </c>
      <c r="E2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5">
        <v>91</v>
      </c>
      <c r="G205" t="str">
        <f>IF(AND(Table145[[#This Row],[Heart Rate (per min)]]&gt;= 60, Table145[[#This Row],[Heart Rate (per min)]]&lt;= 100), "Average", IF(Table145[[#This Row],[Heart Rate (per min)]] &lt; 60, "Below Average", IF(Table145[[#This Row],[Heart Rate (per min)]]&gt;100, "Above Average", "")))</f>
        <v>Average</v>
      </c>
    </row>
    <row r="206" spans="1:7" x14ac:dyDescent="0.25">
      <c r="A206" s="1">
        <v>44263</v>
      </c>
      <c r="B206" t="s">
        <v>4</v>
      </c>
      <c r="C206">
        <v>122</v>
      </c>
      <c r="D206">
        <v>81</v>
      </c>
      <c r="E2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06">
        <v>90</v>
      </c>
      <c r="G206" t="str">
        <f>IF(AND(Table145[[#This Row],[Heart Rate (per min)]]&gt;= 60, Table145[[#This Row],[Heart Rate (per min)]]&lt;= 100), "Average", IF(Table145[[#This Row],[Heart Rate (per min)]] &lt; 60, "Below Average", IF(Table145[[#This Row],[Heart Rate (per min)]]&gt;100, "Above Average", "")))</f>
        <v>Average</v>
      </c>
    </row>
    <row r="207" spans="1:7" x14ac:dyDescent="0.25">
      <c r="A207" s="1">
        <v>44264</v>
      </c>
      <c r="B207" t="s">
        <v>4</v>
      </c>
      <c r="C207">
        <v>115</v>
      </c>
      <c r="D207">
        <v>77</v>
      </c>
      <c r="E2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7">
        <v>85</v>
      </c>
      <c r="G207" t="str">
        <f>IF(AND(Table145[[#This Row],[Heart Rate (per min)]]&gt;= 60, Table145[[#This Row],[Heart Rate (per min)]]&lt;= 100), "Average", IF(Table145[[#This Row],[Heart Rate (per min)]] &lt; 60, "Below Average", IF(Table145[[#This Row],[Heart Rate (per min)]]&gt;100, "Above Average", "")))</f>
        <v>Average</v>
      </c>
    </row>
    <row r="208" spans="1:7" x14ac:dyDescent="0.25">
      <c r="A208" s="1">
        <v>44265</v>
      </c>
      <c r="B208" t="s">
        <v>4</v>
      </c>
      <c r="C208">
        <v>120</v>
      </c>
      <c r="D208">
        <v>86</v>
      </c>
      <c r="E2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08">
        <v>87</v>
      </c>
      <c r="G208" t="str">
        <f>IF(AND(Table145[[#This Row],[Heart Rate (per min)]]&gt;= 60, Table145[[#This Row],[Heart Rate (per min)]]&lt;= 100), "Average", IF(Table145[[#This Row],[Heart Rate (per min)]] &lt; 60, "Below Average", IF(Table145[[#This Row],[Heart Rate (per min)]]&gt;100, "Above Average", "")))</f>
        <v>Average</v>
      </c>
    </row>
    <row r="209" spans="1:7" x14ac:dyDescent="0.25">
      <c r="A209" s="1">
        <v>44266</v>
      </c>
      <c r="B209" t="s">
        <v>4</v>
      </c>
      <c r="C209">
        <v>107</v>
      </c>
      <c r="D209">
        <v>76</v>
      </c>
      <c r="E2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09">
        <v>80</v>
      </c>
      <c r="G209" t="str">
        <f>IF(AND(Table145[[#This Row],[Heart Rate (per min)]]&gt;= 60, Table145[[#This Row],[Heart Rate (per min)]]&lt;= 100), "Average", IF(Table145[[#This Row],[Heart Rate (per min)]] &lt; 60, "Below Average", IF(Table145[[#This Row],[Heart Rate (per min)]]&gt;100, "Above Average", "")))</f>
        <v>Average</v>
      </c>
    </row>
    <row r="210" spans="1:7" x14ac:dyDescent="0.25">
      <c r="A210" s="1">
        <v>44267</v>
      </c>
      <c r="B210" t="s">
        <v>4</v>
      </c>
      <c r="C210">
        <v>120</v>
      </c>
      <c r="D210">
        <v>70</v>
      </c>
      <c r="E2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10">
        <v>85</v>
      </c>
      <c r="G210" t="str">
        <f>IF(AND(Table145[[#This Row],[Heart Rate (per min)]]&gt;= 60, Table145[[#This Row],[Heart Rate (per min)]]&lt;= 100), "Average", IF(Table145[[#This Row],[Heart Rate (per min)]] &lt; 60, "Below Average", IF(Table145[[#This Row],[Heart Rate (per min)]]&gt;100, "Above Average", "")))</f>
        <v>Average</v>
      </c>
    </row>
    <row r="211" spans="1:7" x14ac:dyDescent="0.25">
      <c r="A211" s="1">
        <v>44268</v>
      </c>
      <c r="B211" t="s">
        <v>4</v>
      </c>
      <c r="C211">
        <v>116</v>
      </c>
      <c r="D211">
        <v>76</v>
      </c>
      <c r="E2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1">
        <v>80</v>
      </c>
      <c r="G211" t="str">
        <f>IF(AND(Table145[[#This Row],[Heart Rate (per min)]]&gt;= 60, Table145[[#This Row],[Heart Rate (per min)]]&lt;= 100), "Average", IF(Table145[[#This Row],[Heart Rate (per min)]] &lt; 60, "Below Average", IF(Table145[[#This Row],[Heart Rate (per min)]]&gt;100, "Above Average", "")))</f>
        <v>Average</v>
      </c>
    </row>
    <row r="212" spans="1:7" x14ac:dyDescent="0.25">
      <c r="A212" s="1">
        <v>44269</v>
      </c>
      <c r="B212" t="s">
        <v>4</v>
      </c>
      <c r="C212">
        <v>108</v>
      </c>
      <c r="D212">
        <v>76</v>
      </c>
      <c r="E2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2">
        <v>82</v>
      </c>
      <c r="G212" t="str">
        <f>IF(AND(Table145[[#This Row],[Heart Rate (per min)]]&gt;= 60, Table145[[#This Row],[Heart Rate (per min)]]&lt;= 100), "Average", IF(Table145[[#This Row],[Heart Rate (per min)]] &lt; 60, "Below Average", IF(Table145[[#This Row],[Heart Rate (per min)]]&gt;100, "Above Average", "")))</f>
        <v>Average</v>
      </c>
    </row>
    <row r="213" spans="1:7" x14ac:dyDescent="0.25">
      <c r="A213" s="1">
        <v>44270</v>
      </c>
      <c r="B213" t="s">
        <v>4</v>
      </c>
      <c r="C213">
        <v>102</v>
      </c>
      <c r="D213">
        <v>69</v>
      </c>
      <c r="E2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3">
        <v>77.5</v>
      </c>
      <c r="G213" t="str">
        <f>IF(AND(Table145[[#This Row],[Heart Rate (per min)]]&gt;= 60, Table145[[#This Row],[Heart Rate (per min)]]&lt;= 100), "Average", IF(Table145[[#This Row],[Heart Rate (per min)]] &lt; 60, "Below Average", IF(Table145[[#This Row],[Heart Rate (per min)]]&gt;100, "Above Average", "")))</f>
        <v>Average</v>
      </c>
    </row>
    <row r="214" spans="1:7" x14ac:dyDescent="0.25">
      <c r="A214" s="1">
        <v>44271</v>
      </c>
      <c r="B214" t="s">
        <v>4</v>
      </c>
      <c r="C214">
        <v>113</v>
      </c>
      <c r="D214">
        <v>72</v>
      </c>
      <c r="E2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4">
        <v>84</v>
      </c>
      <c r="G214" t="str">
        <f>IF(AND(Table145[[#This Row],[Heart Rate (per min)]]&gt;= 60, Table145[[#This Row],[Heart Rate (per min)]]&lt;= 100), "Average", IF(Table145[[#This Row],[Heart Rate (per min)]] &lt; 60, "Below Average", IF(Table145[[#This Row],[Heart Rate (per min)]]&gt;100, "Above Average", "")))</f>
        <v>Average</v>
      </c>
    </row>
    <row r="215" spans="1:7" x14ac:dyDescent="0.25">
      <c r="A215" s="1">
        <v>44272</v>
      </c>
      <c r="B215" t="s">
        <v>4</v>
      </c>
      <c r="C215">
        <v>108</v>
      </c>
      <c r="D215">
        <v>72</v>
      </c>
      <c r="E2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5">
        <v>92</v>
      </c>
      <c r="G215" t="str">
        <f>IF(AND(Table145[[#This Row],[Heart Rate (per min)]]&gt;= 60, Table145[[#This Row],[Heart Rate (per min)]]&lt;= 100), "Average", IF(Table145[[#This Row],[Heart Rate (per min)]] &lt; 60, "Below Average", IF(Table145[[#This Row],[Heart Rate (per min)]]&gt;100, "Above Average", "")))</f>
        <v>Average</v>
      </c>
    </row>
    <row r="216" spans="1:7" x14ac:dyDescent="0.25">
      <c r="A216" s="1">
        <v>44273</v>
      </c>
      <c r="B216" t="s">
        <v>4</v>
      </c>
      <c r="C216">
        <v>107</v>
      </c>
      <c r="D216">
        <v>70</v>
      </c>
      <c r="E2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6">
        <v>81</v>
      </c>
      <c r="G216" t="str">
        <f>IF(AND(Table145[[#This Row],[Heart Rate (per min)]]&gt;= 60, Table145[[#This Row],[Heart Rate (per min)]]&lt;= 100), "Average", IF(Table145[[#This Row],[Heart Rate (per min)]] &lt; 60, "Below Average", IF(Table145[[#This Row],[Heart Rate (per min)]]&gt;100, "Above Average", "")))</f>
        <v>Average</v>
      </c>
    </row>
    <row r="217" spans="1:7" x14ac:dyDescent="0.25">
      <c r="A217" s="1">
        <v>44274</v>
      </c>
      <c r="B217" t="s">
        <v>4</v>
      </c>
      <c r="C217">
        <v>108</v>
      </c>
      <c r="D217">
        <v>69</v>
      </c>
      <c r="E2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7">
        <v>92</v>
      </c>
      <c r="G217" t="str">
        <f>IF(AND(Table145[[#This Row],[Heart Rate (per min)]]&gt;= 60, Table145[[#This Row],[Heart Rate (per min)]]&lt;= 100), "Average", IF(Table145[[#This Row],[Heart Rate (per min)]] &lt; 60, "Below Average", IF(Table145[[#This Row],[Heart Rate (per min)]]&gt;100, "Above Average", "")))</f>
        <v>Average</v>
      </c>
    </row>
    <row r="218" spans="1:7" x14ac:dyDescent="0.25">
      <c r="A218" s="1">
        <v>44275</v>
      </c>
      <c r="B218" t="s">
        <v>4</v>
      </c>
      <c r="C218">
        <v>117</v>
      </c>
      <c r="D218">
        <v>78</v>
      </c>
      <c r="E2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8">
        <v>89</v>
      </c>
      <c r="G218" t="str">
        <f>IF(AND(Table145[[#This Row],[Heart Rate (per min)]]&gt;= 60, Table145[[#This Row],[Heart Rate (per min)]]&lt;= 100), "Average", IF(Table145[[#This Row],[Heart Rate (per min)]] &lt; 60, "Below Average", IF(Table145[[#This Row],[Heart Rate (per min)]]&gt;100, "Above Average", "")))</f>
        <v>Average</v>
      </c>
    </row>
    <row r="219" spans="1:7" x14ac:dyDescent="0.25">
      <c r="A219" s="1">
        <v>44276</v>
      </c>
      <c r="B219" t="s">
        <v>4</v>
      </c>
      <c r="C219">
        <v>110</v>
      </c>
      <c r="D219">
        <v>73</v>
      </c>
      <c r="E2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19">
        <v>89</v>
      </c>
      <c r="G219" t="str">
        <f>IF(AND(Table145[[#This Row],[Heart Rate (per min)]]&gt;= 60, Table145[[#This Row],[Heart Rate (per min)]]&lt;= 100), "Average", IF(Table145[[#This Row],[Heart Rate (per min)]] &lt; 60, "Below Average", IF(Table145[[#This Row],[Heart Rate (per min)]]&gt;100, "Above Average", "")))</f>
        <v>Average</v>
      </c>
    </row>
    <row r="220" spans="1:7" x14ac:dyDescent="0.25">
      <c r="A220" s="1">
        <v>44277</v>
      </c>
      <c r="B220" t="s">
        <v>4</v>
      </c>
      <c r="C220">
        <v>105</v>
      </c>
      <c r="D220">
        <v>66</v>
      </c>
      <c r="E2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0">
        <v>87</v>
      </c>
      <c r="G220" t="str">
        <f>IF(AND(Table145[[#This Row],[Heart Rate (per min)]]&gt;= 60, Table145[[#This Row],[Heart Rate (per min)]]&lt;= 100), "Average", IF(Table145[[#This Row],[Heart Rate (per min)]] &lt; 60, "Below Average", IF(Table145[[#This Row],[Heart Rate (per min)]]&gt;100, "Above Average", "")))</f>
        <v>Average</v>
      </c>
    </row>
    <row r="221" spans="1:7" x14ac:dyDescent="0.25">
      <c r="A221" s="1">
        <v>44278</v>
      </c>
      <c r="B221" t="s">
        <v>4</v>
      </c>
      <c r="C221">
        <v>102</v>
      </c>
      <c r="D221">
        <v>65</v>
      </c>
      <c r="E2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1">
        <v>79</v>
      </c>
      <c r="G221" t="str">
        <f>IF(AND(Table145[[#This Row],[Heart Rate (per min)]]&gt;= 60, Table145[[#This Row],[Heart Rate (per min)]]&lt;= 100), "Average", IF(Table145[[#This Row],[Heart Rate (per min)]] &lt; 60, "Below Average", IF(Table145[[#This Row],[Heart Rate (per min)]]&gt;100, "Above Average", "")))</f>
        <v>Average</v>
      </c>
    </row>
    <row r="222" spans="1:7" x14ac:dyDescent="0.25">
      <c r="A222" s="1">
        <v>44279</v>
      </c>
      <c r="B222" t="s">
        <v>6</v>
      </c>
      <c r="C222">
        <v>104</v>
      </c>
      <c r="D222">
        <v>65</v>
      </c>
      <c r="E2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2">
        <v>85</v>
      </c>
      <c r="G222" t="str">
        <f>IF(AND(Table145[[#This Row],[Heart Rate (per min)]]&gt;= 60, Table145[[#This Row],[Heart Rate (per min)]]&lt;= 100), "Average", IF(Table145[[#This Row],[Heart Rate (per min)]] &lt; 60, "Below Average", IF(Table145[[#This Row],[Heart Rate (per min)]]&gt;100, "Above Average", "")))</f>
        <v>Average</v>
      </c>
    </row>
    <row r="223" spans="1:7" x14ac:dyDescent="0.25">
      <c r="A223" s="1">
        <v>44280</v>
      </c>
      <c r="B223" t="s">
        <v>4</v>
      </c>
      <c r="C223">
        <v>113</v>
      </c>
      <c r="D223">
        <v>72</v>
      </c>
      <c r="E2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3">
        <v>82</v>
      </c>
      <c r="G223" t="str">
        <f>IF(AND(Table145[[#This Row],[Heart Rate (per min)]]&gt;= 60, Table145[[#This Row],[Heart Rate (per min)]]&lt;= 100), "Average", IF(Table145[[#This Row],[Heart Rate (per min)]] &lt; 60, "Below Average", IF(Table145[[#This Row],[Heart Rate (per min)]]&gt;100, "Above Average", "")))</f>
        <v>Average</v>
      </c>
    </row>
    <row r="224" spans="1:7" x14ac:dyDescent="0.25">
      <c r="A224" s="1">
        <v>44281</v>
      </c>
      <c r="B224" t="s">
        <v>4</v>
      </c>
      <c r="C224">
        <v>103</v>
      </c>
      <c r="D224">
        <v>80</v>
      </c>
      <c r="E2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24">
        <v>77</v>
      </c>
      <c r="G224" t="str">
        <f>IF(AND(Table145[[#This Row],[Heart Rate (per min)]]&gt;= 60, Table145[[#This Row],[Heart Rate (per min)]]&lt;= 100), "Average", IF(Table145[[#This Row],[Heart Rate (per min)]] &lt; 60, "Below Average", IF(Table145[[#This Row],[Heart Rate (per min)]]&gt;100, "Above Average", "")))</f>
        <v>Average</v>
      </c>
    </row>
    <row r="225" spans="1:7" x14ac:dyDescent="0.25">
      <c r="A225" s="1">
        <v>44282</v>
      </c>
      <c r="B225" t="s">
        <v>4</v>
      </c>
      <c r="C225">
        <v>102</v>
      </c>
      <c r="D225">
        <v>68</v>
      </c>
      <c r="E2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5">
        <v>82</v>
      </c>
      <c r="G225" t="str">
        <f>IF(AND(Table145[[#This Row],[Heart Rate (per min)]]&gt;= 60, Table145[[#This Row],[Heart Rate (per min)]]&lt;= 100), "Average", IF(Table145[[#This Row],[Heart Rate (per min)]] &lt; 60, "Below Average", IF(Table145[[#This Row],[Heart Rate (per min)]]&gt;100, "Above Average", "")))</f>
        <v>Average</v>
      </c>
    </row>
    <row r="226" spans="1:7" x14ac:dyDescent="0.25">
      <c r="A226" s="1">
        <v>44283</v>
      </c>
      <c r="B226" t="s">
        <v>4</v>
      </c>
      <c r="C226">
        <v>106</v>
      </c>
      <c r="D226">
        <v>70</v>
      </c>
      <c r="E2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6">
        <v>81</v>
      </c>
      <c r="G226" t="str">
        <f>IF(AND(Table145[[#This Row],[Heart Rate (per min)]]&gt;= 60, Table145[[#This Row],[Heart Rate (per min)]]&lt;= 100), "Average", IF(Table145[[#This Row],[Heart Rate (per min)]] &lt; 60, "Below Average", IF(Table145[[#This Row],[Heart Rate (per min)]]&gt;100, "Above Average", "")))</f>
        <v>Average</v>
      </c>
    </row>
    <row r="227" spans="1:7" x14ac:dyDescent="0.25">
      <c r="A227" s="1">
        <v>44284</v>
      </c>
      <c r="B227" t="s">
        <v>4</v>
      </c>
      <c r="C227">
        <v>109</v>
      </c>
      <c r="D227">
        <v>75</v>
      </c>
      <c r="E2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7">
        <v>88</v>
      </c>
      <c r="G227" t="str">
        <f>IF(AND(Table145[[#This Row],[Heart Rate (per min)]]&gt;= 60, Table145[[#This Row],[Heart Rate (per min)]]&lt;= 100), "Average", IF(Table145[[#This Row],[Heart Rate (per min)]] &lt; 60, "Below Average", IF(Table145[[#This Row],[Heart Rate (per min)]]&gt;100, "Above Average", "")))</f>
        <v>Average</v>
      </c>
    </row>
    <row r="228" spans="1:7" x14ac:dyDescent="0.25">
      <c r="A228" s="1">
        <v>44285</v>
      </c>
      <c r="B228" t="s">
        <v>4</v>
      </c>
      <c r="C228">
        <v>109</v>
      </c>
      <c r="D228">
        <v>69</v>
      </c>
      <c r="E2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8">
        <v>81</v>
      </c>
      <c r="G228" t="str">
        <f>IF(AND(Table145[[#This Row],[Heart Rate (per min)]]&gt;= 60, Table145[[#This Row],[Heart Rate (per min)]]&lt;= 100), "Average", IF(Table145[[#This Row],[Heart Rate (per min)]] &lt; 60, "Below Average", IF(Table145[[#This Row],[Heart Rate (per min)]]&gt;100, "Above Average", "")))</f>
        <v>Average</v>
      </c>
    </row>
    <row r="229" spans="1:7" x14ac:dyDescent="0.25">
      <c r="A229" s="1">
        <v>44286</v>
      </c>
      <c r="B229" t="s">
        <v>4</v>
      </c>
      <c r="C229">
        <v>110</v>
      </c>
      <c r="D229">
        <v>73</v>
      </c>
      <c r="E2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29">
        <v>81</v>
      </c>
      <c r="G229" t="str">
        <f>IF(AND(Table145[[#This Row],[Heart Rate (per min)]]&gt;= 60, Table145[[#This Row],[Heart Rate (per min)]]&lt;= 100), "Average", IF(Table145[[#This Row],[Heart Rate (per min)]] &lt; 60, "Below Average", IF(Table145[[#This Row],[Heart Rate (per min)]]&gt;100, "Above Average", "")))</f>
        <v>Average</v>
      </c>
    </row>
    <row r="230" spans="1:7" x14ac:dyDescent="0.25">
      <c r="A230" s="1">
        <v>44287</v>
      </c>
      <c r="B230" t="s">
        <v>4</v>
      </c>
      <c r="C230">
        <v>104</v>
      </c>
      <c r="D230">
        <v>63</v>
      </c>
      <c r="E2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0">
        <v>80</v>
      </c>
      <c r="G230" t="str">
        <f>IF(AND(Table145[[#This Row],[Heart Rate (per min)]]&gt;= 60, Table145[[#This Row],[Heart Rate (per min)]]&lt;= 100), "Average", IF(Table145[[#This Row],[Heart Rate (per min)]] &lt; 60, "Below Average", IF(Table145[[#This Row],[Heart Rate (per min)]]&gt;100, "Above Average", "")))</f>
        <v>Average</v>
      </c>
    </row>
    <row r="231" spans="1:7" x14ac:dyDescent="0.25">
      <c r="A231" s="1">
        <v>44288</v>
      </c>
      <c r="B231" t="s">
        <v>4</v>
      </c>
      <c r="C231">
        <v>113</v>
      </c>
      <c r="D231">
        <v>78</v>
      </c>
      <c r="E2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1">
        <v>93</v>
      </c>
      <c r="G231" t="str">
        <f>IF(AND(Table145[[#This Row],[Heart Rate (per min)]]&gt;= 60, Table145[[#This Row],[Heart Rate (per min)]]&lt;= 100), "Average", IF(Table145[[#This Row],[Heart Rate (per min)]] &lt; 60, "Below Average", IF(Table145[[#This Row],[Heart Rate (per min)]]&gt;100, "Above Average", "")))</f>
        <v>Average</v>
      </c>
    </row>
    <row r="232" spans="1:7" x14ac:dyDescent="0.25">
      <c r="A232" s="1">
        <v>44289</v>
      </c>
      <c r="B232" t="s">
        <v>4</v>
      </c>
      <c r="C232">
        <v>104</v>
      </c>
      <c r="D232">
        <v>71</v>
      </c>
      <c r="E2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2">
        <v>81</v>
      </c>
      <c r="G232" t="str">
        <f>IF(AND(Table145[[#This Row],[Heart Rate (per min)]]&gt;= 60, Table145[[#This Row],[Heart Rate (per min)]]&lt;= 100), "Average", IF(Table145[[#This Row],[Heart Rate (per min)]] &lt; 60, "Below Average", IF(Table145[[#This Row],[Heart Rate (per min)]]&gt;100, "Above Average", "")))</f>
        <v>Average</v>
      </c>
    </row>
    <row r="233" spans="1:7" x14ac:dyDescent="0.25">
      <c r="A233" s="1">
        <v>44290</v>
      </c>
      <c r="B233" t="s">
        <v>4</v>
      </c>
      <c r="C233">
        <v>107</v>
      </c>
      <c r="D233">
        <v>71</v>
      </c>
      <c r="E2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3">
        <v>94</v>
      </c>
      <c r="G233" t="str">
        <f>IF(AND(Table145[[#This Row],[Heart Rate (per min)]]&gt;= 60, Table145[[#This Row],[Heart Rate (per min)]]&lt;= 100), "Average", IF(Table145[[#This Row],[Heart Rate (per min)]] &lt; 60, "Below Average", IF(Table145[[#This Row],[Heart Rate (per min)]]&gt;100, "Above Average", "")))</f>
        <v>Average</v>
      </c>
    </row>
    <row r="234" spans="1:7" x14ac:dyDescent="0.25">
      <c r="A234" s="1">
        <v>44291</v>
      </c>
      <c r="B234" t="s">
        <v>4</v>
      </c>
      <c r="C234">
        <v>113</v>
      </c>
      <c r="D234">
        <v>72</v>
      </c>
      <c r="E2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4">
        <v>88</v>
      </c>
      <c r="G234" t="str">
        <f>IF(AND(Table145[[#This Row],[Heart Rate (per min)]]&gt;= 60, Table145[[#This Row],[Heart Rate (per min)]]&lt;= 100), "Average", IF(Table145[[#This Row],[Heart Rate (per min)]] &lt; 60, "Below Average", IF(Table145[[#This Row],[Heart Rate (per min)]]&gt;100, "Above Average", "")))</f>
        <v>Average</v>
      </c>
    </row>
    <row r="235" spans="1:7" x14ac:dyDescent="0.25">
      <c r="A235" s="1">
        <v>44292</v>
      </c>
      <c r="B235" t="s">
        <v>4</v>
      </c>
      <c r="C235">
        <v>105</v>
      </c>
      <c r="D235">
        <v>67</v>
      </c>
      <c r="E2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5">
        <v>86</v>
      </c>
      <c r="G235" t="str">
        <f>IF(AND(Table145[[#This Row],[Heart Rate (per min)]]&gt;= 60, Table145[[#This Row],[Heart Rate (per min)]]&lt;= 100), "Average", IF(Table145[[#This Row],[Heart Rate (per min)]] &lt; 60, "Below Average", IF(Table145[[#This Row],[Heart Rate (per min)]]&gt;100, "Above Average", "")))</f>
        <v>Average</v>
      </c>
    </row>
    <row r="236" spans="1:7" x14ac:dyDescent="0.25">
      <c r="A236" s="1">
        <v>44293</v>
      </c>
      <c r="B236" t="s">
        <v>4</v>
      </c>
      <c r="C236">
        <v>108</v>
      </c>
      <c r="D236">
        <v>72</v>
      </c>
      <c r="E2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6">
        <v>85</v>
      </c>
      <c r="G236" t="str">
        <f>IF(AND(Table145[[#This Row],[Heart Rate (per min)]]&gt;= 60, Table145[[#This Row],[Heart Rate (per min)]]&lt;= 100), "Average", IF(Table145[[#This Row],[Heart Rate (per min)]] &lt; 60, "Below Average", IF(Table145[[#This Row],[Heart Rate (per min)]]&gt;100, "Above Average", "")))</f>
        <v>Average</v>
      </c>
    </row>
    <row r="237" spans="1:7" x14ac:dyDescent="0.25">
      <c r="A237" s="1">
        <v>44294</v>
      </c>
      <c r="B237" t="s">
        <v>4</v>
      </c>
      <c r="C237">
        <v>103</v>
      </c>
      <c r="D237">
        <v>67</v>
      </c>
      <c r="E2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7">
        <v>83</v>
      </c>
      <c r="G237" t="str">
        <f>IF(AND(Table145[[#This Row],[Heart Rate (per min)]]&gt;= 60, Table145[[#This Row],[Heart Rate (per min)]]&lt;= 100), "Average", IF(Table145[[#This Row],[Heart Rate (per min)]] &lt; 60, "Below Average", IF(Table145[[#This Row],[Heart Rate (per min)]]&gt;100, "Above Average", "")))</f>
        <v>Average</v>
      </c>
    </row>
    <row r="238" spans="1:7" x14ac:dyDescent="0.25">
      <c r="A238" s="1">
        <v>44295</v>
      </c>
      <c r="B238" t="s">
        <v>4</v>
      </c>
      <c r="C238">
        <v>98</v>
      </c>
      <c r="D238">
        <v>76</v>
      </c>
      <c r="E2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8">
        <v>84</v>
      </c>
      <c r="G238" t="str">
        <f>IF(AND(Table145[[#This Row],[Heart Rate (per min)]]&gt;= 60, Table145[[#This Row],[Heart Rate (per min)]]&lt;= 100), "Average", IF(Table145[[#This Row],[Heart Rate (per min)]] &lt; 60, "Below Average", IF(Table145[[#This Row],[Heart Rate (per min)]]&gt;100, "Above Average", "")))</f>
        <v>Average</v>
      </c>
    </row>
    <row r="239" spans="1:7" x14ac:dyDescent="0.25">
      <c r="A239" s="1">
        <v>44296</v>
      </c>
      <c r="B239" t="s">
        <v>4</v>
      </c>
      <c r="C239">
        <v>113</v>
      </c>
      <c r="D239">
        <v>74</v>
      </c>
      <c r="E2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39">
        <v>87</v>
      </c>
      <c r="G239" t="str">
        <f>IF(AND(Table145[[#This Row],[Heart Rate (per min)]]&gt;= 60, Table145[[#This Row],[Heart Rate (per min)]]&lt;= 100), "Average", IF(Table145[[#This Row],[Heart Rate (per min)]] &lt; 60, "Below Average", IF(Table145[[#This Row],[Heart Rate (per min)]]&gt;100, "Above Average", "")))</f>
        <v>Average</v>
      </c>
    </row>
    <row r="240" spans="1:7" x14ac:dyDescent="0.25">
      <c r="A240" s="1">
        <v>44297</v>
      </c>
      <c r="B240" t="s">
        <v>4</v>
      </c>
      <c r="C240">
        <v>111</v>
      </c>
      <c r="D240">
        <v>71</v>
      </c>
      <c r="E2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0">
        <v>100</v>
      </c>
      <c r="G240" t="str">
        <f>IF(AND(Table145[[#This Row],[Heart Rate (per min)]]&gt;= 60, Table145[[#This Row],[Heart Rate (per min)]]&lt;= 100), "Average", IF(Table145[[#This Row],[Heart Rate (per min)]] &lt; 60, "Below Average", IF(Table145[[#This Row],[Heart Rate (per min)]]&gt;100, "Above Average", "")))</f>
        <v>Average</v>
      </c>
    </row>
    <row r="241" spans="1:7" x14ac:dyDescent="0.25">
      <c r="A241" s="1">
        <v>44298</v>
      </c>
      <c r="B241" t="s">
        <v>4</v>
      </c>
      <c r="C241">
        <v>110</v>
      </c>
      <c r="D241">
        <v>68</v>
      </c>
      <c r="E2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1">
        <v>92</v>
      </c>
      <c r="G241" t="str">
        <f>IF(AND(Table145[[#This Row],[Heart Rate (per min)]]&gt;= 60, Table145[[#This Row],[Heart Rate (per min)]]&lt;= 100), "Average", IF(Table145[[#This Row],[Heart Rate (per min)]] &lt; 60, "Below Average", IF(Table145[[#This Row],[Heart Rate (per min)]]&gt;100, "Above Average", "")))</f>
        <v>Average</v>
      </c>
    </row>
    <row r="242" spans="1:7" x14ac:dyDescent="0.25">
      <c r="A242" s="1">
        <v>44300</v>
      </c>
      <c r="B242" t="s">
        <v>4</v>
      </c>
      <c r="C242">
        <v>113</v>
      </c>
      <c r="D242">
        <v>82</v>
      </c>
      <c r="E2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42">
        <v>102</v>
      </c>
      <c r="G242" t="str">
        <f>IF(AND(Table145[[#This Row],[Heart Rate (per min)]]&gt;= 60, Table145[[#This Row],[Heart Rate (per min)]]&lt;= 100), "Average", IF(Table145[[#This Row],[Heart Rate (per min)]] &lt; 60, "Below Average", IF(Table145[[#This Row],[Heart Rate (per min)]]&gt;100, "Above Average", "")))</f>
        <v>Above Average</v>
      </c>
    </row>
    <row r="243" spans="1:7" x14ac:dyDescent="0.25">
      <c r="A243" s="1">
        <v>44301</v>
      </c>
      <c r="B243" t="s">
        <v>4</v>
      </c>
      <c r="C243">
        <v>119</v>
      </c>
      <c r="D243">
        <v>76</v>
      </c>
      <c r="E2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3">
        <v>85</v>
      </c>
      <c r="G243" t="str">
        <f>IF(AND(Table145[[#This Row],[Heart Rate (per min)]]&gt;= 60, Table145[[#This Row],[Heart Rate (per min)]]&lt;= 100), "Average", IF(Table145[[#This Row],[Heart Rate (per min)]] &lt; 60, "Below Average", IF(Table145[[#This Row],[Heart Rate (per min)]]&gt;100, "Above Average", "")))</f>
        <v>Average</v>
      </c>
    </row>
    <row r="244" spans="1:7" x14ac:dyDescent="0.25">
      <c r="A244" s="1">
        <v>44302</v>
      </c>
      <c r="B244" t="s">
        <v>4</v>
      </c>
      <c r="C244">
        <v>112</v>
      </c>
      <c r="D244">
        <v>75</v>
      </c>
      <c r="E2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4">
        <v>96</v>
      </c>
      <c r="G244" t="str">
        <f>IF(AND(Table145[[#This Row],[Heart Rate (per min)]]&gt;= 60, Table145[[#This Row],[Heart Rate (per min)]]&lt;= 100), "Average", IF(Table145[[#This Row],[Heart Rate (per min)]] &lt; 60, "Below Average", IF(Table145[[#This Row],[Heart Rate (per min)]]&gt;100, "Above Average", "")))</f>
        <v>Average</v>
      </c>
    </row>
    <row r="245" spans="1:7" x14ac:dyDescent="0.25">
      <c r="A245" s="1">
        <v>44303</v>
      </c>
      <c r="B245" t="s">
        <v>4</v>
      </c>
      <c r="C245">
        <v>109</v>
      </c>
      <c r="D245">
        <v>78</v>
      </c>
      <c r="E2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5">
        <v>95</v>
      </c>
      <c r="G245" t="str">
        <f>IF(AND(Table145[[#This Row],[Heart Rate (per min)]]&gt;= 60, Table145[[#This Row],[Heart Rate (per min)]]&lt;= 100), "Average", IF(Table145[[#This Row],[Heart Rate (per min)]] &lt; 60, "Below Average", IF(Table145[[#This Row],[Heart Rate (per min)]]&gt;100, "Above Average", "")))</f>
        <v>Average</v>
      </c>
    </row>
    <row r="246" spans="1:7" x14ac:dyDescent="0.25">
      <c r="A246" s="1">
        <v>44304</v>
      </c>
      <c r="B246" t="s">
        <v>4</v>
      </c>
      <c r="C246">
        <v>103</v>
      </c>
      <c r="D246">
        <v>72</v>
      </c>
      <c r="E2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6">
        <v>88</v>
      </c>
      <c r="G246" t="str">
        <f>IF(AND(Table145[[#This Row],[Heart Rate (per min)]]&gt;= 60, Table145[[#This Row],[Heart Rate (per min)]]&lt;= 100), "Average", IF(Table145[[#This Row],[Heart Rate (per min)]] &lt; 60, "Below Average", IF(Table145[[#This Row],[Heart Rate (per min)]]&gt;100, "Above Average", "")))</f>
        <v>Average</v>
      </c>
    </row>
    <row r="247" spans="1:7" x14ac:dyDescent="0.25">
      <c r="A247" s="1">
        <v>44305</v>
      </c>
      <c r="B247" t="s">
        <v>4</v>
      </c>
      <c r="C247">
        <v>107</v>
      </c>
      <c r="D247">
        <v>79</v>
      </c>
      <c r="E2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7">
        <v>84</v>
      </c>
      <c r="G247" t="str">
        <f>IF(AND(Table145[[#This Row],[Heart Rate (per min)]]&gt;= 60, Table145[[#This Row],[Heart Rate (per min)]]&lt;= 100), "Average", IF(Table145[[#This Row],[Heart Rate (per min)]] &lt; 60, "Below Average", IF(Table145[[#This Row],[Heart Rate (per min)]]&gt;100, "Above Average", "")))</f>
        <v>Average</v>
      </c>
    </row>
    <row r="248" spans="1:7" x14ac:dyDescent="0.25">
      <c r="A248" s="1">
        <v>44306</v>
      </c>
      <c r="B248" t="s">
        <v>4</v>
      </c>
      <c r="C248">
        <v>102</v>
      </c>
      <c r="D248">
        <v>67</v>
      </c>
      <c r="E2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8">
        <v>76</v>
      </c>
      <c r="G248" t="str">
        <f>IF(AND(Table145[[#This Row],[Heart Rate (per min)]]&gt;= 60, Table145[[#This Row],[Heart Rate (per min)]]&lt;= 100), "Average", IF(Table145[[#This Row],[Heart Rate (per min)]] &lt; 60, "Below Average", IF(Table145[[#This Row],[Heart Rate (per min)]]&gt;100, "Above Average", "")))</f>
        <v>Average</v>
      </c>
    </row>
    <row r="249" spans="1:7" x14ac:dyDescent="0.25">
      <c r="A249" s="1">
        <v>44309</v>
      </c>
      <c r="B249" t="s">
        <v>4</v>
      </c>
      <c r="C249">
        <v>113</v>
      </c>
      <c r="D249">
        <v>74</v>
      </c>
      <c r="E2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49">
        <v>89</v>
      </c>
      <c r="G249" t="str">
        <f>IF(AND(Table145[[#This Row],[Heart Rate (per min)]]&gt;= 60, Table145[[#This Row],[Heart Rate (per min)]]&lt;= 100), "Average", IF(Table145[[#This Row],[Heart Rate (per min)]] &lt; 60, "Below Average", IF(Table145[[#This Row],[Heart Rate (per min)]]&gt;100, "Above Average", "")))</f>
        <v>Average</v>
      </c>
    </row>
    <row r="250" spans="1:7" x14ac:dyDescent="0.25">
      <c r="A250" s="1">
        <v>44310</v>
      </c>
      <c r="B250" t="s">
        <v>4</v>
      </c>
      <c r="C250">
        <v>102</v>
      </c>
      <c r="D250">
        <v>65</v>
      </c>
      <c r="E2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0">
        <v>79</v>
      </c>
      <c r="G250" t="str">
        <f>IF(AND(Table145[[#This Row],[Heart Rate (per min)]]&gt;= 60, Table145[[#This Row],[Heart Rate (per min)]]&lt;= 100), "Average", IF(Table145[[#This Row],[Heart Rate (per min)]] &lt; 60, "Below Average", IF(Table145[[#This Row],[Heart Rate (per min)]]&gt;100, "Above Average", "")))</f>
        <v>Average</v>
      </c>
    </row>
    <row r="251" spans="1:7" x14ac:dyDescent="0.25">
      <c r="A251" s="1">
        <v>44311</v>
      </c>
      <c r="B251" t="s">
        <v>4</v>
      </c>
      <c r="C251">
        <v>116</v>
      </c>
      <c r="D251">
        <v>65</v>
      </c>
      <c r="E2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1">
        <v>86</v>
      </c>
      <c r="G251" t="str">
        <f>IF(AND(Table145[[#This Row],[Heart Rate (per min)]]&gt;= 60, Table145[[#This Row],[Heart Rate (per min)]]&lt;= 100), "Average", IF(Table145[[#This Row],[Heart Rate (per min)]] &lt; 60, "Below Average", IF(Table145[[#This Row],[Heart Rate (per min)]]&gt;100, "Above Average", "")))</f>
        <v>Average</v>
      </c>
    </row>
    <row r="252" spans="1:7" x14ac:dyDescent="0.25">
      <c r="A252" s="1">
        <v>44312</v>
      </c>
      <c r="B252" t="s">
        <v>4</v>
      </c>
      <c r="C252">
        <v>125</v>
      </c>
      <c r="D252">
        <v>83</v>
      </c>
      <c r="E2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52">
        <v>89</v>
      </c>
      <c r="G252" t="str">
        <f>IF(AND(Table145[[#This Row],[Heart Rate (per min)]]&gt;= 60, Table145[[#This Row],[Heart Rate (per min)]]&lt;= 100), "Average", IF(Table145[[#This Row],[Heart Rate (per min)]] &lt; 60, "Below Average", IF(Table145[[#This Row],[Heart Rate (per min)]]&gt;100, "Above Average", "")))</f>
        <v>Average</v>
      </c>
    </row>
    <row r="253" spans="1:7" x14ac:dyDescent="0.25">
      <c r="A253" s="1">
        <v>44313</v>
      </c>
      <c r="B253" t="s">
        <v>4</v>
      </c>
      <c r="C253">
        <v>121</v>
      </c>
      <c r="D253">
        <v>74</v>
      </c>
      <c r="E2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53">
        <v>82</v>
      </c>
      <c r="G253" t="str">
        <f>IF(AND(Table145[[#This Row],[Heart Rate (per min)]]&gt;= 60, Table145[[#This Row],[Heart Rate (per min)]]&lt;= 100), "Average", IF(Table145[[#This Row],[Heart Rate (per min)]] &lt; 60, "Below Average", IF(Table145[[#This Row],[Heart Rate (per min)]]&gt;100, "Above Average", "")))</f>
        <v>Average</v>
      </c>
    </row>
    <row r="254" spans="1:7" x14ac:dyDescent="0.25">
      <c r="A254" s="1">
        <v>44314</v>
      </c>
      <c r="B254" t="s">
        <v>4</v>
      </c>
      <c r="C254">
        <v>109</v>
      </c>
      <c r="D254">
        <v>74</v>
      </c>
      <c r="E2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4">
        <v>79.5</v>
      </c>
      <c r="G254" t="str">
        <f>IF(AND(Table145[[#This Row],[Heart Rate (per min)]]&gt;= 60, Table145[[#This Row],[Heart Rate (per min)]]&lt;= 100), "Average", IF(Table145[[#This Row],[Heart Rate (per min)]] &lt; 60, "Below Average", IF(Table145[[#This Row],[Heart Rate (per min)]]&gt;100, "Above Average", "")))</f>
        <v>Average</v>
      </c>
    </row>
    <row r="255" spans="1:7" x14ac:dyDescent="0.25">
      <c r="A255" s="1">
        <v>44315</v>
      </c>
      <c r="B255" t="s">
        <v>4</v>
      </c>
      <c r="C255">
        <v>108</v>
      </c>
      <c r="D255">
        <v>71</v>
      </c>
      <c r="E2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5">
        <v>89</v>
      </c>
      <c r="G255" t="str">
        <f>IF(AND(Table145[[#This Row],[Heart Rate (per min)]]&gt;= 60, Table145[[#This Row],[Heart Rate (per min)]]&lt;= 100), "Average", IF(Table145[[#This Row],[Heart Rate (per min)]] &lt; 60, "Below Average", IF(Table145[[#This Row],[Heart Rate (per min)]]&gt;100, "Above Average", "")))</f>
        <v>Average</v>
      </c>
    </row>
    <row r="256" spans="1:7" x14ac:dyDescent="0.25">
      <c r="A256" s="1">
        <v>44316</v>
      </c>
      <c r="B256" t="s">
        <v>4</v>
      </c>
      <c r="C256">
        <v>101</v>
      </c>
      <c r="D256">
        <v>67</v>
      </c>
      <c r="E2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6">
        <v>93</v>
      </c>
      <c r="G256" t="str">
        <f>IF(AND(Table145[[#This Row],[Heart Rate (per min)]]&gt;= 60, Table145[[#This Row],[Heart Rate (per min)]]&lt;= 100), "Average", IF(Table145[[#This Row],[Heart Rate (per min)]] &lt; 60, "Below Average", IF(Table145[[#This Row],[Heart Rate (per min)]]&gt;100, "Above Average", "")))</f>
        <v>Average</v>
      </c>
    </row>
    <row r="257" spans="1:7" x14ac:dyDescent="0.25">
      <c r="A257" s="1">
        <v>44317</v>
      </c>
      <c r="B257" t="s">
        <v>4</v>
      </c>
      <c r="C257">
        <v>102</v>
      </c>
      <c r="D257">
        <v>67</v>
      </c>
      <c r="E2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7">
        <v>85</v>
      </c>
      <c r="G257" t="str">
        <f>IF(AND(Table145[[#This Row],[Heart Rate (per min)]]&gt;= 60, Table145[[#This Row],[Heart Rate (per min)]]&lt;= 100), "Average", IF(Table145[[#This Row],[Heart Rate (per min)]] &lt; 60, "Below Average", IF(Table145[[#This Row],[Heart Rate (per min)]]&gt;100, "Above Average", "")))</f>
        <v>Average</v>
      </c>
    </row>
    <row r="258" spans="1:7" x14ac:dyDescent="0.25">
      <c r="A258" s="1">
        <v>44318</v>
      </c>
      <c r="B258" t="s">
        <v>4</v>
      </c>
      <c r="C258">
        <v>106</v>
      </c>
      <c r="D258">
        <v>73</v>
      </c>
      <c r="E2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58">
        <v>95</v>
      </c>
      <c r="G258" t="str">
        <f>IF(AND(Table145[[#This Row],[Heart Rate (per min)]]&gt;= 60, Table145[[#This Row],[Heart Rate (per min)]]&lt;= 100), "Average", IF(Table145[[#This Row],[Heart Rate (per min)]] &lt; 60, "Below Average", IF(Table145[[#This Row],[Heart Rate (per min)]]&gt;100, "Above Average", "")))</f>
        <v>Average</v>
      </c>
    </row>
    <row r="259" spans="1:7" x14ac:dyDescent="0.25">
      <c r="A259" s="1">
        <v>44319</v>
      </c>
      <c r="B259" t="s">
        <v>4</v>
      </c>
      <c r="C259">
        <v>119</v>
      </c>
      <c r="D259">
        <v>81</v>
      </c>
      <c r="E2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59">
        <v>96</v>
      </c>
      <c r="G259" t="str">
        <f>IF(AND(Table145[[#This Row],[Heart Rate (per min)]]&gt;= 60, Table145[[#This Row],[Heart Rate (per min)]]&lt;= 100), "Average", IF(Table145[[#This Row],[Heart Rate (per min)]] &lt; 60, "Below Average", IF(Table145[[#This Row],[Heart Rate (per min)]]&gt;100, "Above Average", "")))</f>
        <v>Average</v>
      </c>
    </row>
    <row r="260" spans="1:7" x14ac:dyDescent="0.25">
      <c r="A260" s="1">
        <v>44320</v>
      </c>
      <c r="B260" t="s">
        <v>4</v>
      </c>
      <c r="C260">
        <v>106</v>
      </c>
      <c r="D260">
        <v>70</v>
      </c>
      <c r="E2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0">
        <v>90</v>
      </c>
      <c r="G260" t="str">
        <f>IF(AND(Table145[[#This Row],[Heart Rate (per min)]]&gt;= 60, Table145[[#This Row],[Heart Rate (per min)]]&lt;= 100), "Average", IF(Table145[[#This Row],[Heart Rate (per min)]] &lt; 60, "Below Average", IF(Table145[[#This Row],[Heart Rate (per min)]]&gt;100, "Above Average", "")))</f>
        <v>Average</v>
      </c>
    </row>
    <row r="261" spans="1:7" x14ac:dyDescent="0.25">
      <c r="A261" s="1">
        <v>44321</v>
      </c>
      <c r="B261" t="s">
        <v>4</v>
      </c>
      <c r="C261">
        <v>118</v>
      </c>
      <c r="D261">
        <v>78</v>
      </c>
      <c r="E2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1">
        <v>96</v>
      </c>
      <c r="G261" t="str">
        <f>IF(AND(Table145[[#This Row],[Heart Rate (per min)]]&gt;= 60, Table145[[#This Row],[Heart Rate (per min)]]&lt;= 100), "Average", IF(Table145[[#This Row],[Heart Rate (per min)]] &lt; 60, "Below Average", IF(Table145[[#This Row],[Heart Rate (per min)]]&gt;100, "Above Average", "")))</f>
        <v>Average</v>
      </c>
    </row>
    <row r="262" spans="1:7" x14ac:dyDescent="0.25">
      <c r="A262" s="1">
        <v>44322</v>
      </c>
      <c r="B262" t="s">
        <v>4</v>
      </c>
      <c r="C262">
        <v>111</v>
      </c>
      <c r="D262">
        <v>74</v>
      </c>
      <c r="E2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2">
        <v>93</v>
      </c>
      <c r="G262" t="str">
        <f>IF(AND(Table145[[#This Row],[Heart Rate (per min)]]&gt;= 60, Table145[[#This Row],[Heart Rate (per min)]]&lt;= 100), "Average", IF(Table145[[#This Row],[Heart Rate (per min)]] &lt; 60, "Below Average", IF(Table145[[#This Row],[Heart Rate (per min)]]&gt;100, "Above Average", "")))</f>
        <v>Average</v>
      </c>
    </row>
    <row r="263" spans="1:7" x14ac:dyDescent="0.25">
      <c r="A263" s="1">
        <v>44323</v>
      </c>
      <c r="B263" t="s">
        <v>4</v>
      </c>
      <c r="C263">
        <v>111</v>
      </c>
      <c r="D263">
        <v>73</v>
      </c>
      <c r="E2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3">
        <v>93</v>
      </c>
      <c r="G263" t="str">
        <f>IF(AND(Table145[[#This Row],[Heart Rate (per min)]]&gt;= 60, Table145[[#This Row],[Heart Rate (per min)]]&lt;= 100), "Average", IF(Table145[[#This Row],[Heart Rate (per min)]] &lt; 60, "Below Average", IF(Table145[[#This Row],[Heart Rate (per min)]]&gt;100, "Above Average", "")))</f>
        <v>Average</v>
      </c>
    </row>
    <row r="264" spans="1:7" x14ac:dyDescent="0.25">
      <c r="A264" s="1">
        <v>44324</v>
      </c>
      <c r="B264" t="s">
        <v>4</v>
      </c>
      <c r="C264">
        <v>108</v>
      </c>
      <c r="D264">
        <v>72</v>
      </c>
      <c r="E2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4">
        <v>97</v>
      </c>
      <c r="G264" t="str">
        <f>IF(AND(Table145[[#This Row],[Heart Rate (per min)]]&gt;= 60, Table145[[#This Row],[Heart Rate (per min)]]&lt;= 100), "Average", IF(Table145[[#This Row],[Heart Rate (per min)]] &lt; 60, "Below Average", IF(Table145[[#This Row],[Heart Rate (per min)]]&gt;100, "Above Average", "")))</f>
        <v>Average</v>
      </c>
    </row>
    <row r="265" spans="1:7" x14ac:dyDescent="0.25">
      <c r="A265" s="1">
        <v>44325</v>
      </c>
      <c r="B265" t="s">
        <v>4</v>
      </c>
      <c r="C265">
        <v>105</v>
      </c>
      <c r="D265">
        <v>70</v>
      </c>
      <c r="E2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5">
        <v>98</v>
      </c>
      <c r="G265" t="str">
        <f>IF(AND(Table145[[#This Row],[Heart Rate (per min)]]&gt;= 60, Table145[[#This Row],[Heart Rate (per min)]]&lt;= 100), "Average", IF(Table145[[#This Row],[Heart Rate (per min)]] &lt; 60, "Below Average", IF(Table145[[#This Row],[Heart Rate (per min)]]&gt;100, "Above Average", "")))</f>
        <v>Average</v>
      </c>
    </row>
    <row r="266" spans="1:7" x14ac:dyDescent="0.25">
      <c r="A266" s="1">
        <v>44326</v>
      </c>
      <c r="B266" t="s">
        <v>4</v>
      </c>
      <c r="C266">
        <v>120</v>
      </c>
      <c r="D266">
        <v>76</v>
      </c>
      <c r="E2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66">
        <v>101</v>
      </c>
      <c r="G266" t="str">
        <f>IF(AND(Table145[[#This Row],[Heart Rate (per min)]]&gt;= 60, Table145[[#This Row],[Heart Rate (per min)]]&lt;= 100), "Average", IF(Table145[[#This Row],[Heart Rate (per min)]] &lt; 60, "Below Average", IF(Table145[[#This Row],[Heart Rate (per min)]]&gt;100, "Above Average", "")))</f>
        <v>Above Average</v>
      </c>
    </row>
    <row r="267" spans="1:7" x14ac:dyDescent="0.25">
      <c r="A267" s="1">
        <v>44327</v>
      </c>
      <c r="B267" t="s">
        <v>4</v>
      </c>
      <c r="C267">
        <v>100</v>
      </c>
      <c r="D267">
        <v>68</v>
      </c>
      <c r="E2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7">
        <v>89</v>
      </c>
      <c r="G267" t="str">
        <f>IF(AND(Table145[[#This Row],[Heart Rate (per min)]]&gt;= 60, Table145[[#This Row],[Heart Rate (per min)]]&lt;= 100), "Average", IF(Table145[[#This Row],[Heart Rate (per min)]] &lt; 60, "Below Average", IF(Table145[[#This Row],[Heart Rate (per min)]]&gt;100, "Above Average", "")))</f>
        <v>Average</v>
      </c>
    </row>
    <row r="268" spans="1:7" x14ac:dyDescent="0.25">
      <c r="A268" s="1">
        <v>44328</v>
      </c>
      <c r="B268" t="s">
        <v>4</v>
      </c>
      <c r="C268">
        <v>111</v>
      </c>
      <c r="D268">
        <v>74</v>
      </c>
      <c r="E2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8">
        <v>94</v>
      </c>
      <c r="G268" t="str">
        <f>IF(AND(Table145[[#This Row],[Heart Rate (per min)]]&gt;= 60, Table145[[#This Row],[Heart Rate (per min)]]&lt;= 100), "Average", IF(Table145[[#This Row],[Heart Rate (per min)]] &lt; 60, "Below Average", IF(Table145[[#This Row],[Heart Rate (per min)]]&gt;100, "Above Average", "")))</f>
        <v>Average</v>
      </c>
    </row>
    <row r="269" spans="1:7" x14ac:dyDescent="0.25">
      <c r="A269" s="1">
        <v>44329</v>
      </c>
      <c r="B269" t="s">
        <v>4</v>
      </c>
      <c r="C269">
        <v>110</v>
      </c>
      <c r="D269">
        <v>69</v>
      </c>
      <c r="E2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69">
        <v>95</v>
      </c>
      <c r="G269" t="str">
        <f>IF(AND(Table145[[#This Row],[Heart Rate (per min)]]&gt;= 60, Table145[[#This Row],[Heart Rate (per min)]]&lt;= 100), "Average", IF(Table145[[#This Row],[Heart Rate (per min)]] &lt; 60, "Below Average", IF(Table145[[#This Row],[Heart Rate (per min)]]&gt;100, "Above Average", "")))</f>
        <v>Average</v>
      </c>
    </row>
    <row r="270" spans="1:7" x14ac:dyDescent="0.25">
      <c r="A270" s="1">
        <v>44330</v>
      </c>
      <c r="B270" t="s">
        <v>4</v>
      </c>
      <c r="C270">
        <v>111</v>
      </c>
      <c r="D270">
        <v>75</v>
      </c>
      <c r="E2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0">
        <v>88</v>
      </c>
      <c r="G270" t="str">
        <f>IF(AND(Table145[[#This Row],[Heart Rate (per min)]]&gt;= 60, Table145[[#This Row],[Heart Rate (per min)]]&lt;= 100), "Average", IF(Table145[[#This Row],[Heart Rate (per min)]] &lt; 60, "Below Average", IF(Table145[[#This Row],[Heart Rate (per min)]]&gt;100, "Above Average", "")))</f>
        <v>Average</v>
      </c>
    </row>
    <row r="271" spans="1:7" x14ac:dyDescent="0.25">
      <c r="A271" s="1">
        <v>44331</v>
      </c>
      <c r="B271" t="s">
        <v>4</v>
      </c>
      <c r="C271">
        <v>116</v>
      </c>
      <c r="D271">
        <v>75</v>
      </c>
      <c r="E2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1">
        <v>95</v>
      </c>
      <c r="G271" t="str">
        <f>IF(AND(Table145[[#This Row],[Heart Rate (per min)]]&gt;= 60, Table145[[#This Row],[Heart Rate (per min)]]&lt;= 100), "Average", IF(Table145[[#This Row],[Heart Rate (per min)]] &lt; 60, "Below Average", IF(Table145[[#This Row],[Heart Rate (per min)]]&gt;100, "Above Average", "")))</f>
        <v>Average</v>
      </c>
    </row>
    <row r="272" spans="1:7" x14ac:dyDescent="0.25">
      <c r="A272" s="1">
        <v>44332</v>
      </c>
      <c r="B272" t="s">
        <v>4</v>
      </c>
      <c r="C272">
        <v>116</v>
      </c>
      <c r="D272">
        <v>76</v>
      </c>
      <c r="E2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2">
        <v>90</v>
      </c>
      <c r="G272" t="str">
        <f>IF(AND(Table145[[#This Row],[Heart Rate (per min)]]&gt;= 60, Table145[[#This Row],[Heart Rate (per min)]]&lt;= 100), "Average", IF(Table145[[#This Row],[Heart Rate (per min)]] &lt; 60, "Below Average", IF(Table145[[#This Row],[Heart Rate (per min)]]&gt;100, "Above Average", "")))</f>
        <v>Average</v>
      </c>
    </row>
    <row r="273" spans="1:7" x14ac:dyDescent="0.25">
      <c r="A273" s="1">
        <v>44333</v>
      </c>
      <c r="B273" t="s">
        <v>4</v>
      </c>
      <c r="C273">
        <v>115</v>
      </c>
      <c r="D273">
        <v>80</v>
      </c>
      <c r="E2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73">
        <v>81</v>
      </c>
      <c r="G273" t="str">
        <f>IF(AND(Table145[[#This Row],[Heart Rate (per min)]]&gt;= 60, Table145[[#This Row],[Heart Rate (per min)]]&lt;= 100), "Average", IF(Table145[[#This Row],[Heart Rate (per min)]] &lt; 60, "Below Average", IF(Table145[[#This Row],[Heart Rate (per min)]]&gt;100, "Above Average", "")))</f>
        <v>Average</v>
      </c>
    </row>
    <row r="274" spans="1:7" x14ac:dyDescent="0.25">
      <c r="A274" s="1">
        <v>44334</v>
      </c>
      <c r="B274" t="s">
        <v>4</v>
      </c>
      <c r="C274">
        <v>105</v>
      </c>
      <c r="D274">
        <v>67</v>
      </c>
      <c r="E2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4">
        <v>80</v>
      </c>
      <c r="G274" t="str">
        <f>IF(AND(Table145[[#This Row],[Heart Rate (per min)]]&gt;= 60, Table145[[#This Row],[Heart Rate (per min)]]&lt;= 100), "Average", IF(Table145[[#This Row],[Heart Rate (per min)]] &lt; 60, "Below Average", IF(Table145[[#This Row],[Heart Rate (per min)]]&gt;100, "Above Average", "")))</f>
        <v>Average</v>
      </c>
    </row>
    <row r="275" spans="1:7" x14ac:dyDescent="0.25">
      <c r="A275" s="1">
        <v>44335</v>
      </c>
      <c r="B275" t="s">
        <v>4</v>
      </c>
      <c r="C275">
        <v>110</v>
      </c>
      <c r="D275">
        <v>77</v>
      </c>
      <c r="E2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5">
        <v>85</v>
      </c>
      <c r="G275" t="str">
        <f>IF(AND(Table145[[#This Row],[Heart Rate (per min)]]&gt;= 60, Table145[[#This Row],[Heart Rate (per min)]]&lt;= 100), "Average", IF(Table145[[#This Row],[Heart Rate (per min)]] &lt; 60, "Below Average", IF(Table145[[#This Row],[Heart Rate (per min)]]&gt;100, "Above Average", "")))</f>
        <v>Average</v>
      </c>
    </row>
    <row r="276" spans="1:7" x14ac:dyDescent="0.25">
      <c r="A276" s="1">
        <v>44336</v>
      </c>
      <c r="B276" t="s">
        <v>4</v>
      </c>
      <c r="C276">
        <v>110</v>
      </c>
      <c r="D276">
        <v>71</v>
      </c>
      <c r="E2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6">
        <v>86</v>
      </c>
      <c r="G276" t="str">
        <f>IF(AND(Table145[[#This Row],[Heart Rate (per min)]]&gt;= 60, Table145[[#This Row],[Heart Rate (per min)]]&lt;= 100), "Average", IF(Table145[[#This Row],[Heart Rate (per min)]] &lt; 60, "Below Average", IF(Table145[[#This Row],[Heart Rate (per min)]]&gt;100, "Above Average", "")))</f>
        <v>Average</v>
      </c>
    </row>
    <row r="277" spans="1:7" x14ac:dyDescent="0.25">
      <c r="A277" s="1">
        <v>44337</v>
      </c>
      <c r="B277" t="s">
        <v>4</v>
      </c>
      <c r="C277">
        <v>103</v>
      </c>
      <c r="D277">
        <v>74</v>
      </c>
      <c r="E2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7">
        <v>82</v>
      </c>
      <c r="G277" t="str">
        <f>IF(AND(Table145[[#This Row],[Heart Rate (per min)]]&gt;= 60, Table145[[#This Row],[Heart Rate (per min)]]&lt;= 100), "Average", IF(Table145[[#This Row],[Heart Rate (per min)]] &lt; 60, "Below Average", IF(Table145[[#This Row],[Heart Rate (per min)]]&gt;100, "Above Average", "")))</f>
        <v>Average</v>
      </c>
    </row>
    <row r="278" spans="1:7" x14ac:dyDescent="0.25">
      <c r="A278" s="1">
        <v>44338</v>
      </c>
      <c r="B278" t="s">
        <v>4</v>
      </c>
      <c r="C278">
        <v>119</v>
      </c>
      <c r="D278">
        <v>72.5</v>
      </c>
      <c r="E2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8">
        <v>93</v>
      </c>
      <c r="G278" t="str">
        <f>IF(AND(Table145[[#This Row],[Heart Rate (per min)]]&gt;= 60, Table145[[#This Row],[Heart Rate (per min)]]&lt;= 100), "Average", IF(Table145[[#This Row],[Heart Rate (per min)]] &lt; 60, "Below Average", IF(Table145[[#This Row],[Heart Rate (per min)]]&gt;100, "Above Average", "")))</f>
        <v>Average</v>
      </c>
    </row>
    <row r="279" spans="1:7" x14ac:dyDescent="0.25">
      <c r="A279" s="1">
        <v>44339</v>
      </c>
      <c r="B279" t="s">
        <v>4</v>
      </c>
      <c r="C279">
        <v>110</v>
      </c>
      <c r="D279">
        <v>73</v>
      </c>
      <c r="E2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79">
        <v>74</v>
      </c>
      <c r="G279" t="str">
        <f>IF(AND(Table145[[#This Row],[Heart Rate (per min)]]&gt;= 60, Table145[[#This Row],[Heart Rate (per min)]]&lt;= 100), "Average", IF(Table145[[#This Row],[Heart Rate (per min)]] &lt; 60, "Below Average", IF(Table145[[#This Row],[Heart Rate (per min)]]&gt;100, "Above Average", "")))</f>
        <v>Average</v>
      </c>
    </row>
    <row r="280" spans="1:7" x14ac:dyDescent="0.25">
      <c r="A280" s="1">
        <v>44340</v>
      </c>
      <c r="B280" t="s">
        <v>4</v>
      </c>
      <c r="C280">
        <v>122</v>
      </c>
      <c r="D280">
        <v>81</v>
      </c>
      <c r="E2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80">
        <v>97</v>
      </c>
      <c r="G280" t="str">
        <f>IF(AND(Table145[[#This Row],[Heart Rate (per min)]]&gt;= 60, Table145[[#This Row],[Heart Rate (per min)]]&lt;= 100), "Average", IF(Table145[[#This Row],[Heart Rate (per min)]] &lt; 60, "Below Average", IF(Table145[[#This Row],[Heart Rate (per min)]]&gt;100, "Above Average", "")))</f>
        <v>Average</v>
      </c>
    </row>
    <row r="281" spans="1:7" x14ac:dyDescent="0.25">
      <c r="A281" s="1">
        <v>44341</v>
      </c>
      <c r="B281" t="s">
        <v>4</v>
      </c>
      <c r="C281">
        <v>130</v>
      </c>
      <c r="D281">
        <v>87</v>
      </c>
      <c r="E2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81">
        <v>91</v>
      </c>
      <c r="G281" t="str">
        <f>IF(AND(Table145[[#This Row],[Heart Rate (per min)]]&gt;= 60, Table145[[#This Row],[Heart Rate (per min)]]&lt;= 100), "Average", IF(Table145[[#This Row],[Heart Rate (per min)]] &lt; 60, "Below Average", IF(Table145[[#This Row],[Heart Rate (per min)]]&gt;100, "Above Average", "")))</f>
        <v>Average</v>
      </c>
    </row>
    <row r="282" spans="1:7" x14ac:dyDescent="0.25">
      <c r="A282" s="1">
        <v>44342</v>
      </c>
      <c r="B282" t="s">
        <v>4</v>
      </c>
      <c r="C282">
        <v>117</v>
      </c>
      <c r="D282">
        <v>77</v>
      </c>
      <c r="E2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2">
        <v>92</v>
      </c>
      <c r="G282" t="str">
        <f>IF(AND(Table145[[#This Row],[Heart Rate (per min)]]&gt;= 60, Table145[[#This Row],[Heart Rate (per min)]]&lt;= 100), "Average", IF(Table145[[#This Row],[Heart Rate (per min)]] &lt; 60, "Below Average", IF(Table145[[#This Row],[Heart Rate (per min)]]&gt;100, "Above Average", "")))</f>
        <v>Average</v>
      </c>
    </row>
    <row r="283" spans="1:7" x14ac:dyDescent="0.25">
      <c r="A283" s="1">
        <v>44343</v>
      </c>
      <c r="B283" t="s">
        <v>4</v>
      </c>
      <c r="C283">
        <v>110</v>
      </c>
      <c r="D283">
        <v>78</v>
      </c>
      <c r="E2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3">
        <v>93</v>
      </c>
      <c r="G283" t="str">
        <f>IF(AND(Table145[[#This Row],[Heart Rate (per min)]]&gt;= 60, Table145[[#This Row],[Heart Rate (per min)]]&lt;= 100), "Average", IF(Table145[[#This Row],[Heart Rate (per min)]] &lt; 60, "Below Average", IF(Table145[[#This Row],[Heart Rate (per min)]]&gt;100, "Above Average", "")))</f>
        <v>Average</v>
      </c>
    </row>
    <row r="284" spans="1:7" x14ac:dyDescent="0.25">
      <c r="A284" s="1">
        <v>44344</v>
      </c>
      <c r="B284" t="s">
        <v>4</v>
      </c>
      <c r="C284">
        <v>117</v>
      </c>
      <c r="D284">
        <v>73</v>
      </c>
      <c r="E2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4">
        <v>101</v>
      </c>
      <c r="G284" t="str">
        <f>IF(AND(Table145[[#This Row],[Heart Rate (per min)]]&gt;= 60, Table145[[#This Row],[Heart Rate (per min)]]&lt;= 100), "Average", IF(Table145[[#This Row],[Heart Rate (per min)]] &lt; 60, "Below Average", IF(Table145[[#This Row],[Heart Rate (per min)]]&gt;100, "Above Average", "")))</f>
        <v>Above Average</v>
      </c>
    </row>
    <row r="285" spans="1:7" x14ac:dyDescent="0.25">
      <c r="A285" s="1">
        <v>44345</v>
      </c>
      <c r="B285" t="s">
        <v>4</v>
      </c>
      <c r="C285">
        <v>122</v>
      </c>
      <c r="D285">
        <v>76</v>
      </c>
      <c r="E2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85">
        <v>86</v>
      </c>
      <c r="G285" t="str">
        <f>IF(AND(Table145[[#This Row],[Heart Rate (per min)]]&gt;= 60, Table145[[#This Row],[Heart Rate (per min)]]&lt;= 100), "Average", IF(Table145[[#This Row],[Heart Rate (per min)]] &lt; 60, "Below Average", IF(Table145[[#This Row],[Heart Rate (per min)]]&gt;100, "Above Average", "")))</f>
        <v>Average</v>
      </c>
    </row>
    <row r="286" spans="1:7" x14ac:dyDescent="0.25">
      <c r="A286" s="1">
        <v>44346</v>
      </c>
      <c r="B286" t="s">
        <v>4</v>
      </c>
      <c r="C286">
        <v>104</v>
      </c>
      <c r="D286">
        <v>75</v>
      </c>
      <c r="E2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6">
        <v>88</v>
      </c>
      <c r="G286" t="str">
        <f>IF(AND(Table145[[#This Row],[Heart Rate (per min)]]&gt;= 60, Table145[[#This Row],[Heart Rate (per min)]]&lt;= 100), "Average", IF(Table145[[#This Row],[Heart Rate (per min)]] &lt; 60, "Below Average", IF(Table145[[#This Row],[Heart Rate (per min)]]&gt;100, "Above Average", "")))</f>
        <v>Average</v>
      </c>
    </row>
    <row r="287" spans="1:7" x14ac:dyDescent="0.25">
      <c r="A287" s="1">
        <v>44347</v>
      </c>
      <c r="B287" t="s">
        <v>4</v>
      </c>
      <c r="C287">
        <v>109</v>
      </c>
      <c r="D287">
        <v>76</v>
      </c>
      <c r="E2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87">
        <v>104</v>
      </c>
      <c r="G287" t="str">
        <f>IF(AND(Table145[[#This Row],[Heart Rate (per min)]]&gt;= 60, Table145[[#This Row],[Heart Rate (per min)]]&lt;= 100), "Average", IF(Table145[[#This Row],[Heart Rate (per min)]] &lt; 60, "Below Average", IF(Table145[[#This Row],[Heart Rate (per min)]]&gt;100, "Above Average", "")))</f>
        <v>Above Average</v>
      </c>
    </row>
    <row r="288" spans="1:7" x14ac:dyDescent="0.25">
      <c r="A288" s="1">
        <v>44348</v>
      </c>
      <c r="B288" t="s">
        <v>4</v>
      </c>
      <c r="C288">
        <v>122</v>
      </c>
      <c r="D288">
        <v>83</v>
      </c>
      <c r="E2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88">
        <v>98</v>
      </c>
      <c r="G288" t="str">
        <f>IF(AND(Table145[[#This Row],[Heart Rate (per min)]]&gt;= 60, Table145[[#This Row],[Heart Rate (per min)]]&lt;= 100), "Average", IF(Table145[[#This Row],[Heart Rate (per min)]] &lt; 60, "Below Average", IF(Table145[[#This Row],[Heart Rate (per min)]]&gt;100, "Above Average", "")))</f>
        <v>Average</v>
      </c>
    </row>
    <row r="289" spans="1:7" x14ac:dyDescent="0.25">
      <c r="A289" s="1">
        <v>44349</v>
      </c>
      <c r="B289" t="s">
        <v>4</v>
      </c>
      <c r="C289">
        <v>125</v>
      </c>
      <c r="D289">
        <v>84</v>
      </c>
      <c r="E2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89">
        <v>99</v>
      </c>
      <c r="G289" t="str">
        <f>IF(AND(Table145[[#This Row],[Heart Rate (per min)]]&gt;= 60, Table145[[#This Row],[Heart Rate (per min)]]&lt;= 100), "Average", IF(Table145[[#This Row],[Heart Rate (per min)]] &lt; 60, "Below Average", IF(Table145[[#This Row],[Heart Rate (per min)]]&gt;100, "Above Average", "")))</f>
        <v>Average</v>
      </c>
    </row>
    <row r="290" spans="1:7" x14ac:dyDescent="0.25">
      <c r="A290" s="1">
        <v>44350</v>
      </c>
      <c r="B290" t="s">
        <v>4</v>
      </c>
      <c r="C290">
        <v>130</v>
      </c>
      <c r="D290">
        <v>82</v>
      </c>
      <c r="E2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0">
        <v>84</v>
      </c>
      <c r="G290" t="str">
        <f>IF(AND(Table145[[#This Row],[Heart Rate (per min)]]&gt;= 60, Table145[[#This Row],[Heart Rate (per min)]]&lt;= 100), "Average", IF(Table145[[#This Row],[Heart Rate (per min)]] &lt; 60, "Below Average", IF(Table145[[#This Row],[Heart Rate (per min)]]&gt;100, "Above Average", "")))</f>
        <v>Average</v>
      </c>
    </row>
    <row r="291" spans="1:7" x14ac:dyDescent="0.25">
      <c r="A291" s="1">
        <v>44351</v>
      </c>
      <c r="B291" t="s">
        <v>4</v>
      </c>
      <c r="C291">
        <v>121</v>
      </c>
      <c r="D291">
        <v>80</v>
      </c>
      <c r="E2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1">
        <v>92</v>
      </c>
      <c r="G291" t="str">
        <f>IF(AND(Table145[[#This Row],[Heart Rate (per min)]]&gt;= 60, Table145[[#This Row],[Heart Rate (per min)]]&lt;= 100), "Average", IF(Table145[[#This Row],[Heart Rate (per min)]] &lt; 60, "Below Average", IF(Table145[[#This Row],[Heart Rate (per min)]]&gt;100, "Above Average", "")))</f>
        <v>Average</v>
      </c>
    </row>
    <row r="292" spans="1:7" x14ac:dyDescent="0.25">
      <c r="A292" s="1">
        <v>44352</v>
      </c>
      <c r="B292" t="s">
        <v>4</v>
      </c>
      <c r="C292">
        <v>123</v>
      </c>
      <c r="D292">
        <v>77</v>
      </c>
      <c r="E2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292">
        <v>92</v>
      </c>
      <c r="G292" t="str">
        <f>IF(AND(Table145[[#This Row],[Heart Rate (per min)]]&gt;= 60, Table145[[#This Row],[Heart Rate (per min)]]&lt;= 100), "Average", IF(Table145[[#This Row],[Heart Rate (per min)]] &lt; 60, "Below Average", IF(Table145[[#This Row],[Heart Rate (per min)]]&gt;100, "Above Average", "")))</f>
        <v>Average</v>
      </c>
    </row>
    <row r="293" spans="1:7" x14ac:dyDescent="0.25">
      <c r="A293" s="1">
        <v>44353</v>
      </c>
      <c r="B293" t="s">
        <v>4</v>
      </c>
      <c r="C293">
        <v>119</v>
      </c>
      <c r="D293">
        <v>78</v>
      </c>
      <c r="E2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93">
        <v>97</v>
      </c>
      <c r="G293" t="str">
        <f>IF(AND(Table145[[#This Row],[Heart Rate (per min)]]&gt;= 60, Table145[[#This Row],[Heart Rate (per min)]]&lt;= 100), "Average", IF(Table145[[#This Row],[Heart Rate (per min)]] &lt; 60, "Below Average", IF(Table145[[#This Row],[Heart Rate (per min)]]&gt;100, "Above Average", "")))</f>
        <v>Average</v>
      </c>
    </row>
    <row r="294" spans="1:7" x14ac:dyDescent="0.25">
      <c r="A294" s="1">
        <v>44354</v>
      </c>
      <c r="B294" t="s">
        <v>4</v>
      </c>
      <c r="C294">
        <v>111</v>
      </c>
      <c r="D294">
        <v>80</v>
      </c>
      <c r="E2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4">
        <v>97</v>
      </c>
      <c r="G294" t="str">
        <f>IF(AND(Table145[[#This Row],[Heart Rate (per min)]]&gt;= 60, Table145[[#This Row],[Heart Rate (per min)]]&lt;= 100), "Average", IF(Table145[[#This Row],[Heart Rate (per min)]] &lt; 60, "Below Average", IF(Table145[[#This Row],[Heart Rate (per min)]]&gt;100, "Above Average", "")))</f>
        <v>Average</v>
      </c>
    </row>
    <row r="295" spans="1:7" x14ac:dyDescent="0.25">
      <c r="A295" s="1">
        <v>44355</v>
      </c>
      <c r="B295" t="s">
        <v>4</v>
      </c>
      <c r="C295">
        <v>122</v>
      </c>
      <c r="D295">
        <v>87</v>
      </c>
      <c r="E2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5">
        <v>91</v>
      </c>
      <c r="G295" t="str">
        <f>IF(AND(Table145[[#This Row],[Heart Rate (per min)]]&gt;= 60, Table145[[#This Row],[Heart Rate (per min)]]&lt;= 100), "Average", IF(Table145[[#This Row],[Heart Rate (per min)]] &lt; 60, "Below Average", IF(Table145[[#This Row],[Heart Rate (per min)]]&gt;100, "Above Average", "")))</f>
        <v>Average</v>
      </c>
    </row>
    <row r="296" spans="1:7" x14ac:dyDescent="0.25">
      <c r="A296" s="1">
        <v>44357</v>
      </c>
      <c r="B296" t="s">
        <v>4</v>
      </c>
      <c r="C296">
        <v>114</v>
      </c>
      <c r="D296">
        <v>77</v>
      </c>
      <c r="E2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96">
        <v>91</v>
      </c>
      <c r="G296" t="str">
        <f>IF(AND(Table145[[#This Row],[Heart Rate (per min)]]&gt;= 60, Table145[[#This Row],[Heart Rate (per min)]]&lt;= 100), "Average", IF(Table145[[#This Row],[Heart Rate (per min)]] &lt; 60, "Below Average", IF(Table145[[#This Row],[Heart Rate (per min)]]&gt;100, "Above Average", "")))</f>
        <v>Average</v>
      </c>
    </row>
    <row r="297" spans="1:7" x14ac:dyDescent="0.25">
      <c r="A297" s="1">
        <v>44359</v>
      </c>
      <c r="B297" t="s">
        <v>4</v>
      </c>
      <c r="C297">
        <v>117</v>
      </c>
      <c r="D297">
        <v>73</v>
      </c>
      <c r="E2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297">
        <v>92</v>
      </c>
      <c r="G297" t="str">
        <f>IF(AND(Table145[[#This Row],[Heart Rate (per min)]]&gt;= 60, Table145[[#This Row],[Heart Rate (per min)]]&lt;= 100), "Average", IF(Table145[[#This Row],[Heart Rate (per min)]] &lt; 60, "Below Average", IF(Table145[[#This Row],[Heart Rate (per min)]]&gt;100, "Above Average", "")))</f>
        <v>Average</v>
      </c>
    </row>
    <row r="298" spans="1:7" x14ac:dyDescent="0.25">
      <c r="A298" s="1">
        <v>44360</v>
      </c>
      <c r="B298" t="s">
        <v>4</v>
      </c>
      <c r="C298">
        <v>125</v>
      </c>
      <c r="D298">
        <v>83</v>
      </c>
      <c r="E2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8">
        <v>94</v>
      </c>
      <c r="G298" t="str">
        <f>IF(AND(Table145[[#This Row],[Heart Rate (per min)]]&gt;= 60, Table145[[#This Row],[Heart Rate (per min)]]&lt;= 100), "Average", IF(Table145[[#This Row],[Heart Rate (per min)]] &lt; 60, "Below Average", IF(Table145[[#This Row],[Heart Rate (per min)]]&gt;100, "Above Average", "")))</f>
        <v>Average</v>
      </c>
    </row>
    <row r="299" spans="1:7" x14ac:dyDescent="0.25">
      <c r="A299" s="1">
        <v>44361</v>
      </c>
      <c r="B299" t="s">
        <v>4</v>
      </c>
      <c r="C299">
        <v>125</v>
      </c>
      <c r="D299">
        <v>81</v>
      </c>
      <c r="E2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299">
        <v>94</v>
      </c>
      <c r="G299" t="str">
        <f>IF(AND(Table145[[#This Row],[Heart Rate (per min)]]&gt;= 60, Table145[[#This Row],[Heart Rate (per min)]]&lt;= 100), "Average", IF(Table145[[#This Row],[Heart Rate (per min)]] &lt; 60, "Below Average", IF(Table145[[#This Row],[Heart Rate (per min)]]&gt;100, "Above Average", "")))</f>
        <v>Average</v>
      </c>
    </row>
    <row r="300" spans="1:7" x14ac:dyDescent="0.25">
      <c r="A300" s="1">
        <v>44365</v>
      </c>
      <c r="B300" t="s">
        <v>4</v>
      </c>
      <c r="C300">
        <v>113</v>
      </c>
      <c r="D300">
        <v>71</v>
      </c>
      <c r="E3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0">
        <v>91</v>
      </c>
      <c r="G300" t="str">
        <f>IF(AND(Table145[[#This Row],[Heart Rate (per min)]]&gt;= 60, Table145[[#This Row],[Heart Rate (per min)]]&lt;= 100), "Average", IF(Table145[[#This Row],[Heart Rate (per min)]] &lt; 60, "Below Average", IF(Table145[[#This Row],[Heart Rate (per min)]]&gt;100, "Above Average", "")))</f>
        <v>Average</v>
      </c>
    </row>
    <row r="301" spans="1:7" x14ac:dyDescent="0.25">
      <c r="A301" s="1">
        <v>44366</v>
      </c>
      <c r="B301" t="s">
        <v>4</v>
      </c>
      <c r="C301">
        <v>120</v>
      </c>
      <c r="D301">
        <v>76</v>
      </c>
      <c r="E3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01">
        <v>83</v>
      </c>
      <c r="G301" t="str">
        <f>IF(AND(Table145[[#This Row],[Heart Rate (per min)]]&gt;= 60, Table145[[#This Row],[Heart Rate (per min)]]&lt;= 100), "Average", IF(Table145[[#This Row],[Heart Rate (per min)]] &lt; 60, "Below Average", IF(Table145[[#This Row],[Heart Rate (per min)]]&gt;100, "Above Average", "")))</f>
        <v>Average</v>
      </c>
    </row>
    <row r="302" spans="1:7" x14ac:dyDescent="0.25">
      <c r="A302" s="1">
        <v>44367</v>
      </c>
      <c r="B302" t="s">
        <v>4</v>
      </c>
      <c r="C302">
        <v>105</v>
      </c>
      <c r="D302">
        <v>72</v>
      </c>
      <c r="E3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2">
        <v>79</v>
      </c>
      <c r="G302" t="str">
        <f>IF(AND(Table145[[#This Row],[Heart Rate (per min)]]&gt;= 60, Table145[[#This Row],[Heart Rate (per min)]]&lt;= 100), "Average", IF(Table145[[#This Row],[Heart Rate (per min)]] &lt; 60, "Below Average", IF(Table145[[#This Row],[Heart Rate (per min)]]&gt;100, "Above Average", "")))</f>
        <v>Average</v>
      </c>
    </row>
    <row r="303" spans="1:7" x14ac:dyDescent="0.25">
      <c r="A303" s="1">
        <v>44368</v>
      </c>
      <c r="B303" t="s">
        <v>4</v>
      </c>
      <c r="C303">
        <v>107</v>
      </c>
      <c r="D303">
        <v>73</v>
      </c>
      <c r="E3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3">
        <v>86</v>
      </c>
      <c r="G303" t="str">
        <f>IF(AND(Table145[[#This Row],[Heart Rate (per min)]]&gt;= 60, Table145[[#This Row],[Heart Rate (per min)]]&lt;= 100), "Average", IF(Table145[[#This Row],[Heart Rate (per min)]] &lt; 60, "Below Average", IF(Table145[[#This Row],[Heart Rate (per min)]]&gt;100, "Above Average", "")))</f>
        <v>Average</v>
      </c>
    </row>
    <row r="304" spans="1:7" x14ac:dyDescent="0.25">
      <c r="A304" s="1">
        <v>44369</v>
      </c>
      <c r="B304" t="s">
        <v>4</v>
      </c>
      <c r="C304">
        <v>105</v>
      </c>
      <c r="D304">
        <v>71</v>
      </c>
      <c r="E3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4">
        <v>77</v>
      </c>
      <c r="G304" t="str">
        <f>IF(AND(Table145[[#This Row],[Heart Rate (per min)]]&gt;= 60, Table145[[#This Row],[Heart Rate (per min)]]&lt;= 100), "Average", IF(Table145[[#This Row],[Heart Rate (per min)]] &lt; 60, "Below Average", IF(Table145[[#This Row],[Heart Rate (per min)]]&gt;100, "Above Average", "")))</f>
        <v>Average</v>
      </c>
    </row>
    <row r="305" spans="1:7" x14ac:dyDescent="0.25">
      <c r="A305" s="1">
        <v>44370</v>
      </c>
      <c r="B305" t="s">
        <v>4</v>
      </c>
      <c r="C305">
        <v>101</v>
      </c>
      <c r="D305">
        <v>65</v>
      </c>
      <c r="E3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5">
        <v>43</v>
      </c>
      <c r="G305" t="str">
        <f>IF(AND(Table145[[#This Row],[Heart Rate (per min)]]&gt;= 60, Table145[[#This Row],[Heart Rate (per min)]]&lt;= 100), "Average", IF(Table145[[#This Row],[Heart Rate (per min)]] &lt; 60, "Below Average", IF(Table145[[#This Row],[Heart Rate (per min)]]&gt;100, "Above Average", "")))</f>
        <v>Below Average</v>
      </c>
    </row>
    <row r="306" spans="1:7" x14ac:dyDescent="0.25">
      <c r="A306" s="1">
        <v>44371</v>
      </c>
      <c r="B306" t="s">
        <v>4</v>
      </c>
      <c r="C306">
        <v>114</v>
      </c>
      <c r="D306">
        <v>65</v>
      </c>
      <c r="E3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6">
        <v>43</v>
      </c>
      <c r="G306" t="str">
        <f>IF(AND(Table145[[#This Row],[Heart Rate (per min)]]&gt;= 60, Table145[[#This Row],[Heart Rate (per min)]]&lt;= 100), "Average", IF(Table145[[#This Row],[Heart Rate (per min)]] &lt; 60, "Below Average", IF(Table145[[#This Row],[Heart Rate (per min)]]&gt;100, "Above Average", "")))</f>
        <v>Below Average</v>
      </c>
    </row>
    <row r="307" spans="1:7" x14ac:dyDescent="0.25">
      <c r="A307" s="1">
        <v>44372</v>
      </c>
      <c r="B307" t="s">
        <v>4</v>
      </c>
      <c r="C307">
        <v>120</v>
      </c>
      <c r="D307">
        <v>75</v>
      </c>
      <c r="E3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07">
        <v>83</v>
      </c>
      <c r="G307" t="str">
        <f>IF(AND(Table145[[#This Row],[Heart Rate (per min)]]&gt;= 60, Table145[[#This Row],[Heart Rate (per min)]]&lt;= 100), "Average", IF(Table145[[#This Row],[Heart Rate (per min)]] &lt; 60, "Below Average", IF(Table145[[#This Row],[Heart Rate (per min)]]&gt;100, "Above Average", "")))</f>
        <v>Average</v>
      </c>
    </row>
    <row r="308" spans="1:7" x14ac:dyDescent="0.25">
      <c r="A308" s="1">
        <v>44373</v>
      </c>
      <c r="B308" t="s">
        <v>4</v>
      </c>
      <c r="C308">
        <v>103</v>
      </c>
      <c r="D308">
        <v>67</v>
      </c>
      <c r="E3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08">
        <v>79</v>
      </c>
      <c r="G308" t="str">
        <f>IF(AND(Table145[[#This Row],[Heart Rate (per min)]]&gt;= 60, Table145[[#This Row],[Heart Rate (per min)]]&lt;= 100), "Average", IF(Table145[[#This Row],[Heart Rate (per min)]] &lt; 60, "Below Average", IF(Table145[[#This Row],[Heart Rate (per min)]]&gt;100, "Above Average", "")))</f>
        <v>Average</v>
      </c>
    </row>
    <row r="309" spans="1:7" x14ac:dyDescent="0.25">
      <c r="A309" s="1">
        <v>44374</v>
      </c>
      <c r="B309" t="s">
        <v>4</v>
      </c>
      <c r="C309">
        <v>122</v>
      </c>
      <c r="D309">
        <v>61</v>
      </c>
      <c r="E3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09">
        <v>47</v>
      </c>
      <c r="G309" t="str">
        <f>IF(AND(Table145[[#This Row],[Heart Rate (per min)]]&gt;= 60, Table145[[#This Row],[Heart Rate (per min)]]&lt;= 100), "Average", IF(Table145[[#This Row],[Heart Rate (per min)]] &lt; 60, "Below Average", IF(Table145[[#This Row],[Heart Rate (per min)]]&gt;100, "Above Average", "")))</f>
        <v>Below Average</v>
      </c>
    </row>
    <row r="310" spans="1:7" x14ac:dyDescent="0.25">
      <c r="A310" s="1">
        <v>44375</v>
      </c>
      <c r="B310" t="s">
        <v>4</v>
      </c>
      <c r="C310">
        <v>120</v>
      </c>
      <c r="D310">
        <v>73.5</v>
      </c>
      <c r="E3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10">
        <v>61.5</v>
      </c>
      <c r="G310" t="str">
        <f>IF(AND(Table145[[#This Row],[Heart Rate (per min)]]&gt;= 60, Table145[[#This Row],[Heart Rate (per min)]]&lt;= 100), "Average", IF(Table145[[#This Row],[Heart Rate (per min)]] &lt; 60, "Below Average", IF(Table145[[#This Row],[Heart Rate (per min)]]&gt;100, "Above Average", "")))</f>
        <v>Average</v>
      </c>
    </row>
    <row r="311" spans="1:7" x14ac:dyDescent="0.25">
      <c r="A311" s="1">
        <v>44376</v>
      </c>
      <c r="B311" t="s">
        <v>4</v>
      </c>
      <c r="C311">
        <v>131</v>
      </c>
      <c r="D311">
        <v>84</v>
      </c>
      <c r="E3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11">
        <v>98</v>
      </c>
      <c r="G311" t="str">
        <f>IF(AND(Table145[[#This Row],[Heart Rate (per min)]]&gt;= 60, Table145[[#This Row],[Heart Rate (per min)]]&lt;= 100), "Average", IF(Table145[[#This Row],[Heart Rate (per min)]] &lt; 60, "Below Average", IF(Table145[[#This Row],[Heart Rate (per min)]]&gt;100, "Above Average", "")))</f>
        <v>Average</v>
      </c>
    </row>
    <row r="312" spans="1:7" x14ac:dyDescent="0.25">
      <c r="A312" s="1">
        <v>44377</v>
      </c>
      <c r="B312" t="s">
        <v>4</v>
      </c>
      <c r="C312">
        <v>115</v>
      </c>
      <c r="D312">
        <v>69</v>
      </c>
      <c r="E3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12">
        <v>66.5</v>
      </c>
      <c r="G312" t="str">
        <f>IF(AND(Table145[[#This Row],[Heart Rate (per min)]]&gt;= 60, Table145[[#This Row],[Heart Rate (per min)]]&lt;= 100), "Average", IF(Table145[[#This Row],[Heart Rate (per min)]] &lt; 60, "Below Average", IF(Table145[[#This Row],[Heart Rate (per min)]]&gt;100, "Above Average", "")))</f>
        <v>Average</v>
      </c>
    </row>
    <row r="313" spans="1:7" x14ac:dyDescent="0.25">
      <c r="A313" s="1">
        <v>44378</v>
      </c>
      <c r="B313" t="s">
        <v>4</v>
      </c>
      <c r="C313">
        <v>120</v>
      </c>
      <c r="D313">
        <v>69</v>
      </c>
      <c r="E3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13">
        <v>90</v>
      </c>
      <c r="G313" t="str">
        <f>IF(AND(Table145[[#This Row],[Heart Rate (per min)]]&gt;= 60, Table145[[#This Row],[Heart Rate (per min)]]&lt;= 100), "Average", IF(Table145[[#This Row],[Heart Rate (per min)]] &lt; 60, "Below Average", IF(Table145[[#This Row],[Heart Rate (per min)]]&gt;100, "Above Average", "")))</f>
        <v>Average</v>
      </c>
    </row>
    <row r="314" spans="1:7" x14ac:dyDescent="0.25">
      <c r="A314" s="1">
        <v>44379</v>
      </c>
      <c r="B314" t="s">
        <v>4</v>
      </c>
      <c r="C314">
        <v>123</v>
      </c>
      <c r="D314">
        <v>88</v>
      </c>
      <c r="E3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14">
        <v>75</v>
      </c>
      <c r="G314" t="str">
        <f>IF(AND(Table145[[#This Row],[Heart Rate (per min)]]&gt;= 60, Table145[[#This Row],[Heart Rate (per min)]]&lt;= 100), "Average", IF(Table145[[#This Row],[Heart Rate (per min)]] &lt; 60, "Below Average", IF(Table145[[#This Row],[Heart Rate (per min)]]&gt;100, "Above Average", "")))</f>
        <v>Average</v>
      </c>
    </row>
    <row r="315" spans="1:7" x14ac:dyDescent="0.25">
      <c r="A315" s="1">
        <v>44380</v>
      </c>
      <c r="B315" t="s">
        <v>4</v>
      </c>
      <c r="C315">
        <v>124</v>
      </c>
      <c r="D315">
        <v>83</v>
      </c>
      <c r="E3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15">
        <v>69</v>
      </c>
      <c r="G315" t="str">
        <f>IF(AND(Table145[[#This Row],[Heart Rate (per min)]]&gt;= 60, Table145[[#This Row],[Heart Rate (per min)]]&lt;= 100), "Average", IF(Table145[[#This Row],[Heart Rate (per min)]] &lt; 60, "Below Average", IF(Table145[[#This Row],[Heart Rate (per min)]]&gt;100, "Above Average", "")))</f>
        <v>Average</v>
      </c>
    </row>
    <row r="316" spans="1:7" x14ac:dyDescent="0.25">
      <c r="A316" s="1">
        <v>44381</v>
      </c>
      <c r="B316" t="s">
        <v>4</v>
      </c>
      <c r="C316">
        <v>119</v>
      </c>
      <c r="D316">
        <v>79</v>
      </c>
      <c r="E3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16">
        <v>83</v>
      </c>
      <c r="G316" t="str">
        <f>IF(AND(Table145[[#This Row],[Heart Rate (per min)]]&gt;= 60, Table145[[#This Row],[Heart Rate (per min)]]&lt;= 100), "Average", IF(Table145[[#This Row],[Heart Rate (per min)]] &lt; 60, "Below Average", IF(Table145[[#This Row],[Heart Rate (per min)]]&gt;100, "Above Average", "")))</f>
        <v>Average</v>
      </c>
    </row>
    <row r="317" spans="1:7" x14ac:dyDescent="0.25">
      <c r="A317" s="1">
        <v>44382</v>
      </c>
      <c r="B317" t="s">
        <v>4</v>
      </c>
      <c r="C317">
        <v>119</v>
      </c>
      <c r="D317">
        <v>72</v>
      </c>
      <c r="E3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17">
        <v>84</v>
      </c>
      <c r="G317" t="str">
        <f>IF(AND(Table145[[#This Row],[Heart Rate (per min)]]&gt;= 60, Table145[[#This Row],[Heart Rate (per min)]]&lt;= 100), "Average", IF(Table145[[#This Row],[Heart Rate (per min)]] &lt; 60, "Below Average", IF(Table145[[#This Row],[Heart Rate (per min)]]&gt;100, "Above Average", "")))</f>
        <v>Average</v>
      </c>
    </row>
    <row r="318" spans="1:7" x14ac:dyDescent="0.25">
      <c r="A318" s="1">
        <v>44383</v>
      </c>
      <c r="B318" t="s">
        <v>4</v>
      </c>
      <c r="C318">
        <v>126</v>
      </c>
      <c r="D318">
        <v>74</v>
      </c>
      <c r="E3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18">
        <v>75</v>
      </c>
      <c r="G318" t="str">
        <f>IF(AND(Table145[[#This Row],[Heart Rate (per min)]]&gt;= 60, Table145[[#This Row],[Heart Rate (per min)]]&lt;= 100), "Average", IF(Table145[[#This Row],[Heart Rate (per min)]] &lt; 60, "Below Average", IF(Table145[[#This Row],[Heart Rate (per min)]]&gt;100, "Above Average", "")))</f>
        <v>Average</v>
      </c>
    </row>
    <row r="319" spans="1:7" x14ac:dyDescent="0.25">
      <c r="A319" s="1">
        <v>44384</v>
      </c>
      <c r="B319" t="s">
        <v>4</v>
      </c>
      <c r="C319">
        <v>108</v>
      </c>
      <c r="D319">
        <v>72</v>
      </c>
      <c r="E3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19">
        <v>47</v>
      </c>
      <c r="G319" t="str">
        <f>IF(AND(Table145[[#This Row],[Heart Rate (per min)]]&gt;= 60, Table145[[#This Row],[Heart Rate (per min)]]&lt;= 100), "Average", IF(Table145[[#This Row],[Heart Rate (per min)]] &lt; 60, "Below Average", IF(Table145[[#This Row],[Heart Rate (per min)]]&gt;100, "Above Average", "")))</f>
        <v>Below Average</v>
      </c>
    </row>
    <row r="320" spans="1:7" x14ac:dyDescent="0.25">
      <c r="A320" s="1">
        <v>44385</v>
      </c>
      <c r="B320" t="s">
        <v>4</v>
      </c>
      <c r="C320">
        <v>116</v>
      </c>
      <c r="D320">
        <v>63.5</v>
      </c>
      <c r="E3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0">
        <v>67</v>
      </c>
      <c r="G320" t="str">
        <f>IF(AND(Table145[[#This Row],[Heart Rate (per min)]]&gt;= 60, Table145[[#This Row],[Heart Rate (per min)]]&lt;= 100), "Average", IF(Table145[[#This Row],[Heart Rate (per min)]] &lt; 60, "Below Average", IF(Table145[[#This Row],[Heart Rate (per min)]]&gt;100, "Above Average", "")))</f>
        <v>Average</v>
      </c>
    </row>
    <row r="321" spans="1:7" x14ac:dyDescent="0.25">
      <c r="A321" s="1">
        <v>44386</v>
      </c>
      <c r="B321" t="s">
        <v>4</v>
      </c>
      <c r="C321">
        <v>109</v>
      </c>
      <c r="D321">
        <v>72</v>
      </c>
      <c r="E3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1">
        <v>89</v>
      </c>
      <c r="G321" t="str">
        <f>IF(AND(Table145[[#This Row],[Heart Rate (per min)]]&gt;= 60, Table145[[#This Row],[Heart Rate (per min)]]&lt;= 100), "Average", IF(Table145[[#This Row],[Heart Rate (per min)]] &lt; 60, "Below Average", IF(Table145[[#This Row],[Heart Rate (per min)]]&gt;100, "Above Average", "")))</f>
        <v>Average</v>
      </c>
    </row>
    <row r="322" spans="1:7" x14ac:dyDescent="0.25">
      <c r="A322" s="1">
        <v>44387</v>
      </c>
      <c r="B322" t="s">
        <v>4</v>
      </c>
      <c r="C322">
        <v>115</v>
      </c>
      <c r="D322">
        <v>70</v>
      </c>
      <c r="E3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2">
        <v>82</v>
      </c>
      <c r="G322" t="str">
        <f>IF(AND(Table145[[#This Row],[Heart Rate (per min)]]&gt;= 60, Table145[[#This Row],[Heart Rate (per min)]]&lt;= 100), "Average", IF(Table145[[#This Row],[Heart Rate (per min)]] &lt; 60, "Below Average", IF(Table145[[#This Row],[Heart Rate (per min)]]&gt;100, "Above Average", "")))</f>
        <v>Average</v>
      </c>
    </row>
    <row r="323" spans="1:7" x14ac:dyDescent="0.25">
      <c r="A323" s="1">
        <v>44387</v>
      </c>
      <c r="B323" t="s">
        <v>5</v>
      </c>
      <c r="C323">
        <v>118</v>
      </c>
      <c r="D323">
        <v>78</v>
      </c>
      <c r="E3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3">
        <v>76</v>
      </c>
      <c r="G323" t="str">
        <f>IF(AND(Table145[[#This Row],[Heart Rate (per min)]]&gt;= 60, Table145[[#This Row],[Heart Rate (per min)]]&lt;= 100), "Average", IF(Table145[[#This Row],[Heart Rate (per min)]] &lt; 60, "Below Average", IF(Table145[[#This Row],[Heart Rate (per min)]]&gt;100, "Above Average", "")))</f>
        <v>Average</v>
      </c>
    </row>
    <row r="324" spans="1:7" x14ac:dyDescent="0.25">
      <c r="A324" s="1">
        <v>44388</v>
      </c>
      <c r="B324" t="s">
        <v>4</v>
      </c>
      <c r="C324">
        <v>121</v>
      </c>
      <c r="D324">
        <v>79</v>
      </c>
      <c r="E3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24">
        <v>86</v>
      </c>
      <c r="G324" t="str">
        <f>IF(AND(Table145[[#This Row],[Heart Rate (per min)]]&gt;= 60, Table145[[#This Row],[Heart Rate (per min)]]&lt;= 100), "Average", IF(Table145[[#This Row],[Heart Rate (per min)]] &lt; 60, "Below Average", IF(Table145[[#This Row],[Heart Rate (per min)]]&gt;100, "Above Average", "")))</f>
        <v>Average</v>
      </c>
    </row>
    <row r="325" spans="1:7" x14ac:dyDescent="0.25">
      <c r="A325" s="1">
        <v>44389</v>
      </c>
      <c r="B325" t="s">
        <v>4</v>
      </c>
      <c r="C325">
        <v>116</v>
      </c>
      <c r="D325">
        <v>77</v>
      </c>
      <c r="E3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5">
        <v>85</v>
      </c>
      <c r="G325" t="str">
        <f>IF(AND(Table145[[#This Row],[Heart Rate (per min)]]&gt;= 60, Table145[[#This Row],[Heart Rate (per min)]]&lt;= 100), "Average", IF(Table145[[#This Row],[Heart Rate (per min)]] &lt; 60, "Below Average", IF(Table145[[#This Row],[Heart Rate (per min)]]&gt;100, "Above Average", "")))</f>
        <v>Average</v>
      </c>
    </row>
    <row r="326" spans="1:7" x14ac:dyDescent="0.25">
      <c r="A326" s="1">
        <v>44390</v>
      </c>
      <c r="B326" t="s">
        <v>4</v>
      </c>
      <c r="C326">
        <v>118</v>
      </c>
      <c r="D326">
        <v>75</v>
      </c>
      <c r="E3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6">
        <v>82</v>
      </c>
      <c r="G326" t="str">
        <f>IF(AND(Table145[[#This Row],[Heart Rate (per min)]]&gt;= 60, Table145[[#This Row],[Heart Rate (per min)]]&lt;= 100), "Average", IF(Table145[[#This Row],[Heart Rate (per min)]] &lt; 60, "Below Average", IF(Table145[[#This Row],[Heart Rate (per min)]]&gt;100, "Above Average", "")))</f>
        <v>Average</v>
      </c>
    </row>
    <row r="327" spans="1:7" x14ac:dyDescent="0.25">
      <c r="A327" s="1">
        <v>44391</v>
      </c>
      <c r="B327" t="s">
        <v>4</v>
      </c>
      <c r="C327">
        <v>111</v>
      </c>
      <c r="D327">
        <v>71</v>
      </c>
      <c r="E3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7">
        <v>84</v>
      </c>
      <c r="G327" t="str">
        <f>IF(AND(Table145[[#This Row],[Heart Rate (per min)]]&gt;= 60, Table145[[#This Row],[Heart Rate (per min)]]&lt;= 100), "Average", IF(Table145[[#This Row],[Heart Rate (per min)]] &lt; 60, "Below Average", IF(Table145[[#This Row],[Heart Rate (per min)]]&gt;100, "Above Average", "")))</f>
        <v>Average</v>
      </c>
    </row>
    <row r="328" spans="1:7" x14ac:dyDescent="0.25">
      <c r="A328" s="1">
        <v>44392</v>
      </c>
      <c r="B328" t="s">
        <v>4</v>
      </c>
      <c r="C328">
        <v>114</v>
      </c>
      <c r="D328">
        <v>71</v>
      </c>
      <c r="E3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8">
        <v>79</v>
      </c>
      <c r="G328" t="str">
        <f>IF(AND(Table145[[#This Row],[Heart Rate (per min)]]&gt;= 60, Table145[[#This Row],[Heart Rate (per min)]]&lt;= 100), "Average", IF(Table145[[#This Row],[Heart Rate (per min)]] &lt; 60, "Below Average", IF(Table145[[#This Row],[Heart Rate (per min)]]&gt;100, "Above Average", "")))</f>
        <v>Average</v>
      </c>
    </row>
    <row r="329" spans="1:7" x14ac:dyDescent="0.25">
      <c r="A329" s="1">
        <v>44393</v>
      </c>
      <c r="B329" t="s">
        <v>4</v>
      </c>
      <c r="C329">
        <v>113</v>
      </c>
      <c r="D329">
        <v>73</v>
      </c>
      <c r="E3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29">
        <v>95</v>
      </c>
      <c r="G329" t="str">
        <f>IF(AND(Table145[[#This Row],[Heart Rate (per min)]]&gt;= 60, Table145[[#This Row],[Heart Rate (per min)]]&lt;= 100), "Average", IF(Table145[[#This Row],[Heart Rate (per min)]] &lt; 60, "Below Average", IF(Table145[[#This Row],[Heart Rate (per min)]]&gt;100, "Above Average", "")))</f>
        <v>Average</v>
      </c>
    </row>
    <row r="330" spans="1:7" x14ac:dyDescent="0.25">
      <c r="A330" s="1">
        <v>44394</v>
      </c>
      <c r="B330" t="s">
        <v>4</v>
      </c>
      <c r="C330">
        <v>117</v>
      </c>
      <c r="D330">
        <v>75</v>
      </c>
      <c r="E3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0">
        <v>84</v>
      </c>
      <c r="G330" t="str">
        <f>IF(AND(Table145[[#This Row],[Heart Rate (per min)]]&gt;= 60, Table145[[#This Row],[Heart Rate (per min)]]&lt;= 100), "Average", IF(Table145[[#This Row],[Heart Rate (per min)]] &lt; 60, "Below Average", IF(Table145[[#This Row],[Heart Rate (per min)]]&gt;100, "Above Average", "")))</f>
        <v>Average</v>
      </c>
    </row>
    <row r="331" spans="1:7" x14ac:dyDescent="0.25">
      <c r="A331" s="1">
        <v>44395</v>
      </c>
      <c r="B331" t="s">
        <v>4</v>
      </c>
      <c r="C331">
        <v>117</v>
      </c>
      <c r="D331">
        <v>75</v>
      </c>
      <c r="E3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1">
        <v>84</v>
      </c>
      <c r="G331" t="str">
        <f>IF(AND(Table145[[#This Row],[Heart Rate (per min)]]&gt;= 60, Table145[[#This Row],[Heart Rate (per min)]]&lt;= 100), "Average", IF(Table145[[#This Row],[Heart Rate (per min)]] &lt; 60, "Below Average", IF(Table145[[#This Row],[Heart Rate (per min)]]&gt;100, "Above Average", "")))</f>
        <v>Average</v>
      </c>
    </row>
    <row r="332" spans="1:7" x14ac:dyDescent="0.25">
      <c r="A332" s="1">
        <v>44396</v>
      </c>
      <c r="B332" t="s">
        <v>4</v>
      </c>
      <c r="C332">
        <v>116</v>
      </c>
      <c r="D332">
        <v>77</v>
      </c>
      <c r="E3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2">
        <v>82</v>
      </c>
      <c r="G332" t="str">
        <f>IF(AND(Table145[[#This Row],[Heart Rate (per min)]]&gt;= 60, Table145[[#This Row],[Heart Rate (per min)]]&lt;= 100), "Average", IF(Table145[[#This Row],[Heart Rate (per min)]] &lt; 60, "Below Average", IF(Table145[[#This Row],[Heart Rate (per min)]]&gt;100, "Above Average", "")))</f>
        <v>Average</v>
      </c>
    </row>
    <row r="333" spans="1:7" x14ac:dyDescent="0.25">
      <c r="A333" s="1">
        <v>44397</v>
      </c>
      <c r="B333" t="s">
        <v>4</v>
      </c>
      <c r="C333">
        <v>120</v>
      </c>
      <c r="D333">
        <v>75</v>
      </c>
      <c r="E3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33">
        <v>79</v>
      </c>
      <c r="G333" t="str">
        <f>IF(AND(Table145[[#This Row],[Heart Rate (per min)]]&gt;= 60, Table145[[#This Row],[Heart Rate (per min)]]&lt;= 100), "Average", IF(Table145[[#This Row],[Heart Rate (per min)]] &lt; 60, "Below Average", IF(Table145[[#This Row],[Heart Rate (per min)]]&gt;100, "Above Average", "")))</f>
        <v>Average</v>
      </c>
    </row>
    <row r="334" spans="1:7" x14ac:dyDescent="0.25">
      <c r="A334" s="1">
        <v>44398</v>
      </c>
      <c r="B334" t="s">
        <v>4</v>
      </c>
      <c r="C334">
        <v>113</v>
      </c>
      <c r="D334">
        <v>74</v>
      </c>
      <c r="E3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4">
        <v>91</v>
      </c>
      <c r="G334" t="str">
        <f>IF(AND(Table145[[#This Row],[Heart Rate (per min)]]&gt;= 60, Table145[[#This Row],[Heart Rate (per min)]]&lt;= 100), "Average", IF(Table145[[#This Row],[Heart Rate (per min)]] &lt; 60, "Below Average", IF(Table145[[#This Row],[Heart Rate (per min)]]&gt;100, "Above Average", "")))</f>
        <v>Average</v>
      </c>
    </row>
    <row r="335" spans="1:7" x14ac:dyDescent="0.25">
      <c r="A335" s="1">
        <v>44399</v>
      </c>
      <c r="B335" t="s">
        <v>4</v>
      </c>
      <c r="C335">
        <v>117</v>
      </c>
      <c r="D335">
        <v>75</v>
      </c>
      <c r="E3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5">
        <v>72</v>
      </c>
      <c r="G335" t="str">
        <f>IF(AND(Table145[[#This Row],[Heart Rate (per min)]]&gt;= 60, Table145[[#This Row],[Heart Rate (per min)]]&lt;= 100), "Average", IF(Table145[[#This Row],[Heart Rate (per min)]] &lt; 60, "Below Average", IF(Table145[[#This Row],[Heart Rate (per min)]]&gt;100, "Above Average", "")))</f>
        <v>Average</v>
      </c>
    </row>
    <row r="336" spans="1:7" x14ac:dyDescent="0.25">
      <c r="A336" s="1">
        <v>44400</v>
      </c>
      <c r="B336" t="s">
        <v>6</v>
      </c>
      <c r="C336">
        <v>108</v>
      </c>
      <c r="D336">
        <v>72</v>
      </c>
      <c r="E3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6">
        <v>87</v>
      </c>
      <c r="G336" t="str">
        <f>IF(AND(Table145[[#This Row],[Heart Rate (per min)]]&gt;= 60, Table145[[#This Row],[Heart Rate (per min)]]&lt;= 100), "Average", IF(Table145[[#This Row],[Heart Rate (per min)]] &lt; 60, "Below Average", IF(Table145[[#This Row],[Heart Rate (per min)]]&gt;100, "Above Average", "")))</f>
        <v>Average</v>
      </c>
    </row>
    <row r="337" spans="1:7" x14ac:dyDescent="0.25">
      <c r="A337" s="1">
        <v>44401</v>
      </c>
      <c r="B337" t="s">
        <v>4</v>
      </c>
      <c r="C337">
        <v>109</v>
      </c>
      <c r="D337">
        <v>69</v>
      </c>
      <c r="E3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7">
        <v>81</v>
      </c>
      <c r="G337" t="str">
        <f>IF(AND(Table145[[#This Row],[Heart Rate (per min)]]&gt;= 60, Table145[[#This Row],[Heart Rate (per min)]]&lt;= 100), "Average", IF(Table145[[#This Row],[Heart Rate (per min)]] &lt; 60, "Below Average", IF(Table145[[#This Row],[Heart Rate (per min)]]&gt;100, "Above Average", "")))</f>
        <v>Average</v>
      </c>
    </row>
    <row r="338" spans="1:7" x14ac:dyDescent="0.25">
      <c r="A338" s="1">
        <v>44402</v>
      </c>
      <c r="B338" t="s">
        <v>4</v>
      </c>
      <c r="C338">
        <v>117</v>
      </c>
      <c r="D338">
        <v>68</v>
      </c>
      <c r="E3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8">
        <v>73</v>
      </c>
      <c r="G338" t="str">
        <f>IF(AND(Table145[[#This Row],[Heart Rate (per min)]]&gt;= 60, Table145[[#This Row],[Heart Rate (per min)]]&lt;= 100), "Average", IF(Table145[[#This Row],[Heart Rate (per min)]] &lt; 60, "Below Average", IF(Table145[[#This Row],[Heart Rate (per min)]]&gt;100, "Above Average", "")))</f>
        <v>Average</v>
      </c>
    </row>
    <row r="339" spans="1:7" x14ac:dyDescent="0.25">
      <c r="A339" s="1">
        <v>44403</v>
      </c>
      <c r="B339" t="s">
        <v>4</v>
      </c>
      <c r="C339">
        <v>119</v>
      </c>
      <c r="D339">
        <v>79</v>
      </c>
      <c r="E3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39">
        <v>111</v>
      </c>
      <c r="G339" t="str">
        <f>IF(AND(Table145[[#This Row],[Heart Rate (per min)]]&gt;= 60, Table145[[#This Row],[Heart Rate (per min)]]&lt;= 100), "Average", IF(Table145[[#This Row],[Heart Rate (per min)]] &lt; 60, "Below Average", IF(Table145[[#This Row],[Heart Rate (per min)]]&gt;100, "Above Average", "")))</f>
        <v>Above Average</v>
      </c>
    </row>
    <row r="340" spans="1:7" x14ac:dyDescent="0.25">
      <c r="A340" s="1">
        <v>44404</v>
      </c>
      <c r="B340" t="s">
        <v>4</v>
      </c>
      <c r="C340">
        <v>103</v>
      </c>
      <c r="D340">
        <v>70</v>
      </c>
      <c r="E3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0">
        <v>80</v>
      </c>
      <c r="G340" t="str">
        <f>IF(AND(Table145[[#This Row],[Heart Rate (per min)]]&gt;= 60, Table145[[#This Row],[Heart Rate (per min)]]&lt;= 100), "Average", IF(Table145[[#This Row],[Heart Rate (per min)]] &lt; 60, "Below Average", IF(Table145[[#This Row],[Heart Rate (per min)]]&gt;100, "Above Average", "")))</f>
        <v>Average</v>
      </c>
    </row>
    <row r="341" spans="1:7" x14ac:dyDescent="0.25">
      <c r="A341" s="1">
        <v>44405</v>
      </c>
      <c r="B341" t="s">
        <v>4</v>
      </c>
      <c r="C341">
        <v>104</v>
      </c>
      <c r="D341">
        <v>70</v>
      </c>
      <c r="E3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1">
        <v>87</v>
      </c>
      <c r="G341" t="str">
        <f>IF(AND(Table145[[#This Row],[Heart Rate (per min)]]&gt;= 60, Table145[[#This Row],[Heart Rate (per min)]]&lt;= 100), "Average", IF(Table145[[#This Row],[Heart Rate (per min)]] &lt; 60, "Below Average", IF(Table145[[#This Row],[Heart Rate (per min)]]&gt;100, "Above Average", "")))</f>
        <v>Average</v>
      </c>
    </row>
    <row r="342" spans="1:7" x14ac:dyDescent="0.25">
      <c r="A342" s="1">
        <v>44406</v>
      </c>
      <c r="B342" t="s">
        <v>4</v>
      </c>
      <c r="C342">
        <v>111</v>
      </c>
      <c r="D342">
        <v>68</v>
      </c>
      <c r="E3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2">
        <v>84</v>
      </c>
      <c r="G342" t="str">
        <f>IF(AND(Table145[[#This Row],[Heart Rate (per min)]]&gt;= 60, Table145[[#This Row],[Heart Rate (per min)]]&lt;= 100), "Average", IF(Table145[[#This Row],[Heart Rate (per min)]] &lt; 60, "Below Average", IF(Table145[[#This Row],[Heart Rate (per min)]]&gt;100, "Above Average", "")))</f>
        <v>Average</v>
      </c>
    </row>
    <row r="343" spans="1:7" x14ac:dyDescent="0.25">
      <c r="A343" s="1">
        <v>44407</v>
      </c>
      <c r="B343" t="s">
        <v>4</v>
      </c>
      <c r="C343">
        <v>112</v>
      </c>
      <c r="D343">
        <v>74</v>
      </c>
      <c r="E3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3">
        <v>82</v>
      </c>
      <c r="G343" t="str">
        <f>IF(AND(Table145[[#This Row],[Heart Rate (per min)]]&gt;= 60, Table145[[#This Row],[Heart Rate (per min)]]&lt;= 100), "Average", IF(Table145[[#This Row],[Heart Rate (per min)]] &lt; 60, "Below Average", IF(Table145[[#This Row],[Heart Rate (per min)]]&gt;100, "Above Average", "")))</f>
        <v>Average</v>
      </c>
    </row>
    <row r="344" spans="1:7" x14ac:dyDescent="0.25">
      <c r="A344" s="1">
        <v>44408</v>
      </c>
      <c r="B344" t="s">
        <v>4</v>
      </c>
      <c r="C344">
        <v>110</v>
      </c>
      <c r="D344">
        <v>66</v>
      </c>
      <c r="E3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4">
        <v>79</v>
      </c>
      <c r="G344" t="str">
        <f>IF(AND(Table145[[#This Row],[Heart Rate (per min)]]&gt;= 60, Table145[[#This Row],[Heart Rate (per min)]]&lt;= 100), "Average", IF(Table145[[#This Row],[Heart Rate (per min)]] &lt; 60, "Below Average", IF(Table145[[#This Row],[Heart Rate (per min)]]&gt;100, "Above Average", "")))</f>
        <v>Average</v>
      </c>
    </row>
    <row r="345" spans="1:7" x14ac:dyDescent="0.25">
      <c r="A345" s="1">
        <v>44409</v>
      </c>
      <c r="B345" t="s">
        <v>4</v>
      </c>
      <c r="C345">
        <v>112</v>
      </c>
      <c r="D345">
        <v>77</v>
      </c>
      <c r="E3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5">
        <v>82</v>
      </c>
      <c r="G345" t="str">
        <f>IF(AND(Table145[[#This Row],[Heart Rate (per min)]]&gt;= 60, Table145[[#This Row],[Heart Rate (per min)]]&lt;= 100), "Average", IF(Table145[[#This Row],[Heart Rate (per min)]] &lt; 60, "Below Average", IF(Table145[[#This Row],[Heart Rate (per min)]]&gt;100, "Above Average", "")))</f>
        <v>Average</v>
      </c>
    </row>
    <row r="346" spans="1:7" x14ac:dyDescent="0.25">
      <c r="A346" s="1">
        <v>44410</v>
      </c>
      <c r="B346" t="s">
        <v>4</v>
      </c>
      <c r="C346">
        <v>116</v>
      </c>
      <c r="D346">
        <v>84</v>
      </c>
      <c r="E3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46">
        <v>83</v>
      </c>
      <c r="G346" t="str">
        <f>IF(AND(Table145[[#This Row],[Heart Rate (per min)]]&gt;= 60, Table145[[#This Row],[Heart Rate (per min)]]&lt;= 100), "Average", IF(Table145[[#This Row],[Heart Rate (per min)]] &lt; 60, "Below Average", IF(Table145[[#This Row],[Heart Rate (per min)]]&gt;100, "Above Average", "")))</f>
        <v>Average</v>
      </c>
    </row>
    <row r="347" spans="1:7" x14ac:dyDescent="0.25">
      <c r="A347" s="1">
        <v>44411</v>
      </c>
      <c r="B347" t="s">
        <v>4</v>
      </c>
      <c r="C347">
        <v>112</v>
      </c>
      <c r="D347">
        <v>79</v>
      </c>
      <c r="E3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7">
        <v>73</v>
      </c>
      <c r="G347" t="str">
        <f>IF(AND(Table145[[#This Row],[Heart Rate (per min)]]&gt;= 60, Table145[[#This Row],[Heart Rate (per min)]]&lt;= 100), "Average", IF(Table145[[#This Row],[Heart Rate (per min)]] &lt; 60, "Below Average", IF(Table145[[#This Row],[Heart Rate (per min)]]&gt;100, "Above Average", "")))</f>
        <v>Average</v>
      </c>
    </row>
    <row r="348" spans="1:7" x14ac:dyDescent="0.25">
      <c r="A348" s="1">
        <v>44412</v>
      </c>
      <c r="B348" t="s">
        <v>4</v>
      </c>
      <c r="C348">
        <v>113</v>
      </c>
      <c r="D348">
        <v>76</v>
      </c>
      <c r="E3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8">
        <v>91</v>
      </c>
      <c r="G348" t="str">
        <f>IF(AND(Table145[[#This Row],[Heart Rate (per min)]]&gt;= 60, Table145[[#This Row],[Heart Rate (per min)]]&lt;= 100), "Average", IF(Table145[[#This Row],[Heart Rate (per min)]] &lt; 60, "Below Average", IF(Table145[[#This Row],[Heart Rate (per min)]]&gt;100, "Above Average", "")))</f>
        <v>Average</v>
      </c>
    </row>
    <row r="349" spans="1:7" x14ac:dyDescent="0.25">
      <c r="A349" s="1">
        <v>44413</v>
      </c>
      <c r="B349" t="s">
        <v>6</v>
      </c>
      <c r="C349">
        <v>112</v>
      </c>
      <c r="D349">
        <v>73</v>
      </c>
      <c r="E3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49">
        <v>79</v>
      </c>
      <c r="G349" t="str">
        <f>IF(AND(Table145[[#This Row],[Heart Rate (per min)]]&gt;= 60, Table145[[#This Row],[Heart Rate (per min)]]&lt;= 100), "Average", IF(Table145[[#This Row],[Heart Rate (per min)]] &lt; 60, "Below Average", IF(Table145[[#This Row],[Heart Rate (per min)]]&gt;100, "Above Average", "")))</f>
        <v>Average</v>
      </c>
    </row>
    <row r="350" spans="1:7" x14ac:dyDescent="0.25">
      <c r="A350" s="1">
        <v>44414</v>
      </c>
      <c r="B350" t="s">
        <v>4</v>
      </c>
      <c r="C350">
        <v>109</v>
      </c>
      <c r="D350">
        <v>73</v>
      </c>
      <c r="E3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0">
        <v>76</v>
      </c>
      <c r="G350" t="str">
        <f>IF(AND(Table145[[#This Row],[Heart Rate (per min)]]&gt;= 60, Table145[[#This Row],[Heart Rate (per min)]]&lt;= 100), "Average", IF(Table145[[#This Row],[Heart Rate (per min)]] &lt; 60, "Below Average", IF(Table145[[#This Row],[Heart Rate (per min)]]&gt;100, "Above Average", "")))</f>
        <v>Average</v>
      </c>
    </row>
    <row r="351" spans="1:7" x14ac:dyDescent="0.25">
      <c r="A351" s="1">
        <v>44415</v>
      </c>
      <c r="B351" t="s">
        <v>4</v>
      </c>
      <c r="C351">
        <v>105</v>
      </c>
      <c r="D351">
        <v>69</v>
      </c>
      <c r="E3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1">
        <v>80</v>
      </c>
      <c r="G351" t="str">
        <f>IF(AND(Table145[[#This Row],[Heart Rate (per min)]]&gt;= 60, Table145[[#This Row],[Heart Rate (per min)]]&lt;= 100), "Average", IF(Table145[[#This Row],[Heart Rate (per min)]] &lt; 60, "Below Average", IF(Table145[[#This Row],[Heart Rate (per min)]]&gt;100, "Above Average", "")))</f>
        <v>Average</v>
      </c>
    </row>
    <row r="352" spans="1:7" x14ac:dyDescent="0.25">
      <c r="A352" s="1">
        <v>44416</v>
      </c>
      <c r="B352" t="s">
        <v>4</v>
      </c>
      <c r="C352">
        <v>109</v>
      </c>
      <c r="D352">
        <v>71</v>
      </c>
      <c r="E3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2">
        <v>84</v>
      </c>
      <c r="G352" t="str">
        <f>IF(AND(Table145[[#This Row],[Heart Rate (per min)]]&gt;= 60, Table145[[#This Row],[Heart Rate (per min)]]&lt;= 100), "Average", IF(Table145[[#This Row],[Heart Rate (per min)]] &lt; 60, "Below Average", IF(Table145[[#This Row],[Heart Rate (per min)]]&gt;100, "Above Average", "")))</f>
        <v>Average</v>
      </c>
    </row>
    <row r="353" spans="1:7" x14ac:dyDescent="0.25">
      <c r="A353" s="1">
        <v>44417</v>
      </c>
      <c r="B353" t="s">
        <v>4</v>
      </c>
      <c r="C353">
        <v>108</v>
      </c>
      <c r="D353">
        <v>71</v>
      </c>
      <c r="E3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3">
        <v>82</v>
      </c>
      <c r="G353" t="str">
        <f>IF(AND(Table145[[#This Row],[Heart Rate (per min)]]&gt;= 60, Table145[[#This Row],[Heart Rate (per min)]]&lt;= 100), "Average", IF(Table145[[#This Row],[Heart Rate (per min)]] &lt; 60, "Below Average", IF(Table145[[#This Row],[Heart Rate (per min)]]&gt;100, "Above Average", "")))</f>
        <v>Average</v>
      </c>
    </row>
    <row r="354" spans="1:7" x14ac:dyDescent="0.25">
      <c r="A354" s="1">
        <v>44418</v>
      </c>
      <c r="B354" t="s">
        <v>4</v>
      </c>
      <c r="C354">
        <v>113</v>
      </c>
      <c r="D354">
        <v>65</v>
      </c>
      <c r="E3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4">
        <v>68</v>
      </c>
      <c r="G354" t="str">
        <f>IF(AND(Table145[[#This Row],[Heart Rate (per min)]]&gt;= 60, Table145[[#This Row],[Heart Rate (per min)]]&lt;= 100), "Average", IF(Table145[[#This Row],[Heart Rate (per min)]] &lt; 60, "Below Average", IF(Table145[[#This Row],[Heart Rate (per min)]]&gt;100, "Above Average", "")))</f>
        <v>Average</v>
      </c>
    </row>
    <row r="355" spans="1:7" x14ac:dyDescent="0.25">
      <c r="A355" s="1">
        <v>44419</v>
      </c>
      <c r="B355" t="s">
        <v>4</v>
      </c>
      <c r="C355">
        <v>113</v>
      </c>
      <c r="D355">
        <v>76</v>
      </c>
      <c r="E3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5">
        <v>88</v>
      </c>
      <c r="G355" t="str">
        <f>IF(AND(Table145[[#This Row],[Heart Rate (per min)]]&gt;= 60, Table145[[#This Row],[Heart Rate (per min)]]&lt;= 100), "Average", IF(Table145[[#This Row],[Heart Rate (per min)]] &lt; 60, "Below Average", IF(Table145[[#This Row],[Heart Rate (per min)]]&gt;100, "Above Average", "")))</f>
        <v>Average</v>
      </c>
    </row>
    <row r="356" spans="1:7" x14ac:dyDescent="0.25">
      <c r="A356" s="1">
        <v>44420</v>
      </c>
      <c r="B356" t="s">
        <v>4</v>
      </c>
      <c r="C356">
        <v>102</v>
      </c>
      <c r="D356">
        <v>69</v>
      </c>
      <c r="E3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6">
        <v>77</v>
      </c>
      <c r="G356" t="str">
        <f>IF(AND(Table145[[#This Row],[Heart Rate (per min)]]&gt;= 60, Table145[[#This Row],[Heart Rate (per min)]]&lt;= 100), "Average", IF(Table145[[#This Row],[Heart Rate (per min)]] &lt; 60, "Below Average", IF(Table145[[#This Row],[Heart Rate (per min)]]&gt;100, "Above Average", "")))</f>
        <v>Average</v>
      </c>
    </row>
    <row r="357" spans="1:7" x14ac:dyDescent="0.25">
      <c r="A357" s="1">
        <v>44421</v>
      </c>
      <c r="B357" t="s">
        <v>4</v>
      </c>
      <c r="C357">
        <v>113</v>
      </c>
      <c r="D357">
        <v>75</v>
      </c>
      <c r="E3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7">
        <v>92</v>
      </c>
      <c r="G357" t="str">
        <f>IF(AND(Table145[[#This Row],[Heart Rate (per min)]]&gt;= 60, Table145[[#This Row],[Heart Rate (per min)]]&lt;= 100), "Average", IF(Table145[[#This Row],[Heart Rate (per min)]] &lt; 60, "Below Average", IF(Table145[[#This Row],[Heart Rate (per min)]]&gt;100, "Above Average", "")))</f>
        <v>Average</v>
      </c>
    </row>
    <row r="358" spans="1:7" x14ac:dyDescent="0.25">
      <c r="A358" s="1">
        <v>44422</v>
      </c>
      <c r="B358" t="s">
        <v>4</v>
      </c>
      <c r="C358">
        <v>117</v>
      </c>
      <c r="D358">
        <v>83</v>
      </c>
      <c r="E3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58">
        <v>87</v>
      </c>
      <c r="G358" t="str">
        <f>IF(AND(Table145[[#This Row],[Heart Rate (per min)]]&gt;= 60, Table145[[#This Row],[Heart Rate (per min)]]&lt;= 100), "Average", IF(Table145[[#This Row],[Heart Rate (per min)]] &lt; 60, "Below Average", IF(Table145[[#This Row],[Heart Rate (per min)]]&gt;100, "Above Average", "")))</f>
        <v>Average</v>
      </c>
    </row>
    <row r="359" spans="1:7" x14ac:dyDescent="0.25">
      <c r="A359" s="1">
        <v>44423</v>
      </c>
      <c r="B359" t="s">
        <v>4</v>
      </c>
      <c r="C359">
        <v>117</v>
      </c>
      <c r="D359">
        <v>73</v>
      </c>
      <c r="E3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59">
        <v>90</v>
      </c>
      <c r="G359" t="str">
        <f>IF(AND(Table145[[#This Row],[Heart Rate (per min)]]&gt;= 60, Table145[[#This Row],[Heart Rate (per min)]]&lt;= 100), "Average", IF(Table145[[#This Row],[Heart Rate (per min)]] &lt; 60, "Below Average", IF(Table145[[#This Row],[Heart Rate (per min)]]&gt;100, "Above Average", "")))</f>
        <v>Average</v>
      </c>
    </row>
    <row r="360" spans="1:7" x14ac:dyDescent="0.25">
      <c r="A360" s="1">
        <v>44424</v>
      </c>
      <c r="B360" t="s">
        <v>4</v>
      </c>
      <c r="C360">
        <v>107</v>
      </c>
      <c r="D360">
        <v>71</v>
      </c>
      <c r="E3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0">
        <v>85</v>
      </c>
      <c r="G360" t="str">
        <f>IF(AND(Table145[[#This Row],[Heart Rate (per min)]]&gt;= 60, Table145[[#This Row],[Heart Rate (per min)]]&lt;= 100), "Average", IF(Table145[[#This Row],[Heart Rate (per min)]] &lt; 60, "Below Average", IF(Table145[[#This Row],[Heart Rate (per min)]]&gt;100, "Above Average", "")))</f>
        <v>Average</v>
      </c>
    </row>
    <row r="361" spans="1:7" x14ac:dyDescent="0.25">
      <c r="A361" s="1">
        <v>44424</v>
      </c>
      <c r="B361" t="s">
        <v>5</v>
      </c>
      <c r="C361">
        <v>116</v>
      </c>
      <c r="D361">
        <v>67</v>
      </c>
      <c r="E3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1">
        <v>45</v>
      </c>
      <c r="G361" t="str">
        <f>IF(AND(Table145[[#This Row],[Heart Rate (per min)]]&gt;= 60, Table145[[#This Row],[Heart Rate (per min)]]&lt;= 100), "Average", IF(Table145[[#This Row],[Heart Rate (per min)]] &lt; 60, "Below Average", IF(Table145[[#This Row],[Heart Rate (per min)]]&gt;100, "Above Average", "")))</f>
        <v>Below Average</v>
      </c>
    </row>
    <row r="362" spans="1:7" x14ac:dyDescent="0.25">
      <c r="A362" s="1">
        <v>44425</v>
      </c>
      <c r="B362" t="s">
        <v>4</v>
      </c>
      <c r="C362">
        <v>110</v>
      </c>
      <c r="D362">
        <v>71</v>
      </c>
      <c r="E3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2">
        <v>75</v>
      </c>
      <c r="G362" t="str">
        <f>IF(AND(Table145[[#This Row],[Heart Rate (per min)]]&gt;= 60, Table145[[#This Row],[Heart Rate (per min)]]&lt;= 100), "Average", IF(Table145[[#This Row],[Heart Rate (per min)]] &lt; 60, "Below Average", IF(Table145[[#This Row],[Heart Rate (per min)]]&gt;100, "Above Average", "")))</f>
        <v>Average</v>
      </c>
    </row>
    <row r="363" spans="1:7" x14ac:dyDescent="0.25">
      <c r="A363" s="1">
        <v>44426</v>
      </c>
      <c r="B363" t="s">
        <v>4</v>
      </c>
      <c r="C363">
        <v>111</v>
      </c>
      <c r="D363">
        <v>72</v>
      </c>
      <c r="E3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3">
        <v>81</v>
      </c>
      <c r="G363" t="str">
        <f>IF(AND(Table145[[#This Row],[Heart Rate (per min)]]&gt;= 60, Table145[[#This Row],[Heart Rate (per min)]]&lt;= 100), "Average", IF(Table145[[#This Row],[Heart Rate (per min)]] &lt; 60, "Below Average", IF(Table145[[#This Row],[Heart Rate (per min)]]&gt;100, "Above Average", "")))</f>
        <v>Average</v>
      </c>
    </row>
    <row r="364" spans="1:7" x14ac:dyDescent="0.25">
      <c r="A364" s="1">
        <v>44427</v>
      </c>
      <c r="B364" t="s">
        <v>4</v>
      </c>
      <c r="C364">
        <v>119</v>
      </c>
      <c r="D364">
        <v>82</v>
      </c>
      <c r="E3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64">
        <v>77</v>
      </c>
      <c r="G364" t="str">
        <f>IF(AND(Table145[[#This Row],[Heart Rate (per min)]]&gt;= 60, Table145[[#This Row],[Heart Rate (per min)]]&lt;= 100), "Average", IF(Table145[[#This Row],[Heart Rate (per min)]] &lt; 60, "Below Average", IF(Table145[[#This Row],[Heart Rate (per min)]]&gt;100, "Above Average", "")))</f>
        <v>Average</v>
      </c>
    </row>
    <row r="365" spans="1:7" x14ac:dyDescent="0.25">
      <c r="A365" s="1">
        <v>44428</v>
      </c>
      <c r="B365" t="s">
        <v>4</v>
      </c>
      <c r="C365">
        <v>104</v>
      </c>
      <c r="D365">
        <v>66</v>
      </c>
      <c r="E3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5">
        <v>76</v>
      </c>
      <c r="G365" t="str">
        <f>IF(AND(Table145[[#This Row],[Heart Rate (per min)]]&gt;= 60, Table145[[#This Row],[Heart Rate (per min)]]&lt;= 100), "Average", IF(Table145[[#This Row],[Heart Rate (per min)]] &lt; 60, "Below Average", IF(Table145[[#This Row],[Heart Rate (per min)]]&gt;100, "Above Average", "")))</f>
        <v>Average</v>
      </c>
    </row>
    <row r="366" spans="1:7" x14ac:dyDescent="0.25">
      <c r="A366" s="1">
        <v>44429</v>
      </c>
      <c r="B366" t="s">
        <v>4</v>
      </c>
      <c r="C366">
        <v>113</v>
      </c>
      <c r="D366">
        <v>74</v>
      </c>
      <c r="E3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6">
        <v>73</v>
      </c>
      <c r="G366" t="str">
        <f>IF(AND(Table145[[#This Row],[Heart Rate (per min)]]&gt;= 60, Table145[[#This Row],[Heart Rate (per min)]]&lt;= 100), "Average", IF(Table145[[#This Row],[Heart Rate (per min)]] &lt; 60, "Below Average", IF(Table145[[#This Row],[Heart Rate (per min)]]&gt;100, "Above Average", "")))</f>
        <v>Average</v>
      </c>
    </row>
    <row r="367" spans="1:7" x14ac:dyDescent="0.25">
      <c r="A367" s="1">
        <v>44430</v>
      </c>
      <c r="B367" t="s">
        <v>4</v>
      </c>
      <c r="C367">
        <v>110</v>
      </c>
      <c r="D367">
        <v>67</v>
      </c>
      <c r="E3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7">
        <v>74</v>
      </c>
      <c r="G367" t="str">
        <f>IF(AND(Table145[[#This Row],[Heart Rate (per min)]]&gt;= 60, Table145[[#This Row],[Heart Rate (per min)]]&lt;= 100), "Average", IF(Table145[[#This Row],[Heart Rate (per min)]] &lt; 60, "Below Average", IF(Table145[[#This Row],[Heart Rate (per min)]]&gt;100, "Above Average", "")))</f>
        <v>Average</v>
      </c>
    </row>
    <row r="368" spans="1:7" x14ac:dyDescent="0.25">
      <c r="A368" s="1">
        <v>44431</v>
      </c>
      <c r="B368" t="s">
        <v>4</v>
      </c>
      <c r="C368">
        <v>111</v>
      </c>
      <c r="D368">
        <v>73</v>
      </c>
      <c r="E3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8">
        <v>84</v>
      </c>
      <c r="G368" t="str">
        <f>IF(AND(Table145[[#This Row],[Heart Rate (per min)]]&gt;= 60, Table145[[#This Row],[Heart Rate (per min)]]&lt;= 100), "Average", IF(Table145[[#This Row],[Heart Rate (per min)]] &lt; 60, "Below Average", IF(Table145[[#This Row],[Heart Rate (per min)]]&gt;100, "Above Average", "")))</f>
        <v>Average</v>
      </c>
    </row>
    <row r="369" spans="1:7" x14ac:dyDescent="0.25">
      <c r="A369" s="1">
        <v>44433</v>
      </c>
      <c r="B369" t="s">
        <v>4</v>
      </c>
      <c r="C369">
        <v>116</v>
      </c>
      <c r="D369">
        <v>78</v>
      </c>
      <c r="E3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69">
        <v>96</v>
      </c>
      <c r="G369" t="str">
        <f>IF(AND(Table145[[#This Row],[Heart Rate (per min)]]&gt;= 60, Table145[[#This Row],[Heart Rate (per min)]]&lt;= 100), "Average", IF(Table145[[#This Row],[Heart Rate (per min)]] &lt; 60, "Below Average", IF(Table145[[#This Row],[Heart Rate (per min)]]&gt;100, "Above Average", "")))</f>
        <v>Average</v>
      </c>
    </row>
    <row r="370" spans="1:7" x14ac:dyDescent="0.25">
      <c r="A370" s="1">
        <v>44434</v>
      </c>
      <c r="B370" t="s">
        <v>4</v>
      </c>
      <c r="C370">
        <v>107</v>
      </c>
      <c r="D370">
        <v>73</v>
      </c>
      <c r="E3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0">
        <v>88</v>
      </c>
      <c r="G370" t="str">
        <f>IF(AND(Table145[[#This Row],[Heart Rate (per min)]]&gt;= 60, Table145[[#This Row],[Heart Rate (per min)]]&lt;= 100), "Average", IF(Table145[[#This Row],[Heart Rate (per min)]] &lt; 60, "Below Average", IF(Table145[[#This Row],[Heart Rate (per min)]]&gt;100, "Above Average", "")))</f>
        <v>Average</v>
      </c>
    </row>
    <row r="371" spans="1:7" x14ac:dyDescent="0.25">
      <c r="A371" s="1">
        <v>44435</v>
      </c>
      <c r="B371" t="s">
        <v>4</v>
      </c>
      <c r="C371">
        <v>116</v>
      </c>
      <c r="D371">
        <v>80</v>
      </c>
      <c r="E3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371">
        <v>88</v>
      </c>
      <c r="G371" t="str">
        <f>IF(AND(Table145[[#This Row],[Heart Rate (per min)]]&gt;= 60, Table145[[#This Row],[Heart Rate (per min)]]&lt;= 100), "Average", IF(Table145[[#This Row],[Heart Rate (per min)]] &lt; 60, "Below Average", IF(Table145[[#This Row],[Heart Rate (per min)]]&gt;100, "Above Average", "")))</f>
        <v>Average</v>
      </c>
    </row>
    <row r="372" spans="1:7" x14ac:dyDescent="0.25">
      <c r="A372" s="1">
        <v>44436</v>
      </c>
      <c r="B372" t="s">
        <v>4</v>
      </c>
      <c r="C372">
        <v>109</v>
      </c>
      <c r="D372">
        <v>66</v>
      </c>
      <c r="E3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2">
        <v>88</v>
      </c>
      <c r="G372" t="str">
        <f>IF(AND(Table145[[#This Row],[Heart Rate (per min)]]&gt;= 60, Table145[[#This Row],[Heart Rate (per min)]]&lt;= 100), "Average", IF(Table145[[#This Row],[Heart Rate (per min)]] &lt; 60, "Below Average", IF(Table145[[#This Row],[Heart Rate (per min)]]&gt;100, "Above Average", "")))</f>
        <v>Average</v>
      </c>
    </row>
    <row r="373" spans="1:7" x14ac:dyDescent="0.25">
      <c r="A373" s="1">
        <v>44437</v>
      </c>
      <c r="B373" t="s">
        <v>4</v>
      </c>
      <c r="C373">
        <v>109</v>
      </c>
      <c r="D373">
        <v>71</v>
      </c>
      <c r="E3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3">
        <v>84</v>
      </c>
      <c r="G373" t="str">
        <f>IF(AND(Table145[[#This Row],[Heart Rate (per min)]]&gt;= 60, Table145[[#This Row],[Heart Rate (per min)]]&lt;= 100), "Average", IF(Table145[[#This Row],[Heart Rate (per min)]] &lt; 60, "Below Average", IF(Table145[[#This Row],[Heart Rate (per min)]]&gt;100, "Above Average", "")))</f>
        <v>Average</v>
      </c>
    </row>
    <row r="374" spans="1:7" x14ac:dyDescent="0.25">
      <c r="A374" s="1">
        <v>44438</v>
      </c>
      <c r="B374" t="s">
        <v>4</v>
      </c>
      <c r="C374">
        <v>106</v>
      </c>
      <c r="D374">
        <v>69</v>
      </c>
      <c r="E3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4">
        <v>87</v>
      </c>
      <c r="G374" t="str">
        <f>IF(AND(Table145[[#This Row],[Heart Rate (per min)]]&gt;= 60, Table145[[#This Row],[Heart Rate (per min)]]&lt;= 100), "Average", IF(Table145[[#This Row],[Heart Rate (per min)]] &lt; 60, "Below Average", IF(Table145[[#This Row],[Heart Rate (per min)]]&gt;100, "Above Average", "")))</f>
        <v>Average</v>
      </c>
    </row>
    <row r="375" spans="1:7" x14ac:dyDescent="0.25">
      <c r="A375" s="1">
        <v>44439</v>
      </c>
      <c r="B375" t="s">
        <v>4</v>
      </c>
      <c r="C375">
        <v>108</v>
      </c>
      <c r="D375">
        <v>69</v>
      </c>
      <c r="E3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5">
        <v>74</v>
      </c>
      <c r="G375" t="str">
        <f>IF(AND(Table145[[#This Row],[Heart Rate (per min)]]&gt;= 60, Table145[[#This Row],[Heart Rate (per min)]]&lt;= 100), "Average", IF(Table145[[#This Row],[Heart Rate (per min)]] &lt; 60, "Below Average", IF(Table145[[#This Row],[Heart Rate (per min)]]&gt;100, "Above Average", "")))</f>
        <v>Average</v>
      </c>
    </row>
    <row r="376" spans="1:7" x14ac:dyDescent="0.25">
      <c r="A376" s="1">
        <v>44440</v>
      </c>
      <c r="B376" t="s">
        <v>4</v>
      </c>
      <c r="C376">
        <v>108</v>
      </c>
      <c r="D376">
        <v>71</v>
      </c>
      <c r="E3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6">
        <v>94</v>
      </c>
      <c r="G376" t="str">
        <f>IF(AND(Table145[[#This Row],[Heart Rate (per min)]]&gt;= 60, Table145[[#This Row],[Heart Rate (per min)]]&lt;= 100), "Average", IF(Table145[[#This Row],[Heart Rate (per min)]] &lt; 60, "Below Average", IF(Table145[[#This Row],[Heart Rate (per min)]]&gt;100, "Above Average", "")))</f>
        <v>Average</v>
      </c>
    </row>
    <row r="377" spans="1:7" x14ac:dyDescent="0.25">
      <c r="A377" s="1">
        <v>44441</v>
      </c>
      <c r="B377" t="s">
        <v>4</v>
      </c>
      <c r="C377">
        <v>122</v>
      </c>
      <c r="D377">
        <v>75</v>
      </c>
      <c r="E3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77">
        <v>81</v>
      </c>
      <c r="G377" t="str">
        <f>IF(AND(Table145[[#This Row],[Heart Rate (per min)]]&gt;= 60, Table145[[#This Row],[Heart Rate (per min)]]&lt;= 100), "Average", IF(Table145[[#This Row],[Heart Rate (per min)]] &lt; 60, "Below Average", IF(Table145[[#This Row],[Heart Rate (per min)]]&gt;100, "Above Average", "")))</f>
        <v>Average</v>
      </c>
    </row>
    <row r="378" spans="1:7" x14ac:dyDescent="0.25">
      <c r="A378" s="1">
        <v>44442</v>
      </c>
      <c r="B378" t="s">
        <v>4</v>
      </c>
      <c r="C378">
        <v>121</v>
      </c>
      <c r="D378">
        <v>75</v>
      </c>
      <c r="E3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378">
        <v>94</v>
      </c>
      <c r="G378" t="str">
        <f>IF(AND(Table145[[#This Row],[Heart Rate (per min)]]&gt;= 60, Table145[[#This Row],[Heart Rate (per min)]]&lt;= 100), "Average", IF(Table145[[#This Row],[Heart Rate (per min)]] &lt; 60, "Below Average", IF(Table145[[#This Row],[Heart Rate (per min)]]&gt;100, "Above Average", "")))</f>
        <v>Average</v>
      </c>
    </row>
    <row r="379" spans="1:7" x14ac:dyDescent="0.25">
      <c r="A379" s="1">
        <v>44443</v>
      </c>
      <c r="B379" t="s">
        <v>4</v>
      </c>
      <c r="C379">
        <v>104</v>
      </c>
      <c r="D379">
        <v>65</v>
      </c>
      <c r="E3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79">
        <v>79</v>
      </c>
      <c r="G379" t="str">
        <f>IF(AND(Table145[[#This Row],[Heart Rate (per min)]]&gt;= 60, Table145[[#This Row],[Heart Rate (per min)]]&lt;= 100), "Average", IF(Table145[[#This Row],[Heart Rate (per min)]] &lt; 60, "Below Average", IF(Table145[[#This Row],[Heart Rate (per min)]]&gt;100, "Above Average", "")))</f>
        <v>Average</v>
      </c>
    </row>
    <row r="380" spans="1:7" x14ac:dyDescent="0.25">
      <c r="A380" s="1">
        <v>44444</v>
      </c>
      <c r="B380" t="s">
        <v>4</v>
      </c>
      <c r="C380">
        <v>104</v>
      </c>
      <c r="D380">
        <v>71</v>
      </c>
      <c r="E3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0">
        <v>103</v>
      </c>
      <c r="G380" t="str">
        <f>IF(AND(Table145[[#This Row],[Heart Rate (per min)]]&gt;= 60, Table145[[#This Row],[Heart Rate (per min)]]&lt;= 100), "Average", IF(Table145[[#This Row],[Heart Rate (per min)]] &lt; 60, "Below Average", IF(Table145[[#This Row],[Heart Rate (per min)]]&gt;100, "Above Average", "")))</f>
        <v>Above Average</v>
      </c>
    </row>
    <row r="381" spans="1:7" x14ac:dyDescent="0.25">
      <c r="A381" s="1">
        <v>44445</v>
      </c>
      <c r="B381" t="s">
        <v>4</v>
      </c>
      <c r="C381">
        <v>105</v>
      </c>
      <c r="D381">
        <v>71</v>
      </c>
      <c r="E3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1">
        <v>100</v>
      </c>
      <c r="G381" t="str">
        <f>IF(AND(Table145[[#This Row],[Heart Rate (per min)]]&gt;= 60, Table145[[#This Row],[Heart Rate (per min)]]&lt;= 100), "Average", IF(Table145[[#This Row],[Heart Rate (per min)]] &lt; 60, "Below Average", IF(Table145[[#This Row],[Heart Rate (per min)]]&gt;100, "Above Average", "")))</f>
        <v>Average</v>
      </c>
    </row>
    <row r="382" spans="1:7" x14ac:dyDescent="0.25">
      <c r="A382" s="1">
        <v>44446</v>
      </c>
      <c r="B382" t="s">
        <v>4</v>
      </c>
      <c r="C382">
        <v>101</v>
      </c>
      <c r="D382">
        <v>70</v>
      </c>
      <c r="E3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2">
        <v>88</v>
      </c>
      <c r="G382" t="str">
        <f>IF(AND(Table145[[#This Row],[Heart Rate (per min)]]&gt;= 60, Table145[[#This Row],[Heart Rate (per min)]]&lt;= 100), "Average", IF(Table145[[#This Row],[Heart Rate (per min)]] &lt; 60, "Below Average", IF(Table145[[#This Row],[Heart Rate (per min)]]&gt;100, "Above Average", "")))</f>
        <v>Average</v>
      </c>
    </row>
    <row r="383" spans="1:7" x14ac:dyDescent="0.25">
      <c r="A383" s="1">
        <v>44447</v>
      </c>
      <c r="B383" t="s">
        <v>4</v>
      </c>
      <c r="C383">
        <v>111</v>
      </c>
      <c r="D383">
        <v>72</v>
      </c>
      <c r="E3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3">
        <v>86</v>
      </c>
      <c r="G383" t="str">
        <f>IF(AND(Table145[[#This Row],[Heart Rate (per min)]]&gt;= 60, Table145[[#This Row],[Heart Rate (per min)]]&lt;= 100), "Average", IF(Table145[[#This Row],[Heart Rate (per min)]] &lt; 60, "Below Average", IF(Table145[[#This Row],[Heart Rate (per min)]]&gt;100, "Above Average", "")))</f>
        <v>Average</v>
      </c>
    </row>
    <row r="384" spans="1:7" x14ac:dyDescent="0.25">
      <c r="A384" s="1">
        <v>44448</v>
      </c>
      <c r="B384" t="s">
        <v>4</v>
      </c>
      <c r="C384">
        <v>101</v>
      </c>
      <c r="D384">
        <v>70</v>
      </c>
      <c r="E3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4">
        <v>90</v>
      </c>
      <c r="G384" t="str">
        <f>IF(AND(Table145[[#This Row],[Heart Rate (per min)]]&gt;= 60, Table145[[#This Row],[Heart Rate (per min)]]&lt;= 100), "Average", IF(Table145[[#This Row],[Heart Rate (per min)]] &lt; 60, "Below Average", IF(Table145[[#This Row],[Heart Rate (per min)]]&gt;100, "Above Average", "")))</f>
        <v>Average</v>
      </c>
    </row>
    <row r="385" spans="1:7" x14ac:dyDescent="0.25">
      <c r="A385" s="1">
        <v>44449</v>
      </c>
      <c r="B385" t="s">
        <v>4</v>
      </c>
      <c r="C385">
        <v>108</v>
      </c>
      <c r="D385">
        <v>72</v>
      </c>
      <c r="E3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5">
        <v>92</v>
      </c>
      <c r="G385" t="str">
        <f>IF(AND(Table145[[#This Row],[Heart Rate (per min)]]&gt;= 60, Table145[[#This Row],[Heart Rate (per min)]]&lt;= 100), "Average", IF(Table145[[#This Row],[Heart Rate (per min)]] &lt; 60, "Below Average", IF(Table145[[#This Row],[Heart Rate (per min)]]&gt;100, "Above Average", "")))</f>
        <v>Average</v>
      </c>
    </row>
    <row r="386" spans="1:7" x14ac:dyDescent="0.25">
      <c r="A386" s="1">
        <v>44450</v>
      </c>
      <c r="B386" t="s">
        <v>4</v>
      </c>
      <c r="C386">
        <v>102</v>
      </c>
      <c r="D386">
        <v>68</v>
      </c>
      <c r="E3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6">
        <v>79</v>
      </c>
      <c r="G386" t="str">
        <f>IF(AND(Table145[[#This Row],[Heart Rate (per min)]]&gt;= 60, Table145[[#This Row],[Heart Rate (per min)]]&lt;= 100), "Average", IF(Table145[[#This Row],[Heart Rate (per min)]] &lt; 60, "Below Average", IF(Table145[[#This Row],[Heart Rate (per min)]]&gt;100, "Above Average", "")))</f>
        <v>Average</v>
      </c>
    </row>
    <row r="387" spans="1:7" x14ac:dyDescent="0.25">
      <c r="A387" s="1">
        <v>44451</v>
      </c>
      <c r="B387" t="s">
        <v>4</v>
      </c>
      <c r="C387">
        <v>105</v>
      </c>
      <c r="D387">
        <v>74</v>
      </c>
      <c r="E3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7">
        <v>78</v>
      </c>
      <c r="G387" t="str">
        <f>IF(AND(Table145[[#This Row],[Heart Rate (per min)]]&gt;= 60, Table145[[#This Row],[Heart Rate (per min)]]&lt;= 100), "Average", IF(Table145[[#This Row],[Heart Rate (per min)]] &lt; 60, "Below Average", IF(Table145[[#This Row],[Heart Rate (per min)]]&gt;100, "Above Average", "")))</f>
        <v>Average</v>
      </c>
    </row>
    <row r="388" spans="1:7" x14ac:dyDescent="0.25">
      <c r="A388" s="1">
        <v>44452</v>
      </c>
      <c r="B388" t="s">
        <v>4</v>
      </c>
      <c r="C388">
        <v>112</v>
      </c>
      <c r="D388">
        <v>72</v>
      </c>
      <c r="E3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8">
        <v>79</v>
      </c>
      <c r="G388" t="str">
        <f>IF(AND(Table145[[#This Row],[Heart Rate (per min)]]&gt;= 60, Table145[[#This Row],[Heart Rate (per min)]]&lt;= 100), "Average", IF(Table145[[#This Row],[Heart Rate (per min)]] &lt; 60, "Below Average", IF(Table145[[#This Row],[Heart Rate (per min)]]&gt;100, "Above Average", "")))</f>
        <v>Average</v>
      </c>
    </row>
    <row r="389" spans="1:7" x14ac:dyDescent="0.25">
      <c r="A389" s="1">
        <v>44453</v>
      </c>
      <c r="B389" t="s">
        <v>4</v>
      </c>
      <c r="C389">
        <v>94</v>
      </c>
      <c r="D389">
        <v>66</v>
      </c>
      <c r="E3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89">
        <v>83</v>
      </c>
      <c r="G389" t="str">
        <f>IF(AND(Table145[[#This Row],[Heart Rate (per min)]]&gt;= 60, Table145[[#This Row],[Heart Rate (per min)]]&lt;= 100), "Average", IF(Table145[[#This Row],[Heart Rate (per min)]] &lt; 60, "Below Average", IF(Table145[[#This Row],[Heart Rate (per min)]]&gt;100, "Above Average", "")))</f>
        <v>Average</v>
      </c>
    </row>
    <row r="390" spans="1:7" x14ac:dyDescent="0.25">
      <c r="A390" s="1">
        <v>44454</v>
      </c>
      <c r="B390" t="s">
        <v>4</v>
      </c>
      <c r="C390">
        <v>109</v>
      </c>
      <c r="D390">
        <v>73</v>
      </c>
      <c r="E3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0">
        <v>87</v>
      </c>
      <c r="G390" t="str">
        <f>IF(AND(Table145[[#This Row],[Heart Rate (per min)]]&gt;= 60, Table145[[#This Row],[Heart Rate (per min)]]&lt;= 100), "Average", IF(Table145[[#This Row],[Heart Rate (per min)]] &lt; 60, "Below Average", IF(Table145[[#This Row],[Heart Rate (per min)]]&gt;100, "Above Average", "")))</f>
        <v>Average</v>
      </c>
    </row>
    <row r="391" spans="1:7" x14ac:dyDescent="0.25">
      <c r="A391" s="1">
        <v>44455</v>
      </c>
      <c r="B391" t="s">
        <v>4</v>
      </c>
      <c r="C391">
        <v>108</v>
      </c>
      <c r="D391">
        <v>70</v>
      </c>
      <c r="E3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1">
        <v>80</v>
      </c>
      <c r="G391" t="str">
        <f>IF(AND(Table145[[#This Row],[Heart Rate (per min)]]&gt;= 60, Table145[[#This Row],[Heart Rate (per min)]]&lt;= 100), "Average", IF(Table145[[#This Row],[Heart Rate (per min)]] &lt; 60, "Below Average", IF(Table145[[#This Row],[Heart Rate (per min)]]&gt;100, "Above Average", "")))</f>
        <v>Average</v>
      </c>
    </row>
    <row r="392" spans="1:7" x14ac:dyDescent="0.25">
      <c r="A392" s="1">
        <v>44456</v>
      </c>
      <c r="B392" t="s">
        <v>4</v>
      </c>
      <c r="C392">
        <v>106</v>
      </c>
      <c r="D392">
        <v>71</v>
      </c>
      <c r="E3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2">
        <v>86</v>
      </c>
      <c r="G392" t="str">
        <f>IF(AND(Table145[[#This Row],[Heart Rate (per min)]]&gt;= 60, Table145[[#This Row],[Heart Rate (per min)]]&lt;= 100), "Average", IF(Table145[[#This Row],[Heart Rate (per min)]] &lt; 60, "Below Average", IF(Table145[[#This Row],[Heart Rate (per min)]]&gt;100, "Above Average", "")))</f>
        <v>Average</v>
      </c>
    </row>
    <row r="393" spans="1:7" x14ac:dyDescent="0.25">
      <c r="A393" s="1">
        <v>44457</v>
      </c>
      <c r="B393" t="s">
        <v>4</v>
      </c>
      <c r="C393">
        <v>113</v>
      </c>
      <c r="D393">
        <v>70</v>
      </c>
      <c r="E3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3">
        <v>80</v>
      </c>
      <c r="G393" t="str">
        <f>IF(AND(Table145[[#This Row],[Heart Rate (per min)]]&gt;= 60, Table145[[#This Row],[Heart Rate (per min)]]&lt;= 100), "Average", IF(Table145[[#This Row],[Heart Rate (per min)]] &lt; 60, "Below Average", IF(Table145[[#This Row],[Heart Rate (per min)]]&gt;100, "Above Average", "")))</f>
        <v>Average</v>
      </c>
    </row>
    <row r="394" spans="1:7" x14ac:dyDescent="0.25">
      <c r="A394" s="1">
        <v>44458</v>
      </c>
      <c r="B394" t="s">
        <v>4</v>
      </c>
      <c r="C394">
        <v>113</v>
      </c>
      <c r="D394">
        <v>71</v>
      </c>
      <c r="E3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4">
        <v>91</v>
      </c>
      <c r="G394" t="str">
        <f>IF(AND(Table145[[#This Row],[Heart Rate (per min)]]&gt;= 60, Table145[[#This Row],[Heart Rate (per min)]]&lt;= 100), "Average", IF(Table145[[#This Row],[Heart Rate (per min)]] &lt; 60, "Below Average", IF(Table145[[#This Row],[Heart Rate (per min)]]&gt;100, "Above Average", "")))</f>
        <v>Average</v>
      </c>
    </row>
    <row r="395" spans="1:7" x14ac:dyDescent="0.25">
      <c r="A395" s="1">
        <v>44459</v>
      </c>
      <c r="B395" t="s">
        <v>4</v>
      </c>
      <c r="C395">
        <v>118</v>
      </c>
      <c r="D395">
        <v>77</v>
      </c>
      <c r="E3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5">
        <v>88</v>
      </c>
      <c r="G395" t="str">
        <f>IF(AND(Table145[[#This Row],[Heart Rate (per min)]]&gt;= 60, Table145[[#This Row],[Heart Rate (per min)]]&lt;= 100), "Average", IF(Table145[[#This Row],[Heart Rate (per min)]] &lt; 60, "Below Average", IF(Table145[[#This Row],[Heart Rate (per min)]]&gt;100, "Above Average", "")))</f>
        <v>Average</v>
      </c>
    </row>
    <row r="396" spans="1:7" x14ac:dyDescent="0.25">
      <c r="A396" s="1">
        <v>44460</v>
      </c>
      <c r="B396" t="s">
        <v>4</v>
      </c>
      <c r="C396">
        <v>101</v>
      </c>
      <c r="D396">
        <v>71</v>
      </c>
      <c r="E3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6">
        <v>77</v>
      </c>
      <c r="G396" t="str">
        <f>IF(AND(Table145[[#This Row],[Heart Rate (per min)]]&gt;= 60, Table145[[#This Row],[Heart Rate (per min)]]&lt;= 100), "Average", IF(Table145[[#This Row],[Heart Rate (per min)]] &lt; 60, "Below Average", IF(Table145[[#This Row],[Heart Rate (per min)]]&gt;100, "Above Average", "")))</f>
        <v>Average</v>
      </c>
    </row>
    <row r="397" spans="1:7" x14ac:dyDescent="0.25">
      <c r="A397" s="1">
        <v>44461</v>
      </c>
      <c r="B397" t="s">
        <v>4</v>
      </c>
      <c r="C397">
        <v>118</v>
      </c>
      <c r="D397">
        <v>76</v>
      </c>
      <c r="E3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7">
        <v>86</v>
      </c>
      <c r="G397" t="str">
        <f>IF(AND(Table145[[#This Row],[Heart Rate (per min)]]&gt;= 60, Table145[[#This Row],[Heart Rate (per min)]]&lt;= 100), "Average", IF(Table145[[#This Row],[Heart Rate (per min)]] &lt; 60, "Below Average", IF(Table145[[#This Row],[Heart Rate (per min)]]&gt;100, "Above Average", "")))</f>
        <v>Average</v>
      </c>
    </row>
    <row r="398" spans="1:7" x14ac:dyDescent="0.25">
      <c r="A398" s="1">
        <v>44462</v>
      </c>
      <c r="B398" t="s">
        <v>4</v>
      </c>
      <c r="C398">
        <v>103</v>
      </c>
      <c r="D398">
        <v>71</v>
      </c>
      <c r="E3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8">
        <v>77</v>
      </c>
      <c r="G398" t="str">
        <f>IF(AND(Table145[[#This Row],[Heart Rate (per min)]]&gt;= 60, Table145[[#This Row],[Heart Rate (per min)]]&lt;= 100), "Average", IF(Table145[[#This Row],[Heart Rate (per min)]] &lt; 60, "Below Average", IF(Table145[[#This Row],[Heart Rate (per min)]]&gt;100, "Above Average", "")))</f>
        <v>Average</v>
      </c>
    </row>
    <row r="399" spans="1:7" x14ac:dyDescent="0.25">
      <c r="A399" s="1">
        <v>44463</v>
      </c>
      <c r="B399" t="s">
        <v>4</v>
      </c>
      <c r="C399">
        <v>110</v>
      </c>
      <c r="D399">
        <v>76</v>
      </c>
      <c r="E3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399">
        <v>90</v>
      </c>
      <c r="G399" t="str">
        <f>IF(AND(Table145[[#This Row],[Heart Rate (per min)]]&gt;= 60, Table145[[#This Row],[Heart Rate (per min)]]&lt;= 100), "Average", IF(Table145[[#This Row],[Heart Rate (per min)]] &lt; 60, "Below Average", IF(Table145[[#This Row],[Heart Rate (per min)]]&gt;100, "Above Average", "")))</f>
        <v>Average</v>
      </c>
    </row>
    <row r="400" spans="1:7" x14ac:dyDescent="0.25">
      <c r="A400" s="1">
        <v>44464</v>
      </c>
      <c r="B400" t="s">
        <v>4</v>
      </c>
      <c r="C400">
        <v>104</v>
      </c>
      <c r="D400">
        <v>68</v>
      </c>
      <c r="E4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0">
        <v>77</v>
      </c>
      <c r="G400" t="str">
        <f>IF(AND(Table145[[#This Row],[Heart Rate (per min)]]&gt;= 60, Table145[[#This Row],[Heart Rate (per min)]]&lt;= 100), "Average", IF(Table145[[#This Row],[Heart Rate (per min)]] &lt; 60, "Below Average", IF(Table145[[#This Row],[Heart Rate (per min)]]&gt;100, "Above Average", "")))</f>
        <v>Average</v>
      </c>
    </row>
    <row r="401" spans="1:7" x14ac:dyDescent="0.25">
      <c r="A401" s="1">
        <v>44465</v>
      </c>
      <c r="B401" t="s">
        <v>4</v>
      </c>
      <c r="C401">
        <v>107</v>
      </c>
      <c r="D401">
        <v>73</v>
      </c>
      <c r="E4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1">
        <v>82</v>
      </c>
      <c r="G401" t="str">
        <f>IF(AND(Table145[[#This Row],[Heart Rate (per min)]]&gt;= 60, Table145[[#This Row],[Heart Rate (per min)]]&lt;= 100), "Average", IF(Table145[[#This Row],[Heart Rate (per min)]] &lt; 60, "Below Average", IF(Table145[[#This Row],[Heart Rate (per min)]]&gt;100, "Above Average", "")))</f>
        <v>Average</v>
      </c>
    </row>
    <row r="402" spans="1:7" x14ac:dyDescent="0.25">
      <c r="A402" s="1">
        <v>44466</v>
      </c>
      <c r="B402" t="s">
        <v>4</v>
      </c>
      <c r="C402">
        <v>111</v>
      </c>
      <c r="D402">
        <v>73</v>
      </c>
      <c r="E4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2">
        <v>83</v>
      </c>
      <c r="G402" t="str">
        <f>IF(AND(Table145[[#This Row],[Heart Rate (per min)]]&gt;= 60, Table145[[#This Row],[Heart Rate (per min)]]&lt;= 100), "Average", IF(Table145[[#This Row],[Heart Rate (per min)]] &lt; 60, "Below Average", IF(Table145[[#This Row],[Heart Rate (per min)]]&gt;100, "Above Average", "")))</f>
        <v>Average</v>
      </c>
    </row>
    <row r="403" spans="1:7" x14ac:dyDescent="0.25">
      <c r="A403" s="1">
        <v>44467</v>
      </c>
      <c r="B403" t="s">
        <v>4</v>
      </c>
      <c r="C403">
        <v>119</v>
      </c>
      <c r="D403">
        <v>70</v>
      </c>
      <c r="E4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3">
        <v>75</v>
      </c>
      <c r="G403" t="str">
        <f>IF(AND(Table145[[#This Row],[Heart Rate (per min)]]&gt;= 60, Table145[[#This Row],[Heart Rate (per min)]]&lt;= 100), "Average", IF(Table145[[#This Row],[Heart Rate (per min)]] &lt; 60, "Below Average", IF(Table145[[#This Row],[Heart Rate (per min)]]&gt;100, "Above Average", "")))</f>
        <v>Average</v>
      </c>
    </row>
    <row r="404" spans="1:7" x14ac:dyDescent="0.25">
      <c r="A404" s="1">
        <v>44468</v>
      </c>
      <c r="B404" t="s">
        <v>4</v>
      </c>
      <c r="C404">
        <v>105</v>
      </c>
      <c r="D404">
        <v>68</v>
      </c>
      <c r="E4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4">
        <v>86</v>
      </c>
      <c r="G404" t="str">
        <f>IF(AND(Table145[[#This Row],[Heart Rate (per min)]]&gt;= 60, Table145[[#This Row],[Heart Rate (per min)]]&lt;= 100), "Average", IF(Table145[[#This Row],[Heart Rate (per min)]] &lt; 60, "Below Average", IF(Table145[[#This Row],[Heart Rate (per min)]]&gt;100, "Above Average", "")))</f>
        <v>Average</v>
      </c>
    </row>
    <row r="405" spans="1:7" x14ac:dyDescent="0.25">
      <c r="A405" s="1">
        <v>44469</v>
      </c>
      <c r="B405" t="s">
        <v>4</v>
      </c>
      <c r="C405">
        <v>123</v>
      </c>
      <c r="D405">
        <v>72</v>
      </c>
      <c r="E4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405">
        <v>78</v>
      </c>
      <c r="G405" t="str">
        <f>IF(AND(Table145[[#This Row],[Heart Rate (per min)]]&gt;= 60, Table145[[#This Row],[Heart Rate (per min)]]&lt;= 100), "Average", IF(Table145[[#This Row],[Heart Rate (per min)]] &lt; 60, "Below Average", IF(Table145[[#This Row],[Heart Rate (per min)]]&gt;100, "Above Average", "")))</f>
        <v>Average</v>
      </c>
    </row>
    <row r="406" spans="1:7" x14ac:dyDescent="0.25">
      <c r="A406" s="1">
        <v>44470</v>
      </c>
      <c r="B406" t="s">
        <v>4</v>
      </c>
      <c r="C406">
        <v>110</v>
      </c>
      <c r="D406">
        <v>69</v>
      </c>
      <c r="E4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6">
        <v>82</v>
      </c>
      <c r="G406" t="str">
        <f>IF(AND(Table145[[#This Row],[Heart Rate (per min)]]&gt;= 60, Table145[[#This Row],[Heart Rate (per min)]]&lt;= 100), "Average", IF(Table145[[#This Row],[Heart Rate (per min)]] &lt; 60, "Below Average", IF(Table145[[#This Row],[Heart Rate (per min)]]&gt;100, "Above Average", "")))</f>
        <v>Average</v>
      </c>
    </row>
    <row r="407" spans="1:7" x14ac:dyDescent="0.25">
      <c r="A407" s="1">
        <v>44471</v>
      </c>
      <c r="B407" t="s">
        <v>4</v>
      </c>
      <c r="C407">
        <v>117</v>
      </c>
      <c r="D407">
        <v>68</v>
      </c>
      <c r="E4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7">
        <v>79</v>
      </c>
      <c r="G407" t="str">
        <f>IF(AND(Table145[[#This Row],[Heart Rate (per min)]]&gt;= 60, Table145[[#This Row],[Heart Rate (per min)]]&lt;= 100), "Average", IF(Table145[[#This Row],[Heart Rate (per min)]] &lt; 60, "Below Average", IF(Table145[[#This Row],[Heart Rate (per min)]]&gt;100, "Above Average", "")))</f>
        <v>Average</v>
      </c>
    </row>
    <row r="408" spans="1:7" x14ac:dyDescent="0.25">
      <c r="A408" s="1">
        <v>44472</v>
      </c>
      <c r="B408" t="s">
        <v>4</v>
      </c>
      <c r="C408">
        <v>117</v>
      </c>
      <c r="D408">
        <v>79</v>
      </c>
      <c r="E4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8">
        <v>77</v>
      </c>
      <c r="G408" t="str">
        <f>IF(AND(Table145[[#This Row],[Heart Rate (per min)]]&gt;= 60, Table145[[#This Row],[Heart Rate (per min)]]&lt;= 100), "Average", IF(Table145[[#This Row],[Heart Rate (per min)]] &lt; 60, "Below Average", IF(Table145[[#This Row],[Heart Rate (per min)]]&gt;100, "Above Average", "")))</f>
        <v>Average</v>
      </c>
    </row>
    <row r="409" spans="1:7" x14ac:dyDescent="0.25">
      <c r="A409" s="1">
        <v>44473</v>
      </c>
      <c r="B409" t="s">
        <v>4</v>
      </c>
      <c r="C409">
        <v>107</v>
      </c>
      <c r="D409">
        <v>69</v>
      </c>
      <c r="E4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09">
        <v>84</v>
      </c>
      <c r="G409" t="str">
        <f>IF(AND(Table145[[#This Row],[Heart Rate (per min)]]&gt;= 60, Table145[[#This Row],[Heart Rate (per min)]]&lt;= 100), "Average", IF(Table145[[#This Row],[Heart Rate (per min)]] &lt; 60, "Below Average", IF(Table145[[#This Row],[Heart Rate (per min)]]&gt;100, "Above Average", "")))</f>
        <v>Average</v>
      </c>
    </row>
    <row r="410" spans="1:7" x14ac:dyDescent="0.25">
      <c r="A410" s="1">
        <v>44474</v>
      </c>
      <c r="B410" t="s">
        <v>4</v>
      </c>
      <c r="C410">
        <v>113</v>
      </c>
      <c r="D410">
        <v>67</v>
      </c>
      <c r="E4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0">
        <v>73</v>
      </c>
      <c r="G410" t="str">
        <f>IF(AND(Table145[[#This Row],[Heart Rate (per min)]]&gt;= 60, Table145[[#This Row],[Heart Rate (per min)]]&lt;= 100), "Average", IF(Table145[[#This Row],[Heart Rate (per min)]] &lt; 60, "Below Average", IF(Table145[[#This Row],[Heart Rate (per min)]]&gt;100, "Above Average", "")))</f>
        <v>Average</v>
      </c>
    </row>
    <row r="411" spans="1:7" x14ac:dyDescent="0.25">
      <c r="A411" s="1">
        <v>44475</v>
      </c>
      <c r="B411" t="s">
        <v>4</v>
      </c>
      <c r="C411">
        <v>112</v>
      </c>
      <c r="D411">
        <v>73</v>
      </c>
      <c r="E4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1">
        <v>89</v>
      </c>
      <c r="G411" t="str">
        <f>IF(AND(Table145[[#This Row],[Heart Rate (per min)]]&gt;= 60, Table145[[#This Row],[Heart Rate (per min)]]&lt;= 100), "Average", IF(Table145[[#This Row],[Heart Rate (per min)]] &lt; 60, "Below Average", IF(Table145[[#This Row],[Heart Rate (per min)]]&gt;100, "Above Average", "")))</f>
        <v>Average</v>
      </c>
    </row>
    <row r="412" spans="1:7" x14ac:dyDescent="0.25">
      <c r="A412" s="1">
        <v>44476</v>
      </c>
      <c r="B412" t="s">
        <v>4</v>
      </c>
      <c r="C412">
        <v>115</v>
      </c>
      <c r="D412">
        <v>73</v>
      </c>
      <c r="E4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2">
        <v>81</v>
      </c>
      <c r="G412" t="str">
        <f>IF(AND(Table145[[#This Row],[Heart Rate (per min)]]&gt;= 60, Table145[[#This Row],[Heart Rate (per min)]]&lt;= 100), "Average", IF(Table145[[#This Row],[Heart Rate (per min)]] &lt; 60, "Below Average", IF(Table145[[#This Row],[Heart Rate (per min)]]&gt;100, "Above Average", "")))</f>
        <v>Average</v>
      </c>
    </row>
    <row r="413" spans="1:7" x14ac:dyDescent="0.25">
      <c r="A413" s="1">
        <v>44477</v>
      </c>
      <c r="B413" t="s">
        <v>4</v>
      </c>
      <c r="C413">
        <v>112</v>
      </c>
      <c r="D413">
        <v>75</v>
      </c>
      <c r="E4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3">
        <v>81</v>
      </c>
      <c r="G413" t="str">
        <f>IF(AND(Table145[[#This Row],[Heart Rate (per min)]]&gt;= 60, Table145[[#This Row],[Heart Rate (per min)]]&lt;= 100), "Average", IF(Table145[[#This Row],[Heart Rate (per min)]] &lt; 60, "Below Average", IF(Table145[[#This Row],[Heart Rate (per min)]]&gt;100, "Above Average", "")))</f>
        <v>Average</v>
      </c>
    </row>
    <row r="414" spans="1:7" x14ac:dyDescent="0.25">
      <c r="A414" s="1">
        <v>44478</v>
      </c>
      <c r="B414" t="s">
        <v>4</v>
      </c>
      <c r="C414">
        <v>116</v>
      </c>
      <c r="D414">
        <v>70</v>
      </c>
      <c r="E4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4">
        <v>77</v>
      </c>
      <c r="G414" t="str">
        <f>IF(AND(Table145[[#This Row],[Heart Rate (per min)]]&gt;= 60, Table145[[#This Row],[Heart Rate (per min)]]&lt;= 100), "Average", IF(Table145[[#This Row],[Heart Rate (per min)]] &lt; 60, "Below Average", IF(Table145[[#This Row],[Heart Rate (per min)]]&gt;100, "Above Average", "")))</f>
        <v>Average</v>
      </c>
    </row>
    <row r="415" spans="1:7" x14ac:dyDescent="0.25">
      <c r="A415" s="1">
        <v>44479</v>
      </c>
      <c r="B415" t="s">
        <v>4</v>
      </c>
      <c r="C415">
        <v>116</v>
      </c>
      <c r="D415">
        <v>74</v>
      </c>
      <c r="E4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5">
        <v>80</v>
      </c>
      <c r="G415" t="str">
        <f>IF(AND(Table145[[#This Row],[Heart Rate (per min)]]&gt;= 60, Table145[[#This Row],[Heart Rate (per min)]]&lt;= 100), "Average", IF(Table145[[#This Row],[Heart Rate (per min)]] &lt; 60, "Below Average", IF(Table145[[#This Row],[Heart Rate (per min)]]&gt;100, "Above Average", "")))</f>
        <v>Average</v>
      </c>
    </row>
    <row r="416" spans="1:7" x14ac:dyDescent="0.25">
      <c r="A416" s="1">
        <v>44480</v>
      </c>
      <c r="B416" t="s">
        <v>4</v>
      </c>
      <c r="C416">
        <v>114</v>
      </c>
      <c r="D416">
        <v>77</v>
      </c>
      <c r="E4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6">
        <v>77</v>
      </c>
      <c r="G416" t="str">
        <f>IF(AND(Table145[[#This Row],[Heart Rate (per min)]]&gt;= 60, Table145[[#This Row],[Heart Rate (per min)]]&lt;= 100), "Average", IF(Table145[[#This Row],[Heart Rate (per min)]] &lt; 60, "Below Average", IF(Table145[[#This Row],[Heart Rate (per min)]]&gt;100, "Above Average", "")))</f>
        <v>Average</v>
      </c>
    </row>
    <row r="417" spans="1:7" x14ac:dyDescent="0.25">
      <c r="A417" s="1">
        <v>44481</v>
      </c>
      <c r="B417" t="s">
        <v>4</v>
      </c>
      <c r="C417">
        <v>108</v>
      </c>
      <c r="D417">
        <v>64</v>
      </c>
      <c r="E4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7">
        <v>77</v>
      </c>
      <c r="G417" t="str">
        <f>IF(AND(Table145[[#This Row],[Heart Rate (per min)]]&gt;= 60, Table145[[#This Row],[Heart Rate (per min)]]&lt;= 100), "Average", IF(Table145[[#This Row],[Heart Rate (per min)]] &lt; 60, "Below Average", IF(Table145[[#This Row],[Heart Rate (per min)]]&gt;100, "Above Average", "")))</f>
        <v>Average</v>
      </c>
    </row>
    <row r="418" spans="1:7" x14ac:dyDescent="0.25">
      <c r="A418" s="1">
        <v>44482</v>
      </c>
      <c r="B418" t="s">
        <v>4</v>
      </c>
      <c r="C418">
        <v>123</v>
      </c>
      <c r="D418">
        <v>86</v>
      </c>
      <c r="E4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18">
        <v>81</v>
      </c>
      <c r="G418" t="str">
        <f>IF(AND(Table145[[#This Row],[Heart Rate (per min)]]&gt;= 60, Table145[[#This Row],[Heart Rate (per min)]]&lt;= 100), "Average", IF(Table145[[#This Row],[Heart Rate (per min)]] &lt; 60, "Below Average", IF(Table145[[#This Row],[Heart Rate (per min)]]&gt;100, "Above Average", "")))</f>
        <v>Average</v>
      </c>
    </row>
    <row r="419" spans="1:7" x14ac:dyDescent="0.25">
      <c r="A419" s="1">
        <v>44483</v>
      </c>
      <c r="B419" t="s">
        <v>4</v>
      </c>
      <c r="C419">
        <v>112</v>
      </c>
      <c r="D419">
        <v>75</v>
      </c>
      <c r="E4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19">
        <v>79</v>
      </c>
      <c r="G419" t="str">
        <f>IF(AND(Table145[[#This Row],[Heart Rate (per min)]]&gt;= 60, Table145[[#This Row],[Heart Rate (per min)]]&lt;= 100), "Average", IF(Table145[[#This Row],[Heart Rate (per min)]] &lt; 60, "Below Average", IF(Table145[[#This Row],[Heart Rate (per min)]]&gt;100, "Above Average", "")))</f>
        <v>Average</v>
      </c>
    </row>
    <row r="420" spans="1:7" x14ac:dyDescent="0.25">
      <c r="A420" s="1">
        <v>44484</v>
      </c>
      <c r="B420" t="s">
        <v>4</v>
      </c>
      <c r="C420">
        <v>105</v>
      </c>
      <c r="D420">
        <v>69</v>
      </c>
      <c r="E4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0">
        <v>79</v>
      </c>
      <c r="G420" t="str">
        <f>IF(AND(Table145[[#This Row],[Heart Rate (per min)]]&gt;= 60, Table145[[#This Row],[Heart Rate (per min)]]&lt;= 100), "Average", IF(Table145[[#This Row],[Heart Rate (per min)]] &lt; 60, "Below Average", IF(Table145[[#This Row],[Heart Rate (per min)]]&gt;100, "Above Average", "")))</f>
        <v>Average</v>
      </c>
    </row>
    <row r="421" spans="1:7" x14ac:dyDescent="0.25">
      <c r="A421" s="1">
        <v>44485</v>
      </c>
      <c r="B421" t="s">
        <v>4</v>
      </c>
      <c r="C421">
        <v>123</v>
      </c>
      <c r="D421">
        <v>76</v>
      </c>
      <c r="E4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421">
        <v>86</v>
      </c>
      <c r="G421" t="str">
        <f>IF(AND(Table145[[#This Row],[Heart Rate (per min)]]&gt;= 60, Table145[[#This Row],[Heart Rate (per min)]]&lt;= 100), "Average", IF(Table145[[#This Row],[Heart Rate (per min)]] &lt; 60, "Below Average", IF(Table145[[#This Row],[Heart Rate (per min)]]&gt;100, "Above Average", "")))</f>
        <v>Average</v>
      </c>
    </row>
    <row r="422" spans="1:7" x14ac:dyDescent="0.25">
      <c r="A422" s="1">
        <v>44486</v>
      </c>
      <c r="B422" t="s">
        <v>4</v>
      </c>
      <c r="C422">
        <v>101</v>
      </c>
      <c r="D422">
        <v>72</v>
      </c>
      <c r="E4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2">
        <v>89</v>
      </c>
      <c r="G422" t="str">
        <f>IF(AND(Table145[[#This Row],[Heart Rate (per min)]]&gt;= 60, Table145[[#This Row],[Heart Rate (per min)]]&lt;= 100), "Average", IF(Table145[[#This Row],[Heart Rate (per min)]] &lt; 60, "Below Average", IF(Table145[[#This Row],[Heart Rate (per min)]]&gt;100, "Above Average", "")))</f>
        <v>Average</v>
      </c>
    </row>
    <row r="423" spans="1:7" x14ac:dyDescent="0.25">
      <c r="A423" s="1">
        <v>44487</v>
      </c>
      <c r="B423" t="s">
        <v>4</v>
      </c>
      <c r="C423">
        <v>118</v>
      </c>
      <c r="D423">
        <v>80</v>
      </c>
      <c r="E4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23">
        <v>88</v>
      </c>
      <c r="G423" t="str">
        <f>IF(AND(Table145[[#This Row],[Heart Rate (per min)]]&gt;= 60, Table145[[#This Row],[Heart Rate (per min)]]&lt;= 100), "Average", IF(Table145[[#This Row],[Heart Rate (per min)]] &lt; 60, "Below Average", IF(Table145[[#This Row],[Heart Rate (per min)]]&gt;100, "Above Average", "")))</f>
        <v>Average</v>
      </c>
    </row>
    <row r="424" spans="1:7" x14ac:dyDescent="0.25">
      <c r="A424" s="1">
        <v>44489</v>
      </c>
      <c r="B424" t="s">
        <v>4</v>
      </c>
      <c r="C424">
        <v>102</v>
      </c>
      <c r="D424">
        <v>66</v>
      </c>
      <c r="E4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4">
        <v>93</v>
      </c>
      <c r="G424" t="str">
        <f>IF(AND(Table145[[#This Row],[Heart Rate (per min)]]&gt;= 60, Table145[[#This Row],[Heart Rate (per min)]]&lt;= 100), "Average", IF(Table145[[#This Row],[Heart Rate (per min)]] &lt; 60, "Below Average", IF(Table145[[#This Row],[Heart Rate (per min)]]&gt;100, "Above Average", "")))</f>
        <v>Average</v>
      </c>
    </row>
    <row r="425" spans="1:7" x14ac:dyDescent="0.25">
      <c r="A425" s="1">
        <v>44490</v>
      </c>
      <c r="B425" t="s">
        <v>4</v>
      </c>
      <c r="C425">
        <v>103</v>
      </c>
      <c r="D425">
        <v>68</v>
      </c>
      <c r="E4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5">
        <v>93</v>
      </c>
      <c r="G425" t="str">
        <f>IF(AND(Table145[[#This Row],[Heart Rate (per min)]]&gt;= 60, Table145[[#This Row],[Heart Rate (per min)]]&lt;= 100), "Average", IF(Table145[[#This Row],[Heart Rate (per min)]] &lt; 60, "Below Average", IF(Table145[[#This Row],[Heart Rate (per min)]]&gt;100, "Above Average", "")))</f>
        <v>Average</v>
      </c>
    </row>
    <row r="426" spans="1:7" x14ac:dyDescent="0.25">
      <c r="A426" s="1">
        <v>44491</v>
      </c>
      <c r="B426" t="s">
        <v>4</v>
      </c>
      <c r="C426">
        <v>106</v>
      </c>
      <c r="D426">
        <v>74</v>
      </c>
      <c r="E4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6">
        <v>85</v>
      </c>
      <c r="G426" t="str">
        <f>IF(AND(Table145[[#This Row],[Heart Rate (per min)]]&gt;= 60, Table145[[#This Row],[Heart Rate (per min)]]&lt;= 100), "Average", IF(Table145[[#This Row],[Heart Rate (per min)]] &lt; 60, "Below Average", IF(Table145[[#This Row],[Heart Rate (per min)]]&gt;100, "Above Average", "")))</f>
        <v>Average</v>
      </c>
    </row>
    <row r="427" spans="1:7" x14ac:dyDescent="0.25">
      <c r="A427" s="1">
        <v>44492</v>
      </c>
      <c r="B427" t="s">
        <v>4</v>
      </c>
      <c r="C427">
        <v>108</v>
      </c>
      <c r="D427">
        <v>68</v>
      </c>
      <c r="E4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7">
        <v>76</v>
      </c>
      <c r="G427" t="str">
        <f>IF(AND(Table145[[#This Row],[Heart Rate (per min)]]&gt;= 60, Table145[[#This Row],[Heart Rate (per min)]]&lt;= 100), "Average", IF(Table145[[#This Row],[Heart Rate (per min)]] &lt; 60, "Below Average", IF(Table145[[#This Row],[Heart Rate (per min)]]&gt;100, "Above Average", "")))</f>
        <v>Average</v>
      </c>
    </row>
    <row r="428" spans="1:7" x14ac:dyDescent="0.25">
      <c r="A428" s="1">
        <v>44493</v>
      </c>
      <c r="B428" t="s">
        <v>4</v>
      </c>
      <c r="C428">
        <v>111</v>
      </c>
      <c r="D428">
        <v>71</v>
      </c>
      <c r="E4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8">
        <v>88</v>
      </c>
      <c r="G428" t="str">
        <f>IF(AND(Table145[[#This Row],[Heart Rate (per min)]]&gt;= 60, Table145[[#This Row],[Heart Rate (per min)]]&lt;= 100), "Average", IF(Table145[[#This Row],[Heart Rate (per min)]] &lt; 60, "Below Average", IF(Table145[[#This Row],[Heart Rate (per min)]]&gt;100, "Above Average", "")))</f>
        <v>Average</v>
      </c>
    </row>
    <row r="429" spans="1:7" x14ac:dyDescent="0.25">
      <c r="A429" s="1">
        <v>44494</v>
      </c>
      <c r="B429" t="s">
        <v>4</v>
      </c>
      <c r="C429">
        <v>111</v>
      </c>
      <c r="D429">
        <v>72</v>
      </c>
      <c r="E4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29">
        <v>79</v>
      </c>
      <c r="G429" t="str">
        <f>IF(AND(Table145[[#This Row],[Heart Rate (per min)]]&gt;= 60, Table145[[#This Row],[Heart Rate (per min)]]&lt;= 100), "Average", IF(Table145[[#This Row],[Heart Rate (per min)]] &lt; 60, "Below Average", IF(Table145[[#This Row],[Heart Rate (per min)]]&gt;100, "Above Average", "")))</f>
        <v>Average</v>
      </c>
    </row>
    <row r="430" spans="1:7" x14ac:dyDescent="0.25">
      <c r="A430" s="1">
        <v>44495</v>
      </c>
      <c r="B430" t="s">
        <v>4</v>
      </c>
      <c r="C430">
        <v>113</v>
      </c>
      <c r="D430">
        <v>76</v>
      </c>
      <c r="E4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0">
        <v>83</v>
      </c>
      <c r="G430" t="str">
        <f>IF(AND(Table145[[#This Row],[Heart Rate (per min)]]&gt;= 60, Table145[[#This Row],[Heart Rate (per min)]]&lt;= 100), "Average", IF(Table145[[#This Row],[Heart Rate (per min)]] &lt; 60, "Below Average", IF(Table145[[#This Row],[Heart Rate (per min)]]&gt;100, "Above Average", "")))</f>
        <v>Average</v>
      </c>
    </row>
    <row r="431" spans="1:7" x14ac:dyDescent="0.25">
      <c r="A431" s="1">
        <v>44496</v>
      </c>
      <c r="B431" t="s">
        <v>4</v>
      </c>
      <c r="C431">
        <v>110</v>
      </c>
      <c r="D431">
        <v>75</v>
      </c>
      <c r="E4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1">
        <v>94</v>
      </c>
      <c r="G431" t="str">
        <f>IF(AND(Table145[[#This Row],[Heart Rate (per min)]]&gt;= 60, Table145[[#This Row],[Heart Rate (per min)]]&lt;= 100), "Average", IF(Table145[[#This Row],[Heart Rate (per min)]] &lt; 60, "Below Average", IF(Table145[[#This Row],[Heart Rate (per min)]]&gt;100, "Above Average", "")))</f>
        <v>Average</v>
      </c>
    </row>
    <row r="432" spans="1:7" x14ac:dyDescent="0.25">
      <c r="A432" s="1">
        <v>44497</v>
      </c>
      <c r="B432" t="s">
        <v>4</v>
      </c>
      <c r="C432">
        <v>100</v>
      </c>
      <c r="D432">
        <v>65</v>
      </c>
      <c r="E4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2">
        <v>79</v>
      </c>
      <c r="G432" t="str">
        <f>IF(AND(Table145[[#This Row],[Heart Rate (per min)]]&gt;= 60, Table145[[#This Row],[Heart Rate (per min)]]&lt;= 100), "Average", IF(Table145[[#This Row],[Heart Rate (per min)]] &lt; 60, "Below Average", IF(Table145[[#This Row],[Heart Rate (per min)]]&gt;100, "Above Average", "")))</f>
        <v>Average</v>
      </c>
    </row>
    <row r="433" spans="1:7" x14ac:dyDescent="0.25">
      <c r="A433" s="1">
        <v>44498</v>
      </c>
      <c r="B433" t="s">
        <v>4</v>
      </c>
      <c r="C433">
        <v>111</v>
      </c>
      <c r="D433">
        <v>70</v>
      </c>
      <c r="E4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3">
        <v>81</v>
      </c>
      <c r="G433" t="str">
        <f>IF(AND(Table145[[#This Row],[Heart Rate (per min)]]&gt;= 60, Table145[[#This Row],[Heart Rate (per min)]]&lt;= 100), "Average", IF(Table145[[#This Row],[Heart Rate (per min)]] &lt; 60, "Below Average", IF(Table145[[#This Row],[Heart Rate (per min)]]&gt;100, "Above Average", "")))</f>
        <v>Average</v>
      </c>
    </row>
    <row r="434" spans="1:7" x14ac:dyDescent="0.25">
      <c r="A434" s="1">
        <v>44499</v>
      </c>
      <c r="B434" t="s">
        <v>4</v>
      </c>
      <c r="C434">
        <v>110</v>
      </c>
      <c r="D434">
        <v>71</v>
      </c>
      <c r="E4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4">
        <v>76</v>
      </c>
      <c r="G434" t="str">
        <f>IF(AND(Table145[[#This Row],[Heart Rate (per min)]]&gt;= 60, Table145[[#This Row],[Heart Rate (per min)]]&lt;= 100), "Average", IF(Table145[[#This Row],[Heart Rate (per min)]] &lt; 60, "Below Average", IF(Table145[[#This Row],[Heart Rate (per min)]]&gt;100, "Above Average", "")))</f>
        <v>Average</v>
      </c>
    </row>
    <row r="435" spans="1:7" x14ac:dyDescent="0.25">
      <c r="A435" s="1">
        <v>44500</v>
      </c>
      <c r="B435" t="s">
        <v>4</v>
      </c>
      <c r="C435">
        <v>112</v>
      </c>
      <c r="D435">
        <v>74</v>
      </c>
      <c r="E4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5">
        <v>91</v>
      </c>
      <c r="G435" t="str">
        <f>IF(AND(Table145[[#This Row],[Heart Rate (per min)]]&gt;= 60, Table145[[#This Row],[Heart Rate (per min)]]&lt;= 100), "Average", IF(Table145[[#This Row],[Heart Rate (per min)]] &lt; 60, "Below Average", IF(Table145[[#This Row],[Heart Rate (per min)]]&gt;100, "Above Average", "")))</f>
        <v>Average</v>
      </c>
    </row>
    <row r="436" spans="1:7" x14ac:dyDescent="0.25">
      <c r="A436" s="1">
        <v>44501</v>
      </c>
      <c r="B436" t="s">
        <v>4</v>
      </c>
      <c r="C436">
        <v>109</v>
      </c>
      <c r="D436">
        <v>77</v>
      </c>
      <c r="E4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6">
        <v>82</v>
      </c>
      <c r="G436" t="str">
        <f>IF(AND(Table145[[#This Row],[Heart Rate (per min)]]&gt;= 60, Table145[[#This Row],[Heart Rate (per min)]]&lt;= 100), "Average", IF(Table145[[#This Row],[Heart Rate (per min)]] &lt; 60, "Below Average", IF(Table145[[#This Row],[Heart Rate (per min)]]&gt;100, "Above Average", "")))</f>
        <v>Average</v>
      </c>
    </row>
    <row r="437" spans="1:7" x14ac:dyDescent="0.25">
      <c r="A437" s="1">
        <v>44502</v>
      </c>
      <c r="B437" t="s">
        <v>4</v>
      </c>
      <c r="C437">
        <v>115</v>
      </c>
      <c r="D437">
        <v>73</v>
      </c>
      <c r="E4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37">
        <v>72</v>
      </c>
      <c r="G437" t="str">
        <f>IF(AND(Table145[[#This Row],[Heart Rate (per min)]]&gt;= 60, Table145[[#This Row],[Heart Rate (per min)]]&lt;= 100), "Average", IF(Table145[[#This Row],[Heart Rate (per min)]] &lt; 60, "Below Average", IF(Table145[[#This Row],[Heart Rate (per min)]]&gt;100, "Above Average", "")))</f>
        <v>Average</v>
      </c>
    </row>
    <row r="438" spans="1:7" x14ac:dyDescent="0.25">
      <c r="A438" s="1">
        <v>44503</v>
      </c>
      <c r="B438" t="s">
        <v>4</v>
      </c>
      <c r="C438">
        <v>121</v>
      </c>
      <c r="D438">
        <v>80</v>
      </c>
      <c r="E4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38">
        <v>117</v>
      </c>
      <c r="G438" t="str">
        <f>IF(AND(Table145[[#This Row],[Heart Rate (per min)]]&gt;= 60, Table145[[#This Row],[Heart Rate (per min)]]&lt;= 100), "Average", IF(Table145[[#This Row],[Heart Rate (per min)]] &lt; 60, "Below Average", IF(Table145[[#This Row],[Heart Rate (per min)]]&gt;100, "Above Average", "")))</f>
        <v>Above Average</v>
      </c>
    </row>
    <row r="439" spans="1:7" x14ac:dyDescent="0.25">
      <c r="A439" s="1">
        <v>44504</v>
      </c>
      <c r="B439" t="s">
        <v>4</v>
      </c>
      <c r="C439">
        <v>119</v>
      </c>
      <c r="D439">
        <v>80</v>
      </c>
      <c r="E4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39">
        <v>120</v>
      </c>
      <c r="G439" t="str">
        <f>IF(AND(Table145[[#This Row],[Heart Rate (per min)]]&gt;= 60, Table145[[#This Row],[Heart Rate (per min)]]&lt;= 100), "Average", IF(Table145[[#This Row],[Heart Rate (per min)]] &lt; 60, "Below Average", IF(Table145[[#This Row],[Heart Rate (per min)]]&gt;100, "Above Average", "")))</f>
        <v>Above Average</v>
      </c>
    </row>
    <row r="440" spans="1:7" x14ac:dyDescent="0.25">
      <c r="A440" s="1">
        <v>44505</v>
      </c>
      <c r="B440" t="s">
        <v>4</v>
      </c>
      <c r="C440">
        <v>111</v>
      </c>
      <c r="D440">
        <v>80</v>
      </c>
      <c r="E4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40">
        <v>103</v>
      </c>
      <c r="G440" t="str">
        <f>IF(AND(Table145[[#This Row],[Heart Rate (per min)]]&gt;= 60, Table145[[#This Row],[Heart Rate (per min)]]&lt;= 100), "Average", IF(Table145[[#This Row],[Heart Rate (per min)]] &lt; 60, "Below Average", IF(Table145[[#This Row],[Heart Rate (per min)]]&gt;100, "Above Average", "")))</f>
        <v>Above Average</v>
      </c>
    </row>
    <row r="441" spans="1:7" x14ac:dyDescent="0.25">
      <c r="A441" s="1">
        <v>44507</v>
      </c>
      <c r="B441" t="s">
        <v>4</v>
      </c>
      <c r="C441">
        <v>120</v>
      </c>
      <c r="D441">
        <v>80</v>
      </c>
      <c r="E4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41">
        <v>105</v>
      </c>
      <c r="G441" t="str">
        <f>IF(AND(Table145[[#This Row],[Heart Rate (per min)]]&gt;= 60, Table145[[#This Row],[Heart Rate (per min)]]&lt;= 100), "Average", IF(Table145[[#This Row],[Heart Rate (per min)]] &lt; 60, "Below Average", IF(Table145[[#This Row],[Heart Rate (per min)]]&gt;100, "Above Average", "")))</f>
        <v>Above Average</v>
      </c>
    </row>
    <row r="442" spans="1:7" x14ac:dyDescent="0.25">
      <c r="A442" s="1">
        <v>44508</v>
      </c>
      <c r="B442" t="s">
        <v>4</v>
      </c>
      <c r="C442">
        <v>112</v>
      </c>
      <c r="D442">
        <v>75</v>
      </c>
      <c r="E4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2">
        <v>69</v>
      </c>
      <c r="G442" t="str">
        <f>IF(AND(Table145[[#This Row],[Heart Rate (per min)]]&gt;= 60, Table145[[#This Row],[Heart Rate (per min)]]&lt;= 100), "Average", IF(Table145[[#This Row],[Heart Rate (per min)]] &lt; 60, "Below Average", IF(Table145[[#This Row],[Heart Rate (per min)]]&gt;100, "Above Average", "")))</f>
        <v>Average</v>
      </c>
    </row>
    <row r="443" spans="1:7" x14ac:dyDescent="0.25">
      <c r="A443" s="1">
        <v>44509</v>
      </c>
      <c r="B443" t="s">
        <v>4</v>
      </c>
      <c r="C443">
        <v>109</v>
      </c>
      <c r="D443">
        <v>70</v>
      </c>
      <c r="E4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3">
        <v>71</v>
      </c>
      <c r="G443" t="str">
        <f>IF(AND(Table145[[#This Row],[Heart Rate (per min)]]&gt;= 60, Table145[[#This Row],[Heart Rate (per min)]]&lt;= 100), "Average", IF(Table145[[#This Row],[Heart Rate (per min)]] &lt; 60, "Below Average", IF(Table145[[#This Row],[Heart Rate (per min)]]&gt;100, "Above Average", "")))</f>
        <v>Average</v>
      </c>
    </row>
    <row r="444" spans="1:7" x14ac:dyDescent="0.25">
      <c r="A444" s="1">
        <v>44510</v>
      </c>
      <c r="B444" t="s">
        <v>4</v>
      </c>
      <c r="C444">
        <v>115</v>
      </c>
      <c r="D444">
        <v>65</v>
      </c>
      <c r="E4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4">
        <v>83</v>
      </c>
      <c r="G444" t="str">
        <f>IF(AND(Table145[[#This Row],[Heart Rate (per min)]]&gt;= 60, Table145[[#This Row],[Heart Rate (per min)]]&lt;= 100), "Average", IF(Table145[[#This Row],[Heart Rate (per min)]] &lt; 60, "Below Average", IF(Table145[[#This Row],[Heart Rate (per min)]]&gt;100, "Above Average", "")))</f>
        <v>Average</v>
      </c>
    </row>
    <row r="445" spans="1:7" x14ac:dyDescent="0.25">
      <c r="A445" s="1">
        <v>44511</v>
      </c>
      <c r="B445" t="s">
        <v>4</v>
      </c>
      <c r="C445">
        <v>107</v>
      </c>
      <c r="D445">
        <v>67</v>
      </c>
      <c r="E4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5">
        <v>76</v>
      </c>
      <c r="G445" t="str">
        <f>IF(AND(Table145[[#This Row],[Heart Rate (per min)]]&gt;= 60, Table145[[#This Row],[Heart Rate (per min)]]&lt;= 100), "Average", IF(Table145[[#This Row],[Heart Rate (per min)]] &lt; 60, "Below Average", IF(Table145[[#This Row],[Heart Rate (per min)]]&gt;100, "Above Average", "")))</f>
        <v>Average</v>
      </c>
    </row>
    <row r="446" spans="1:7" x14ac:dyDescent="0.25">
      <c r="A446" s="1">
        <v>44512</v>
      </c>
      <c r="B446" t="s">
        <v>4</v>
      </c>
      <c r="C446">
        <v>109</v>
      </c>
      <c r="D446">
        <v>68</v>
      </c>
      <c r="E4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6">
        <v>79</v>
      </c>
      <c r="G446" t="str">
        <f>IF(AND(Table145[[#This Row],[Heart Rate (per min)]]&gt;= 60, Table145[[#This Row],[Heart Rate (per min)]]&lt;= 100), "Average", IF(Table145[[#This Row],[Heart Rate (per min)]] &lt; 60, "Below Average", IF(Table145[[#This Row],[Heart Rate (per min)]]&gt;100, "Above Average", "")))</f>
        <v>Average</v>
      </c>
    </row>
    <row r="447" spans="1:7" x14ac:dyDescent="0.25">
      <c r="A447" s="1">
        <v>44513</v>
      </c>
      <c r="B447" t="s">
        <v>4</v>
      </c>
      <c r="C447">
        <v>101</v>
      </c>
      <c r="D447">
        <v>65</v>
      </c>
      <c r="E4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7">
        <v>78</v>
      </c>
      <c r="G447" t="str">
        <f>IF(AND(Table145[[#This Row],[Heart Rate (per min)]]&gt;= 60, Table145[[#This Row],[Heart Rate (per min)]]&lt;= 100), "Average", IF(Table145[[#This Row],[Heart Rate (per min)]] &lt; 60, "Below Average", IF(Table145[[#This Row],[Heart Rate (per min)]]&gt;100, "Above Average", "")))</f>
        <v>Average</v>
      </c>
    </row>
    <row r="448" spans="1:7" x14ac:dyDescent="0.25">
      <c r="A448" s="1">
        <v>44514</v>
      </c>
      <c r="B448" t="s">
        <v>4</v>
      </c>
      <c r="C448">
        <v>103</v>
      </c>
      <c r="D448">
        <v>68</v>
      </c>
      <c r="E4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48">
        <v>78</v>
      </c>
      <c r="G448" t="str">
        <f>IF(AND(Table145[[#This Row],[Heart Rate (per min)]]&gt;= 60, Table145[[#This Row],[Heart Rate (per min)]]&lt;= 100), "Average", IF(Table145[[#This Row],[Heart Rate (per min)]] &lt; 60, "Below Average", IF(Table145[[#This Row],[Heart Rate (per min)]]&gt;100, "Above Average", "")))</f>
        <v>Average</v>
      </c>
    </row>
    <row r="449" spans="1:7" x14ac:dyDescent="0.25">
      <c r="A449" s="1">
        <v>44515</v>
      </c>
      <c r="B449" t="s">
        <v>4</v>
      </c>
      <c r="C449">
        <v>110</v>
      </c>
      <c r="D449">
        <v>87</v>
      </c>
      <c r="E4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49">
        <v>93</v>
      </c>
      <c r="G449" t="str">
        <f>IF(AND(Table145[[#This Row],[Heart Rate (per min)]]&gt;= 60, Table145[[#This Row],[Heart Rate (per min)]]&lt;= 100), "Average", IF(Table145[[#This Row],[Heart Rate (per min)]] &lt; 60, "Below Average", IF(Table145[[#This Row],[Heart Rate (per min)]]&gt;100, "Above Average", "")))</f>
        <v>Average</v>
      </c>
    </row>
    <row r="450" spans="1:7" x14ac:dyDescent="0.25">
      <c r="A450" s="1">
        <v>44516</v>
      </c>
      <c r="B450" t="s">
        <v>4</v>
      </c>
      <c r="C450">
        <v>113</v>
      </c>
      <c r="D450">
        <v>77</v>
      </c>
      <c r="E4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0">
        <v>81</v>
      </c>
      <c r="G450" t="str">
        <f>IF(AND(Table145[[#This Row],[Heart Rate (per min)]]&gt;= 60, Table145[[#This Row],[Heart Rate (per min)]]&lt;= 100), "Average", IF(Table145[[#This Row],[Heart Rate (per min)]] &lt; 60, "Below Average", IF(Table145[[#This Row],[Heart Rate (per min)]]&gt;100, "Above Average", "")))</f>
        <v>Average</v>
      </c>
    </row>
    <row r="451" spans="1:7" x14ac:dyDescent="0.25">
      <c r="A451" s="1">
        <v>44517</v>
      </c>
      <c r="B451" t="s">
        <v>4</v>
      </c>
      <c r="C451">
        <v>112</v>
      </c>
      <c r="D451">
        <v>70</v>
      </c>
      <c r="E4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1">
        <v>88</v>
      </c>
      <c r="G451" t="str">
        <f>IF(AND(Table145[[#This Row],[Heart Rate (per min)]]&gt;= 60, Table145[[#This Row],[Heart Rate (per min)]]&lt;= 100), "Average", IF(Table145[[#This Row],[Heart Rate (per min)]] &lt; 60, "Below Average", IF(Table145[[#This Row],[Heart Rate (per min)]]&gt;100, "Above Average", "")))</f>
        <v>Average</v>
      </c>
    </row>
    <row r="452" spans="1:7" x14ac:dyDescent="0.25">
      <c r="A452" s="1">
        <v>44518</v>
      </c>
      <c r="B452" t="s">
        <v>4</v>
      </c>
      <c r="C452">
        <v>105</v>
      </c>
      <c r="D452">
        <v>72</v>
      </c>
      <c r="E4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2">
        <v>90</v>
      </c>
      <c r="G452" t="str">
        <f>IF(AND(Table145[[#This Row],[Heart Rate (per min)]]&gt;= 60, Table145[[#This Row],[Heart Rate (per min)]]&lt;= 100), "Average", IF(Table145[[#This Row],[Heart Rate (per min)]] &lt; 60, "Below Average", IF(Table145[[#This Row],[Heart Rate (per min)]]&gt;100, "Above Average", "")))</f>
        <v>Average</v>
      </c>
    </row>
    <row r="453" spans="1:7" x14ac:dyDescent="0.25">
      <c r="A453" s="1">
        <v>44519</v>
      </c>
      <c r="B453" t="s">
        <v>4</v>
      </c>
      <c r="C453">
        <v>118</v>
      </c>
      <c r="D453">
        <v>77</v>
      </c>
      <c r="E4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3">
        <v>81</v>
      </c>
      <c r="G453" t="str">
        <f>IF(AND(Table145[[#This Row],[Heart Rate (per min)]]&gt;= 60, Table145[[#This Row],[Heart Rate (per min)]]&lt;= 100), "Average", IF(Table145[[#This Row],[Heart Rate (per min)]] &lt; 60, "Below Average", IF(Table145[[#This Row],[Heart Rate (per min)]]&gt;100, "Above Average", "")))</f>
        <v>Average</v>
      </c>
    </row>
    <row r="454" spans="1:7" x14ac:dyDescent="0.25">
      <c r="A454" s="1">
        <v>44520</v>
      </c>
      <c r="B454" t="s">
        <v>4</v>
      </c>
      <c r="C454">
        <v>117</v>
      </c>
      <c r="D454">
        <v>74</v>
      </c>
      <c r="E4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4">
        <v>82</v>
      </c>
      <c r="G454" t="str">
        <f>IF(AND(Table145[[#This Row],[Heart Rate (per min)]]&gt;= 60, Table145[[#This Row],[Heart Rate (per min)]]&lt;= 100), "Average", IF(Table145[[#This Row],[Heart Rate (per min)]] &lt; 60, "Below Average", IF(Table145[[#This Row],[Heart Rate (per min)]]&gt;100, "Above Average", "")))</f>
        <v>Average</v>
      </c>
    </row>
    <row r="455" spans="1:7" x14ac:dyDescent="0.25">
      <c r="A455" s="1">
        <v>44521</v>
      </c>
      <c r="B455" t="s">
        <v>4</v>
      </c>
      <c r="C455">
        <v>112</v>
      </c>
      <c r="D455">
        <v>81</v>
      </c>
      <c r="E4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55">
        <v>91</v>
      </c>
      <c r="G455" t="str">
        <f>IF(AND(Table145[[#This Row],[Heart Rate (per min)]]&gt;= 60, Table145[[#This Row],[Heart Rate (per min)]]&lt;= 100), "Average", IF(Table145[[#This Row],[Heart Rate (per min)]] &lt; 60, "Below Average", IF(Table145[[#This Row],[Heart Rate (per min)]]&gt;100, "Above Average", "")))</f>
        <v>Average</v>
      </c>
    </row>
    <row r="456" spans="1:7" x14ac:dyDescent="0.25">
      <c r="A456" s="1">
        <v>44522</v>
      </c>
      <c r="B456" t="s">
        <v>4</v>
      </c>
      <c r="C456">
        <v>115</v>
      </c>
      <c r="D456">
        <v>72</v>
      </c>
      <c r="E4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6">
        <v>90</v>
      </c>
      <c r="G456" t="str">
        <f>IF(AND(Table145[[#This Row],[Heart Rate (per min)]]&gt;= 60, Table145[[#This Row],[Heart Rate (per min)]]&lt;= 100), "Average", IF(Table145[[#This Row],[Heart Rate (per min)]] &lt; 60, "Below Average", IF(Table145[[#This Row],[Heart Rate (per min)]]&gt;100, "Above Average", "")))</f>
        <v>Average</v>
      </c>
    </row>
    <row r="457" spans="1:7" x14ac:dyDescent="0.25">
      <c r="A457" s="1">
        <v>44523</v>
      </c>
      <c r="B457" t="s">
        <v>4</v>
      </c>
      <c r="C457">
        <v>101</v>
      </c>
      <c r="D457">
        <v>68</v>
      </c>
      <c r="E4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7">
        <v>83</v>
      </c>
      <c r="G457" t="str">
        <f>IF(AND(Table145[[#This Row],[Heart Rate (per min)]]&gt;= 60, Table145[[#This Row],[Heart Rate (per min)]]&lt;= 100), "Average", IF(Table145[[#This Row],[Heart Rate (per min)]] &lt; 60, "Below Average", IF(Table145[[#This Row],[Heart Rate (per min)]]&gt;100, "Above Average", "")))</f>
        <v>Average</v>
      </c>
    </row>
    <row r="458" spans="1:7" x14ac:dyDescent="0.25">
      <c r="A458" s="1">
        <v>44524</v>
      </c>
      <c r="B458" t="s">
        <v>4</v>
      </c>
      <c r="C458">
        <v>110</v>
      </c>
      <c r="D458">
        <v>66</v>
      </c>
      <c r="E4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8">
        <v>83</v>
      </c>
      <c r="G458" t="str">
        <f>IF(AND(Table145[[#This Row],[Heart Rate (per min)]]&gt;= 60, Table145[[#This Row],[Heart Rate (per min)]]&lt;= 100), "Average", IF(Table145[[#This Row],[Heart Rate (per min)]] &lt; 60, "Below Average", IF(Table145[[#This Row],[Heart Rate (per min)]]&gt;100, "Above Average", "")))</f>
        <v>Average</v>
      </c>
    </row>
    <row r="459" spans="1:7" x14ac:dyDescent="0.25">
      <c r="A459" s="1">
        <v>44525</v>
      </c>
      <c r="B459" t="s">
        <v>4</v>
      </c>
      <c r="C459">
        <v>109</v>
      </c>
      <c r="D459">
        <v>73</v>
      </c>
      <c r="E4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59">
        <v>71</v>
      </c>
      <c r="G459" t="str">
        <f>IF(AND(Table145[[#This Row],[Heart Rate (per min)]]&gt;= 60, Table145[[#This Row],[Heart Rate (per min)]]&lt;= 100), "Average", IF(Table145[[#This Row],[Heart Rate (per min)]] &lt; 60, "Below Average", IF(Table145[[#This Row],[Heart Rate (per min)]]&gt;100, "Above Average", "")))</f>
        <v>Average</v>
      </c>
    </row>
    <row r="460" spans="1:7" x14ac:dyDescent="0.25">
      <c r="A460" s="1">
        <v>44526</v>
      </c>
      <c r="B460" t="s">
        <v>4</v>
      </c>
      <c r="C460">
        <v>106</v>
      </c>
      <c r="D460">
        <v>72</v>
      </c>
      <c r="E4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0">
        <v>84</v>
      </c>
      <c r="G460" t="str">
        <f>IF(AND(Table145[[#This Row],[Heart Rate (per min)]]&gt;= 60, Table145[[#This Row],[Heart Rate (per min)]]&lt;= 100), "Average", IF(Table145[[#This Row],[Heart Rate (per min)]] &lt; 60, "Below Average", IF(Table145[[#This Row],[Heart Rate (per min)]]&gt;100, "Above Average", "")))</f>
        <v>Average</v>
      </c>
    </row>
    <row r="461" spans="1:7" x14ac:dyDescent="0.25">
      <c r="A461" s="1">
        <v>44527</v>
      </c>
      <c r="B461" t="s">
        <v>4</v>
      </c>
      <c r="C461">
        <v>108</v>
      </c>
      <c r="D461">
        <v>71</v>
      </c>
      <c r="E4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1">
        <v>76</v>
      </c>
      <c r="G461" t="str">
        <f>IF(AND(Table145[[#This Row],[Heart Rate (per min)]]&gt;= 60, Table145[[#This Row],[Heart Rate (per min)]]&lt;= 100), "Average", IF(Table145[[#This Row],[Heart Rate (per min)]] &lt; 60, "Below Average", IF(Table145[[#This Row],[Heart Rate (per min)]]&gt;100, "Above Average", "")))</f>
        <v>Average</v>
      </c>
    </row>
    <row r="462" spans="1:7" x14ac:dyDescent="0.25">
      <c r="A462" s="1">
        <v>44528</v>
      </c>
      <c r="B462" t="s">
        <v>4</v>
      </c>
      <c r="C462">
        <v>105</v>
      </c>
      <c r="D462">
        <v>65</v>
      </c>
      <c r="E4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2">
        <v>76</v>
      </c>
      <c r="G462" t="str">
        <f>IF(AND(Table145[[#This Row],[Heart Rate (per min)]]&gt;= 60, Table145[[#This Row],[Heart Rate (per min)]]&lt;= 100), "Average", IF(Table145[[#This Row],[Heart Rate (per min)]] &lt; 60, "Below Average", IF(Table145[[#This Row],[Heart Rate (per min)]]&gt;100, "Above Average", "")))</f>
        <v>Average</v>
      </c>
    </row>
    <row r="463" spans="1:7" x14ac:dyDescent="0.25">
      <c r="A463" s="1">
        <v>44529</v>
      </c>
      <c r="B463" t="s">
        <v>4</v>
      </c>
      <c r="C463">
        <v>111</v>
      </c>
      <c r="D463">
        <v>73</v>
      </c>
      <c r="E4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3">
        <v>96</v>
      </c>
      <c r="G463" t="str">
        <f>IF(AND(Table145[[#This Row],[Heart Rate (per min)]]&gt;= 60, Table145[[#This Row],[Heart Rate (per min)]]&lt;= 100), "Average", IF(Table145[[#This Row],[Heart Rate (per min)]] &lt; 60, "Below Average", IF(Table145[[#This Row],[Heart Rate (per min)]]&gt;100, "Above Average", "")))</f>
        <v>Average</v>
      </c>
    </row>
    <row r="464" spans="1:7" x14ac:dyDescent="0.25">
      <c r="A464" s="1">
        <v>44530</v>
      </c>
      <c r="B464" t="s">
        <v>4</v>
      </c>
      <c r="C464">
        <v>103</v>
      </c>
      <c r="D464">
        <v>72</v>
      </c>
      <c r="E4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4">
        <v>72</v>
      </c>
      <c r="G464" t="str">
        <f>IF(AND(Table145[[#This Row],[Heart Rate (per min)]]&gt;= 60, Table145[[#This Row],[Heart Rate (per min)]]&lt;= 100), "Average", IF(Table145[[#This Row],[Heart Rate (per min)]] &lt; 60, "Below Average", IF(Table145[[#This Row],[Heart Rate (per min)]]&gt;100, "Above Average", "")))</f>
        <v>Average</v>
      </c>
    </row>
    <row r="465" spans="1:7" x14ac:dyDescent="0.25">
      <c r="A465" s="1">
        <v>44531</v>
      </c>
      <c r="B465" t="s">
        <v>4</v>
      </c>
      <c r="C465">
        <v>100</v>
      </c>
      <c r="D465">
        <v>67</v>
      </c>
      <c r="E4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5">
        <v>80</v>
      </c>
      <c r="G465" t="str">
        <f>IF(AND(Table145[[#This Row],[Heart Rate (per min)]]&gt;= 60, Table145[[#This Row],[Heart Rate (per min)]]&lt;= 100), "Average", IF(Table145[[#This Row],[Heart Rate (per min)]] &lt; 60, "Below Average", IF(Table145[[#This Row],[Heart Rate (per min)]]&gt;100, "Above Average", "")))</f>
        <v>Average</v>
      </c>
    </row>
    <row r="466" spans="1:7" x14ac:dyDescent="0.25">
      <c r="A466" s="1">
        <v>44532</v>
      </c>
      <c r="B466" t="s">
        <v>4</v>
      </c>
      <c r="C466">
        <v>105</v>
      </c>
      <c r="D466">
        <v>68</v>
      </c>
      <c r="E4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6">
        <v>75</v>
      </c>
      <c r="G466" t="str">
        <f>IF(AND(Table145[[#This Row],[Heart Rate (per min)]]&gt;= 60, Table145[[#This Row],[Heart Rate (per min)]]&lt;= 100), "Average", IF(Table145[[#This Row],[Heart Rate (per min)]] &lt; 60, "Below Average", IF(Table145[[#This Row],[Heart Rate (per min)]]&gt;100, "Above Average", "")))</f>
        <v>Average</v>
      </c>
    </row>
    <row r="467" spans="1:7" x14ac:dyDescent="0.25">
      <c r="A467" s="1">
        <v>44533</v>
      </c>
      <c r="B467" t="s">
        <v>4</v>
      </c>
      <c r="C467">
        <v>106</v>
      </c>
      <c r="D467">
        <v>67</v>
      </c>
      <c r="E4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7">
        <v>77</v>
      </c>
      <c r="G467" t="str">
        <f>IF(AND(Table145[[#This Row],[Heart Rate (per min)]]&gt;= 60, Table145[[#This Row],[Heart Rate (per min)]]&lt;= 100), "Average", IF(Table145[[#This Row],[Heart Rate (per min)]] &lt; 60, "Below Average", IF(Table145[[#This Row],[Heart Rate (per min)]]&gt;100, "Above Average", "")))</f>
        <v>Average</v>
      </c>
    </row>
    <row r="468" spans="1:7" x14ac:dyDescent="0.25">
      <c r="A468" s="1">
        <v>44534</v>
      </c>
      <c r="B468" t="s">
        <v>4</v>
      </c>
      <c r="C468">
        <v>109</v>
      </c>
      <c r="D468">
        <v>69</v>
      </c>
      <c r="E4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8">
        <v>71</v>
      </c>
      <c r="G468" t="str">
        <f>IF(AND(Table145[[#This Row],[Heart Rate (per min)]]&gt;= 60, Table145[[#This Row],[Heart Rate (per min)]]&lt;= 100), "Average", IF(Table145[[#This Row],[Heart Rate (per min)]] &lt; 60, "Below Average", IF(Table145[[#This Row],[Heart Rate (per min)]]&gt;100, "Above Average", "")))</f>
        <v>Average</v>
      </c>
    </row>
    <row r="469" spans="1:7" x14ac:dyDescent="0.25">
      <c r="A469" s="1">
        <v>44535</v>
      </c>
      <c r="B469" t="s">
        <v>4</v>
      </c>
      <c r="C469">
        <v>116</v>
      </c>
      <c r="D469">
        <v>62</v>
      </c>
      <c r="E4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69">
        <v>81</v>
      </c>
      <c r="G469" t="str">
        <f>IF(AND(Table145[[#This Row],[Heart Rate (per min)]]&gt;= 60, Table145[[#This Row],[Heart Rate (per min)]]&lt;= 100), "Average", IF(Table145[[#This Row],[Heart Rate (per min)]] &lt; 60, "Below Average", IF(Table145[[#This Row],[Heart Rate (per min)]]&gt;100, "Above Average", "")))</f>
        <v>Average</v>
      </c>
    </row>
    <row r="470" spans="1:7" x14ac:dyDescent="0.25">
      <c r="A470" s="1">
        <v>44536</v>
      </c>
      <c r="B470" t="s">
        <v>4</v>
      </c>
      <c r="C470">
        <v>101</v>
      </c>
      <c r="D470">
        <v>72</v>
      </c>
      <c r="E4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0">
        <v>87</v>
      </c>
      <c r="G470" t="str">
        <f>IF(AND(Table145[[#This Row],[Heart Rate (per min)]]&gt;= 60, Table145[[#This Row],[Heart Rate (per min)]]&lt;= 100), "Average", IF(Table145[[#This Row],[Heart Rate (per min)]] &lt; 60, "Below Average", IF(Table145[[#This Row],[Heart Rate (per min)]]&gt;100, "Above Average", "")))</f>
        <v>Average</v>
      </c>
    </row>
    <row r="471" spans="1:7" x14ac:dyDescent="0.25">
      <c r="A471" s="1">
        <v>44537</v>
      </c>
      <c r="B471" t="s">
        <v>4</v>
      </c>
      <c r="C471">
        <v>102</v>
      </c>
      <c r="D471">
        <v>66</v>
      </c>
      <c r="E4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1">
        <v>78</v>
      </c>
      <c r="G471" t="str">
        <f>IF(AND(Table145[[#This Row],[Heart Rate (per min)]]&gt;= 60, Table145[[#This Row],[Heart Rate (per min)]]&lt;= 100), "Average", IF(Table145[[#This Row],[Heart Rate (per min)]] &lt; 60, "Below Average", IF(Table145[[#This Row],[Heart Rate (per min)]]&gt;100, "Above Average", "")))</f>
        <v>Average</v>
      </c>
    </row>
    <row r="472" spans="1:7" x14ac:dyDescent="0.25">
      <c r="A472" s="1">
        <v>44538</v>
      </c>
      <c r="B472" t="s">
        <v>4</v>
      </c>
      <c r="C472">
        <v>106</v>
      </c>
      <c r="D472">
        <v>66</v>
      </c>
      <c r="E4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2">
        <v>80</v>
      </c>
      <c r="G472" t="str">
        <f>IF(AND(Table145[[#This Row],[Heart Rate (per min)]]&gt;= 60, Table145[[#This Row],[Heart Rate (per min)]]&lt;= 100), "Average", IF(Table145[[#This Row],[Heart Rate (per min)]] &lt; 60, "Below Average", IF(Table145[[#This Row],[Heart Rate (per min)]]&gt;100, "Above Average", "")))</f>
        <v>Average</v>
      </c>
    </row>
    <row r="473" spans="1:7" x14ac:dyDescent="0.25">
      <c r="A473" s="1">
        <v>44539</v>
      </c>
      <c r="B473" t="s">
        <v>4</v>
      </c>
      <c r="C473">
        <v>91</v>
      </c>
      <c r="D473">
        <v>59</v>
      </c>
      <c r="E4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3">
        <v>69</v>
      </c>
      <c r="G473" t="str">
        <f>IF(AND(Table145[[#This Row],[Heart Rate (per min)]]&gt;= 60, Table145[[#This Row],[Heart Rate (per min)]]&lt;= 100), "Average", IF(Table145[[#This Row],[Heart Rate (per min)]] &lt; 60, "Below Average", IF(Table145[[#This Row],[Heart Rate (per min)]]&gt;100, "Above Average", "")))</f>
        <v>Average</v>
      </c>
    </row>
    <row r="474" spans="1:7" x14ac:dyDescent="0.25">
      <c r="A474" s="1">
        <v>44540</v>
      </c>
      <c r="B474" t="s">
        <v>4</v>
      </c>
      <c r="C474">
        <v>111</v>
      </c>
      <c r="D474">
        <v>72</v>
      </c>
      <c r="E4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4">
        <v>83</v>
      </c>
      <c r="G474" t="str">
        <f>IF(AND(Table145[[#This Row],[Heart Rate (per min)]]&gt;= 60, Table145[[#This Row],[Heart Rate (per min)]]&lt;= 100), "Average", IF(Table145[[#This Row],[Heart Rate (per min)]] &lt; 60, "Below Average", IF(Table145[[#This Row],[Heart Rate (per min)]]&gt;100, "Above Average", "")))</f>
        <v>Average</v>
      </c>
    </row>
    <row r="475" spans="1:7" x14ac:dyDescent="0.25">
      <c r="A475" s="1">
        <v>44541</v>
      </c>
      <c r="B475" t="s">
        <v>4</v>
      </c>
      <c r="C475">
        <v>105</v>
      </c>
      <c r="D475">
        <v>71</v>
      </c>
      <c r="E4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5">
        <v>75</v>
      </c>
      <c r="G475" t="str">
        <f>IF(AND(Table145[[#This Row],[Heart Rate (per min)]]&gt;= 60, Table145[[#This Row],[Heart Rate (per min)]]&lt;= 100), "Average", IF(Table145[[#This Row],[Heart Rate (per min)]] &lt; 60, "Below Average", IF(Table145[[#This Row],[Heart Rate (per min)]]&gt;100, "Above Average", "")))</f>
        <v>Average</v>
      </c>
    </row>
    <row r="476" spans="1:7" x14ac:dyDescent="0.25">
      <c r="A476" s="1">
        <v>44542</v>
      </c>
      <c r="B476" t="s">
        <v>4</v>
      </c>
      <c r="C476">
        <v>117</v>
      </c>
      <c r="D476">
        <v>78</v>
      </c>
      <c r="E4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6">
        <v>77</v>
      </c>
      <c r="G476" t="str">
        <f>IF(AND(Table145[[#This Row],[Heart Rate (per min)]]&gt;= 60, Table145[[#This Row],[Heart Rate (per min)]]&lt;= 100), "Average", IF(Table145[[#This Row],[Heart Rate (per min)]] &lt; 60, "Below Average", IF(Table145[[#This Row],[Heart Rate (per min)]]&gt;100, "Above Average", "")))</f>
        <v>Average</v>
      </c>
    </row>
    <row r="477" spans="1:7" x14ac:dyDescent="0.25">
      <c r="A477" s="1">
        <v>44543</v>
      </c>
      <c r="B477" t="s">
        <v>4</v>
      </c>
      <c r="C477">
        <v>109</v>
      </c>
      <c r="D477">
        <v>80</v>
      </c>
      <c r="E4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77">
        <v>85</v>
      </c>
      <c r="G477" t="str">
        <f>IF(AND(Table145[[#This Row],[Heart Rate (per min)]]&gt;= 60, Table145[[#This Row],[Heart Rate (per min)]]&lt;= 100), "Average", IF(Table145[[#This Row],[Heart Rate (per min)]] &lt; 60, "Below Average", IF(Table145[[#This Row],[Heart Rate (per min)]]&gt;100, "Above Average", "")))</f>
        <v>Average</v>
      </c>
    </row>
    <row r="478" spans="1:7" x14ac:dyDescent="0.25">
      <c r="A478" s="1">
        <v>44544</v>
      </c>
      <c r="B478" t="s">
        <v>4</v>
      </c>
      <c r="C478">
        <v>105</v>
      </c>
      <c r="D478">
        <v>73</v>
      </c>
      <c r="E4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8">
        <v>78</v>
      </c>
      <c r="G478" t="str">
        <f>IF(AND(Table145[[#This Row],[Heart Rate (per min)]]&gt;= 60, Table145[[#This Row],[Heart Rate (per min)]]&lt;= 100), "Average", IF(Table145[[#This Row],[Heart Rate (per min)]] &lt; 60, "Below Average", IF(Table145[[#This Row],[Heart Rate (per min)]]&gt;100, "Above Average", "")))</f>
        <v>Average</v>
      </c>
    </row>
    <row r="479" spans="1:7" x14ac:dyDescent="0.25">
      <c r="A479" s="1">
        <v>44545</v>
      </c>
      <c r="B479" t="s">
        <v>4</v>
      </c>
      <c r="C479">
        <v>112</v>
      </c>
      <c r="D479">
        <v>76</v>
      </c>
      <c r="E4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79">
        <v>78</v>
      </c>
      <c r="G479" t="str">
        <f>IF(AND(Table145[[#This Row],[Heart Rate (per min)]]&gt;= 60, Table145[[#This Row],[Heart Rate (per min)]]&lt;= 100), "Average", IF(Table145[[#This Row],[Heart Rate (per min)]] &lt; 60, "Below Average", IF(Table145[[#This Row],[Heart Rate (per min)]]&gt;100, "Above Average", "")))</f>
        <v>Average</v>
      </c>
    </row>
    <row r="480" spans="1:7" x14ac:dyDescent="0.25">
      <c r="A480" s="1">
        <v>44546</v>
      </c>
      <c r="B480" t="s">
        <v>4</v>
      </c>
      <c r="C480">
        <v>109</v>
      </c>
      <c r="D480">
        <v>74</v>
      </c>
      <c r="E4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0">
        <v>73</v>
      </c>
      <c r="G480" t="str">
        <f>IF(AND(Table145[[#This Row],[Heart Rate (per min)]]&gt;= 60, Table145[[#This Row],[Heart Rate (per min)]]&lt;= 100), "Average", IF(Table145[[#This Row],[Heart Rate (per min)]] &lt; 60, "Below Average", IF(Table145[[#This Row],[Heart Rate (per min)]]&gt;100, "Above Average", "")))</f>
        <v>Average</v>
      </c>
    </row>
    <row r="481" spans="1:7" x14ac:dyDescent="0.25">
      <c r="A481" s="1">
        <v>44547</v>
      </c>
      <c r="B481" t="s">
        <v>4</v>
      </c>
      <c r="C481">
        <v>106</v>
      </c>
      <c r="D481">
        <v>72</v>
      </c>
      <c r="E4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1">
        <v>79</v>
      </c>
      <c r="G481" t="str">
        <f>IF(AND(Table145[[#This Row],[Heart Rate (per min)]]&gt;= 60, Table145[[#This Row],[Heart Rate (per min)]]&lt;= 100), "Average", IF(Table145[[#This Row],[Heart Rate (per min)]] &lt; 60, "Below Average", IF(Table145[[#This Row],[Heart Rate (per min)]]&gt;100, "Above Average", "")))</f>
        <v>Average</v>
      </c>
    </row>
    <row r="482" spans="1:7" x14ac:dyDescent="0.25">
      <c r="A482" s="1">
        <v>44548</v>
      </c>
      <c r="B482" t="s">
        <v>4</v>
      </c>
      <c r="C482">
        <v>115</v>
      </c>
      <c r="D482">
        <v>75</v>
      </c>
      <c r="E4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2">
        <v>74</v>
      </c>
      <c r="G482" t="str">
        <f>IF(AND(Table145[[#This Row],[Heart Rate (per min)]]&gt;= 60, Table145[[#This Row],[Heart Rate (per min)]]&lt;= 100), "Average", IF(Table145[[#This Row],[Heart Rate (per min)]] &lt; 60, "Below Average", IF(Table145[[#This Row],[Heart Rate (per min)]]&gt;100, "Above Average", "")))</f>
        <v>Average</v>
      </c>
    </row>
    <row r="483" spans="1:7" x14ac:dyDescent="0.25">
      <c r="A483" s="1">
        <v>44549</v>
      </c>
      <c r="B483" t="s">
        <v>4</v>
      </c>
      <c r="C483">
        <v>112</v>
      </c>
      <c r="D483">
        <v>81</v>
      </c>
      <c r="E4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483">
        <v>83</v>
      </c>
      <c r="G483" t="str">
        <f>IF(AND(Table145[[#This Row],[Heart Rate (per min)]]&gt;= 60, Table145[[#This Row],[Heart Rate (per min)]]&lt;= 100), "Average", IF(Table145[[#This Row],[Heart Rate (per min)]] &lt; 60, "Below Average", IF(Table145[[#This Row],[Heart Rate (per min)]]&gt;100, "Above Average", "")))</f>
        <v>Average</v>
      </c>
    </row>
    <row r="484" spans="1:7" x14ac:dyDescent="0.25">
      <c r="A484" s="1">
        <v>44550</v>
      </c>
      <c r="B484" t="s">
        <v>4</v>
      </c>
      <c r="C484">
        <v>114</v>
      </c>
      <c r="D484">
        <v>77</v>
      </c>
      <c r="E4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4">
        <v>82</v>
      </c>
      <c r="G484" t="str">
        <f>IF(AND(Table145[[#This Row],[Heart Rate (per min)]]&gt;= 60, Table145[[#This Row],[Heart Rate (per min)]]&lt;= 100), "Average", IF(Table145[[#This Row],[Heart Rate (per min)]] &lt; 60, "Below Average", IF(Table145[[#This Row],[Heart Rate (per min)]]&gt;100, "Above Average", "")))</f>
        <v>Average</v>
      </c>
    </row>
    <row r="485" spans="1:7" x14ac:dyDescent="0.25">
      <c r="A485" s="1">
        <v>44551</v>
      </c>
      <c r="B485" t="s">
        <v>4</v>
      </c>
      <c r="C485">
        <v>125</v>
      </c>
      <c r="D485">
        <v>78</v>
      </c>
      <c r="E4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485">
        <v>79</v>
      </c>
      <c r="G485" t="str">
        <f>IF(AND(Table145[[#This Row],[Heart Rate (per min)]]&gt;= 60, Table145[[#This Row],[Heart Rate (per min)]]&lt;= 100), "Average", IF(Table145[[#This Row],[Heart Rate (per min)]] &lt; 60, "Below Average", IF(Table145[[#This Row],[Heart Rate (per min)]]&gt;100, "Above Average", "")))</f>
        <v>Average</v>
      </c>
    </row>
    <row r="486" spans="1:7" x14ac:dyDescent="0.25">
      <c r="A486" s="1">
        <v>44552</v>
      </c>
      <c r="B486" t="s">
        <v>4</v>
      </c>
      <c r="C486">
        <v>123</v>
      </c>
      <c r="D486">
        <v>77</v>
      </c>
      <c r="E4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486">
        <v>78</v>
      </c>
      <c r="G486" t="str">
        <f>IF(AND(Table145[[#This Row],[Heart Rate (per min)]]&gt;= 60, Table145[[#This Row],[Heart Rate (per min)]]&lt;= 100), "Average", IF(Table145[[#This Row],[Heart Rate (per min)]] &lt; 60, "Below Average", IF(Table145[[#This Row],[Heart Rate (per min)]]&gt;100, "Above Average", "")))</f>
        <v>Average</v>
      </c>
    </row>
    <row r="487" spans="1:7" x14ac:dyDescent="0.25">
      <c r="A487" s="1">
        <v>44553</v>
      </c>
      <c r="B487" t="s">
        <v>4</v>
      </c>
      <c r="C487">
        <v>110</v>
      </c>
      <c r="D487">
        <v>57</v>
      </c>
      <c r="E4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7">
        <v>77</v>
      </c>
      <c r="G487" t="str">
        <f>IF(AND(Table145[[#This Row],[Heart Rate (per min)]]&gt;= 60, Table145[[#This Row],[Heart Rate (per min)]]&lt;= 100), "Average", IF(Table145[[#This Row],[Heart Rate (per min)]] &lt; 60, "Below Average", IF(Table145[[#This Row],[Heart Rate (per min)]]&gt;100, "Above Average", "")))</f>
        <v>Average</v>
      </c>
    </row>
    <row r="488" spans="1:7" x14ac:dyDescent="0.25">
      <c r="A488" s="1">
        <v>44554</v>
      </c>
      <c r="B488" t="s">
        <v>4</v>
      </c>
      <c r="C488">
        <v>105</v>
      </c>
      <c r="D488">
        <v>77</v>
      </c>
      <c r="E4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8">
        <v>78</v>
      </c>
      <c r="G488" t="str">
        <f>IF(AND(Table145[[#This Row],[Heart Rate (per min)]]&gt;= 60, Table145[[#This Row],[Heart Rate (per min)]]&lt;= 100), "Average", IF(Table145[[#This Row],[Heart Rate (per min)]] &lt; 60, "Below Average", IF(Table145[[#This Row],[Heart Rate (per min)]]&gt;100, "Above Average", "")))</f>
        <v>Average</v>
      </c>
    </row>
    <row r="489" spans="1:7" x14ac:dyDescent="0.25">
      <c r="A489" s="1">
        <v>44555</v>
      </c>
      <c r="B489" t="s">
        <v>4</v>
      </c>
      <c r="C489">
        <v>102</v>
      </c>
      <c r="D489">
        <v>67</v>
      </c>
      <c r="E4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89">
        <v>75</v>
      </c>
      <c r="G489" t="str">
        <f>IF(AND(Table145[[#This Row],[Heart Rate (per min)]]&gt;= 60, Table145[[#This Row],[Heart Rate (per min)]]&lt;= 100), "Average", IF(Table145[[#This Row],[Heart Rate (per min)]] &lt; 60, "Below Average", IF(Table145[[#This Row],[Heart Rate (per min)]]&gt;100, "Above Average", "")))</f>
        <v>Average</v>
      </c>
    </row>
    <row r="490" spans="1:7" x14ac:dyDescent="0.25">
      <c r="A490" s="1">
        <v>44556</v>
      </c>
      <c r="B490" t="s">
        <v>4</v>
      </c>
      <c r="C490">
        <v>102</v>
      </c>
      <c r="D490">
        <v>68</v>
      </c>
      <c r="E4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0">
        <v>81</v>
      </c>
      <c r="G490" t="str">
        <f>IF(AND(Table145[[#This Row],[Heart Rate (per min)]]&gt;= 60, Table145[[#This Row],[Heart Rate (per min)]]&lt;= 100), "Average", IF(Table145[[#This Row],[Heart Rate (per min)]] &lt; 60, "Below Average", IF(Table145[[#This Row],[Heart Rate (per min)]]&gt;100, "Above Average", "")))</f>
        <v>Average</v>
      </c>
    </row>
    <row r="491" spans="1:7" x14ac:dyDescent="0.25">
      <c r="A491" s="1">
        <v>44557</v>
      </c>
      <c r="B491" t="s">
        <v>4</v>
      </c>
      <c r="C491">
        <v>104</v>
      </c>
      <c r="D491">
        <v>73</v>
      </c>
      <c r="E4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1">
        <v>74</v>
      </c>
      <c r="G491" t="str">
        <f>IF(AND(Table145[[#This Row],[Heart Rate (per min)]]&gt;= 60, Table145[[#This Row],[Heart Rate (per min)]]&lt;= 100), "Average", IF(Table145[[#This Row],[Heart Rate (per min)]] &lt; 60, "Below Average", IF(Table145[[#This Row],[Heart Rate (per min)]]&gt;100, "Above Average", "")))</f>
        <v>Average</v>
      </c>
    </row>
    <row r="492" spans="1:7" x14ac:dyDescent="0.25">
      <c r="A492" s="1">
        <v>44558</v>
      </c>
      <c r="B492" t="s">
        <v>4</v>
      </c>
      <c r="C492">
        <v>106</v>
      </c>
      <c r="D492">
        <v>75</v>
      </c>
      <c r="E4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2">
        <v>71</v>
      </c>
      <c r="G492" t="str">
        <f>IF(AND(Table145[[#This Row],[Heart Rate (per min)]]&gt;= 60, Table145[[#This Row],[Heart Rate (per min)]]&lt;= 100), "Average", IF(Table145[[#This Row],[Heart Rate (per min)]] &lt; 60, "Below Average", IF(Table145[[#This Row],[Heart Rate (per min)]]&gt;100, "Above Average", "")))</f>
        <v>Average</v>
      </c>
    </row>
    <row r="493" spans="1:7" x14ac:dyDescent="0.25">
      <c r="A493" s="1">
        <v>44559</v>
      </c>
      <c r="B493" t="s">
        <v>4</v>
      </c>
      <c r="C493">
        <v>107</v>
      </c>
      <c r="D493">
        <v>70</v>
      </c>
      <c r="E4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3">
        <v>88</v>
      </c>
      <c r="G493" t="str">
        <f>IF(AND(Table145[[#This Row],[Heart Rate (per min)]]&gt;= 60, Table145[[#This Row],[Heart Rate (per min)]]&lt;= 100), "Average", IF(Table145[[#This Row],[Heart Rate (per min)]] &lt; 60, "Below Average", IF(Table145[[#This Row],[Heart Rate (per min)]]&gt;100, "Above Average", "")))</f>
        <v>Average</v>
      </c>
    </row>
    <row r="494" spans="1:7" x14ac:dyDescent="0.25">
      <c r="A494" s="1">
        <v>44560</v>
      </c>
      <c r="B494" t="s">
        <v>4</v>
      </c>
      <c r="C494">
        <v>117</v>
      </c>
      <c r="D494">
        <v>75</v>
      </c>
      <c r="E4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4">
        <v>90</v>
      </c>
      <c r="G494" t="str">
        <f>IF(AND(Table145[[#This Row],[Heart Rate (per min)]]&gt;= 60, Table145[[#This Row],[Heart Rate (per min)]]&lt;= 100), "Average", IF(Table145[[#This Row],[Heart Rate (per min)]] &lt; 60, "Below Average", IF(Table145[[#This Row],[Heart Rate (per min)]]&gt;100, "Above Average", "")))</f>
        <v>Average</v>
      </c>
    </row>
    <row r="495" spans="1:7" x14ac:dyDescent="0.25">
      <c r="A495" s="1">
        <v>44561</v>
      </c>
      <c r="B495" t="s">
        <v>4</v>
      </c>
      <c r="C495">
        <v>106</v>
      </c>
      <c r="D495">
        <v>73</v>
      </c>
      <c r="E4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5">
        <v>82</v>
      </c>
      <c r="G495" t="str">
        <f>IF(AND(Table145[[#This Row],[Heart Rate (per min)]]&gt;= 60, Table145[[#This Row],[Heart Rate (per min)]]&lt;= 100), "Average", IF(Table145[[#This Row],[Heart Rate (per min)]] &lt; 60, "Below Average", IF(Table145[[#This Row],[Heart Rate (per min)]]&gt;100, "Above Average", "")))</f>
        <v>Average</v>
      </c>
    </row>
    <row r="496" spans="1:7" x14ac:dyDescent="0.25">
      <c r="A496" s="1">
        <v>44562</v>
      </c>
      <c r="B496" t="s">
        <v>4</v>
      </c>
      <c r="C496">
        <v>103</v>
      </c>
      <c r="D496">
        <v>70</v>
      </c>
      <c r="E4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6">
        <v>87</v>
      </c>
      <c r="G496" t="str">
        <f>IF(AND(Table145[[#This Row],[Heart Rate (per min)]]&gt;= 60, Table145[[#This Row],[Heart Rate (per min)]]&lt;= 100), "Average", IF(Table145[[#This Row],[Heart Rate (per min)]] &lt; 60, "Below Average", IF(Table145[[#This Row],[Heart Rate (per min)]]&gt;100, "Above Average", "")))</f>
        <v>Average</v>
      </c>
    </row>
    <row r="497" spans="1:7" x14ac:dyDescent="0.25">
      <c r="A497" s="1">
        <v>44563</v>
      </c>
      <c r="B497" t="s">
        <v>4</v>
      </c>
      <c r="C497">
        <v>110</v>
      </c>
      <c r="D497">
        <v>73</v>
      </c>
      <c r="E4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7">
        <v>78</v>
      </c>
      <c r="G497" t="str">
        <f>IF(AND(Table145[[#This Row],[Heart Rate (per min)]]&gt;= 60, Table145[[#This Row],[Heart Rate (per min)]]&lt;= 100), "Average", IF(Table145[[#This Row],[Heart Rate (per min)]] &lt; 60, "Below Average", IF(Table145[[#This Row],[Heart Rate (per min)]]&gt;100, "Above Average", "")))</f>
        <v>Average</v>
      </c>
    </row>
    <row r="498" spans="1:7" x14ac:dyDescent="0.25">
      <c r="A498" s="1">
        <v>44564</v>
      </c>
      <c r="B498" t="s">
        <v>4</v>
      </c>
      <c r="C498">
        <v>116</v>
      </c>
      <c r="D498">
        <v>73</v>
      </c>
      <c r="E4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8">
        <v>75</v>
      </c>
      <c r="G498" t="str">
        <f>IF(AND(Table145[[#This Row],[Heart Rate (per min)]]&gt;= 60, Table145[[#This Row],[Heart Rate (per min)]]&lt;= 100), "Average", IF(Table145[[#This Row],[Heart Rate (per min)]] &lt; 60, "Below Average", IF(Table145[[#This Row],[Heart Rate (per min)]]&gt;100, "Above Average", "")))</f>
        <v>Average</v>
      </c>
    </row>
    <row r="499" spans="1:7" x14ac:dyDescent="0.25">
      <c r="A499" s="1">
        <v>44565</v>
      </c>
      <c r="B499" t="s">
        <v>4</v>
      </c>
      <c r="C499">
        <v>104</v>
      </c>
      <c r="D499">
        <v>71</v>
      </c>
      <c r="E4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499">
        <v>76</v>
      </c>
      <c r="G499" t="str">
        <f>IF(AND(Table145[[#This Row],[Heart Rate (per min)]]&gt;= 60, Table145[[#This Row],[Heart Rate (per min)]]&lt;= 100), "Average", IF(Table145[[#This Row],[Heart Rate (per min)]] &lt; 60, "Below Average", IF(Table145[[#This Row],[Heart Rate (per min)]]&gt;100, "Above Average", "")))</f>
        <v>Average</v>
      </c>
    </row>
    <row r="500" spans="1:7" x14ac:dyDescent="0.25">
      <c r="A500" s="1">
        <v>44565</v>
      </c>
      <c r="B500" t="s">
        <v>5</v>
      </c>
      <c r="C500">
        <v>104</v>
      </c>
      <c r="D500">
        <v>73</v>
      </c>
      <c r="E5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0">
        <v>70</v>
      </c>
      <c r="G500" t="str">
        <f>IF(AND(Table145[[#This Row],[Heart Rate (per min)]]&gt;= 60, Table145[[#This Row],[Heart Rate (per min)]]&lt;= 100), "Average", IF(Table145[[#This Row],[Heart Rate (per min)]] &lt; 60, "Below Average", IF(Table145[[#This Row],[Heart Rate (per min)]]&gt;100, "Above Average", "")))</f>
        <v>Average</v>
      </c>
    </row>
    <row r="501" spans="1:7" x14ac:dyDescent="0.25">
      <c r="A501" s="1">
        <v>44566</v>
      </c>
      <c r="B501" t="s">
        <v>4</v>
      </c>
      <c r="C501">
        <v>106</v>
      </c>
      <c r="D501">
        <v>67</v>
      </c>
      <c r="E5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1">
        <v>73</v>
      </c>
      <c r="G501" t="str">
        <f>IF(AND(Table145[[#This Row],[Heart Rate (per min)]]&gt;= 60, Table145[[#This Row],[Heart Rate (per min)]]&lt;= 100), "Average", IF(Table145[[#This Row],[Heart Rate (per min)]] &lt; 60, "Below Average", IF(Table145[[#This Row],[Heart Rate (per min)]]&gt;100, "Above Average", "")))</f>
        <v>Average</v>
      </c>
    </row>
    <row r="502" spans="1:7" x14ac:dyDescent="0.25">
      <c r="A502" s="1">
        <v>44566</v>
      </c>
      <c r="B502" t="s">
        <v>5</v>
      </c>
      <c r="C502">
        <v>110</v>
      </c>
      <c r="D502">
        <v>74</v>
      </c>
      <c r="E5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2">
        <v>66</v>
      </c>
      <c r="G502" t="str">
        <f>IF(AND(Table145[[#This Row],[Heart Rate (per min)]]&gt;= 60, Table145[[#This Row],[Heart Rate (per min)]]&lt;= 100), "Average", IF(Table145[[#This Row],[Heart Rate (per min)]] &lt; 60, "Below Average", IF(Table145[[#This Row],[Heart Rate (per min)]]&gt;100, "Above Average", "")))</f>
        <v>Average</v>
      </c>
    </row>
    <row r="503" spans="1:7" x14ac:dyDescent="0.25">
      <c r="A503" s="1">
        <v>44567</v>
      </c>
      <c r="B503" t="s">
        <v>4</v>
      </c>
      <c r="C503">
        <v>114</v>
      </c>
      <c r="D503">
        <v>73</v>
      </c>
      <c r="E5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3">
        <v>77</v>
      </c>
      <c r="G503" t="str">
        <f>IF(AND(Table145[[#This Row],[Heart Rate (per min)]]&gt;= 60, Table145[[#This Row],[Heart Rate (per min)]]&lt;= 100), "Average", IF(Table145[[#This Row],[Heart Rate (per min)]] &lt; 60, "Below Average", IF(Table145[[#This Row],[Heart Rate (per min)]]&gt;100, "Above Average", "")))</f>
        <v>Average</v>
      </c>
    </row>
    <row r="504" spans="1:7" x14ac:dyDescent="0.25">
      <c r="A504" s="1">
        <v>44567</v>
      </c>
      <c r="B504" t="s">
        <v>5</v>
      </c>
      <c r="C504">
        <v>105</v>
      </c>
      <c r="D504">
        <v>72</v>
      </c>
      <c r="E5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4">
        <v>74</v>
      </c>
      <c r="G504" t="str">
        <f>IF(AND(Table145[[#This Row],[Heart Rate (per min)]]&gt;= 60, Table145[[#This Row],[Heart Rate (per min)]]&lt;= 100), "Average", IF(Table145[[#This Row],[Heart Rate (per min)]] &lt; 60, "Below Average", IF(Table145[[#This Row],[Heart Rate (per min)]]&gt;100, "Above Average", "")))</f>
        <v>Average</v>
      </c>
    </row>
    <row r="505" spans="1:7" x14ac:dyDescent="0.25">
      <c r="A505" s="1">
        <v>44568</v>
      </c>
      <c r="B505" t="s">
        <v>4</v>
      </c>
      <c r="C505">
        <v>111</v>
      </c>
      <c r="D505">
        <v>71</v>
      </c>
      <c r="E5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5">
        <v>77</v>
      </c>
      <c r="G505" t="str">
        <f>IF(AND(Table145[[#This Row],[Heart Rate (per min)]]&gt;= 60, Table145[[#This Row],[Heart Rate (per min)]]&lt;= 100), "Average", IF(Table145[[#This Row],[Heart Rate (per min)]] &lt; 60, "Below Average", IF(Table145[[#This Row],[Heart Rate (per min)]]&gt;100, "Above Average", "")))</f>
        <v>Average</v>
      </c>
    </row>
    <row r="506" spans="1:7" x14ac:dyDescent="0.25">
      <c r="A506" s="1">
        <v>44568</v>
      </c>
      <c r="B506" t="s">
        <v>5</v>
      </c>
      <c r="C506">
        <v>105</v>
      </c>
      <c r="D506">
        <v>69</v>
      </c>
      <c r="E5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6">
        <v>75</v>
      </c>
      <c r="G506" t="str">
        <f>IF(AND(Table145[[#This Row],[Heart Rate (per min)]]&gt;= 60, Table145[[#This Row],[Heart Rate (per min)]]&lt;= 100), "Average", IF(Table145[[#This Row],[Heart Rate (per min)]] &lt; 60, "Below Average", IF(Table145[[#This Row],[Heart Rate (per min)]]&gt;100, "Above Average", "")))</f>
        <v>Average</v>
      </c>
    </row>
    <row r="507" spans="1:7" x14ac:dyDescent="0.25">
      <c r="A507" s="1">
        <v>44569</v>
      </c>
      <c r="B507" t="s">
        <v>4</v>
      </c>
      <c r="C507">
        <v>102</v>
      </c>
      <c r="D507">
        <v>72</v>
      </c>
      <c r="E5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7">
        <v>81</v>
      </c>
      <c r="G507" t="str">
        <f>IF(AND(Table145[[#This Row],[Heart Rate (per min)]]&gt;= 60, Table145[[#This Row],[Heart Rate (per min)]]&lt;= 100), "Average", IF(Table145[[#This Row],[Heart Rate (per min)]] &lt; 60, "Below Average", IF(Table145[[#This Row],[Heart Rate (per min)]]&gt;100, "Above Average", "")))</f>
        <v>Average</v>
      </c>
    </row>
    <row r="508" spans="1:7" x14ac:dyDescent="0.25">
      <c r="A508" s="1">
        <v>44569</v>
      </c>
      <c r="B508" t="s">
        <v>5</v>
      </c>
      <c r="C508">
        <v>122</v>
      </c>
      <c r="D508">
        <v>82</v>
      </c>
      <c r="E5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508">
        <v>72</v>
      </c>
      <c r="G508" t="str">
        <f>IF(AND(Table145[[#This Row],[Heart Rate (per min)]]&gt;= 60, Table145[[#This Row],[Heart Rate (per min)]]&lt;= 100), "Average", IF(Table145[[#This Row],[Heart Rate (per min)]] &lt; 60, "Below Average", IF(Table145[[#This Row],[Heart Rate (per min)]]&gt;100, "Above Average", "")))</f>
        <v>Average</v>
      </c>
    </row>
    <row r="509" spans="1:7" x14ac:dyDescent="0.25">
      <c r="A509" s="1">
        <v>44570</v>
      </c>
      <c r="B509" t="s">
        <v>4</v>
      </c>
      <c r="C509">
        <v>114</v>
      </c>
      <c r="D509">
        <v>75</v>
      </c>
      <c r="E5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09">
        <v>76</v>
      </c>
      <c r="G509" t="str">
        <f>IF(AND(Table145[[#This Row],[Heart Rate (per min)]]&gt;= 60, Table145[[#This Row],[Heart Rate (per min)]]&lt;= 100), "Average", IF(Table145[[#This Row],[Heart Rate (per min)]] &lt; 60, "Below Average", IF(Table145[[#This Row],[Heart Rate (per min)]]&gt;100, "Above Average", "")))</f>
        <v>Average</v>
      </c>
    </row>
    <row r="510" spans="1:7" x14ac:dyDescent="0.25">
      <c r="A510" s="1">
        <v>44570</v>
      </c>
      <c r="B510" t="s">
        <v>5</v>
      </c>
      <c r="C510">
        <v>119</v>
      </c>
      <c r="D510">
        <v>73</v>
      </c>
      <c r="E5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0">
        <v>77</v>
      </c>
      <c r="G510" t="str">
        <f>IF(AND(Table145[[#This Row],[Heart Rate (per min)]]&gt;= 60, Table145[[#This Row],[Heart Rate (per min)]]&lt;= 100), "Average", IF(Table145[[#This Row],[Heart Rate (per min)]] &lt; 60, "Below Average", IF(Table145[[#This Row],[Heart Rate (per min)]]&gt;100, "Above Average", "")))</f>
        <v>Average</v>
      </c>
    </row>
    <row r="511" spans="1:7" x14ac:dyDescent="0.25">
      <c r="A511" s="1">
        <v>44571</v>
      </c>
      <c r="B511" t="s">
        <v>4</v>
      </c>
      <c r="C511">
        <v>114</v>
      </c>
      <c r="D511">
        <v>73</v>
      </c>
      <c r="E5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1">
        <v>82</v>
      </c>
      <c r="G511" t="str">
        <f>IF(AND(Table145[[#This Row],[Heart Rate (per min)]]&gt;= 60, Table145[[#This Row],[Heart Rate (per min)]]&lt;= 100), "Average", IF(Table145[[#This Row],[Heart Rate (per min)]] &lt; 60, "Below Average", IF(Table145[[#This Row],[Heart Rate (per min)]]&gt;100, "Above Average", "")))</f>
        <v>Average</v>
      </c>
    </row>
    <row r="512" spans="1:7" x14ac:dyDescent="0.25">
      <c r="A512" s="1">
        <v>44571</v>
      </c>
      <c r="B512" t="s">
        <v>5</v>
      </c>
      <c r="C512">
        <v>104</v>
      </c>
      <c r="D512">
        <v>72</v>
      </c>
      <c r="E5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2">
        <v>73</v>
      </c>
      <c r="G512" t="str">
        <f>IF(AND(Table145[[#This Row],[Heart Rate (per min)]]&gt;= 60, Table145[[#This Row],[Heart Rate (per min)]]&lt;= 100), "Average", IF(Table145[[#This Row],[Heart Rate (per min)]] &lt; 60, "Below Average", IF(Table145[[#This Row],[Heart Rate (per min)]]&gt;100, "Above Average", "")))</f>
        <v>Average</v>
      </c>
    </row>
    <row r="513" spans="1:7" x14ac:dyDescent="0.25">
      <c r="A513" s="1">
        <v>44572</v>
      </c>
      <c r="B513" t="s">
        <v>4</v>
      </c>
      <c r="C513">
        <v>118</v>
      </c>
      <c r="D513">
        <v>79</v>
      </c>
      <c r="E5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3">
        <v>87</v>
      </c>
      <c r="G513" t="str">
        <f>IF(AND(Table145[[#This Row],[Heart Rate (per min)]]&gt;= 60, Table145[[#This Row],[Heart Rate (per min)]]&lt;= 100), "Average", IF(Table145[[#This Row],[Heart Rate (per min)]] &lt; 60, "Below Average", IF(Table145[[#This Row],[Heart Rate (per min)]]&gt;100, "Above Average", "")))</f>
        <v>Average</v>
      </c>
    </row>
    <row r="514" spans="1:7" x14ac:dyDescent="0.25">
      <c r="A514" s="1">
        <v>44572</v>
      </c>
      <c r="B514" t="s">
        <v>5</v>
      </c>
      <c r="C514">
        <v>124</v>
      </c>
      <c r="D514">
        <v>74</v>
      </c>
      <c r="E5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514">
        <v>75</v>
      </c>
      <c r="G514" t="str">
        <f>IF(AND(Table145[[#This Row],[Heart Rate (per min)]]&gt;= 60, Table145[[#This Row],[Heart Rate (per min)]]&lt;= 100), "Average", IF(Table145[[#This Row],[Heart Rate (per min)]] &lt; 60, "Below Average", IF(Table145[[#This Row],[Heart Rate (per min)]]&gt;100, "Above Average", "")))</f>
        <v>Average</v>
      </c>
    </row>
    <row r="515" spans="1:7" x14ac:dyDescent="0.25">
      <c r="A515" s="1">
        <v>44573</v>
      </c>
      <c r="B515" t="s">
        <v>4</v>
      </c>
      <c r="C515">
        <v>114</v>
      </c>
      <c r="D515">
        <v>67</v>
      </c>
      <c r="E5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5">
        <v>78</v>
      </c>
      <c r="G515" t="str">
        <f>IF(AND(Table145[[#This Row],[Heart Rate (per min)]]&gt;= 60, Table145[[#This Row],[Heart Rate (per min)]]&lt;= 100), "Average", IF(Table145[[#This Row],[Heart Rate (per min)]] &lt; 60, "Below Average", IF(Table145[[#This Row],[Heart Rate (per min)]]&gt;100, "Above Average", "")))</f>
        <v>Average</v>
      </c>
    </row>
    <row r="516" spans="1:7" x14ac:dyDescent="0.25">
      <c r="A516" s="1">
        <v>44573</v>
      </c>
      <c r="B516" t="s">
        <v>5</v>
      </c>
      <c r="C516">
        <v>107</v>
      </c>
      <c r="D516">
        <v>69</v>
      </c>
      <c r="E5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6">
        <v>72</v>
      </c>
      <c r="G516" t="str">
        <f>IF(AND(Table145[[#This Row],[Heart Rate (per min)]]&gt;= 60, Table145[[#This Row],[Heart Rate (per min)]]&lt;= 100), "Average", IF(Table145[[#This Row],[Heart Rate (per min)]] &lt; 60, "Below Average", IF(Table145[[#This Row],[Heart Rate (per min)]]&gt;100, "Above Average", "")))</f>
        <v>Average</v>
      </c>
    </row>
    <row r="517" spans="1:7" x14ac:dyDescent="0.25">
      <c r="A517" s="1">
        <v>44574</v>
      </c>
      <c r="B517" t="s">
        <v>4</v>
      </c>
      <c r="C517">
        <v>107</v>
      </c>
      <c r="D517">
        <v>67</v>
      </c>
      <c r="E5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7">
        <v>83</v>
      </c>
      <c r="G517" t="str">
        <f>IF(AND(Table145[[#This Row],[Heart Rate (per min)]]&gt;= 60, Table145[[#This Row],[Heart Rate (per min)]]&lt;= 100), "Average", IF(Table145[[#This Row],[Heart Rate (per min)]] &lt; 60, "Below Average", IF(Table145[[#This Row],[Heart Rate (per min)]]&gt;100, "Above Average", "")))</f>
        <v>Average</v>
      </c>
    </row>
    <row r="518" spans="1:7" x14ac:dyDescent="0.25">
      <c r="A518" s="1">
        <v>44574</v>
      </c>
      <c r="B518" t="s">
        <v>5</v>
      </c>
      <c r="C518">
        <v>113</v>
      </c>
      <c r="D518">
        <v>76</v>
      </c>
      <c r="E5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8">
        <v>76</v>
      </c>
      <c r="G518" t="str">
        <f>IF(AND(Table145[[#This Row],[Heart Rate (per min)]]&gt;= 60, Table145[[#This Row],[Heart Rate (per min)]]&lt;= 100), "Average", IF(Table145[[#This Row],[Heart Rate (per min)]] &lt; 60, "Below Average", IF(Table145[[#This Row],[Heart Rate (per min)]]&gt;100, "Above Average", "")))</f>
        <v>Average</v>
      </c>
    </row>
    <row r="519" spans="1:7" x14ac:dyDescent="0.25">
      <c r="A519" s="1">
        <v>44575</v>
      </c>
      <c r="B519" t="s">
        <v>4</v>
      </c>
      <c r="C519">
        <v>119</v>
      </c>
      <c r="D519">
        <v>73</v>
      </c>
      <c r="E5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19">
        <v>82</v>
      </c>
      <c r="G519" t="str">
        <f>IF(AND(Table145[[#This Row],[Heart Rate (per min)]]&gt;= 60, Table145[[#This Row],[Heart Rate (per min)]]&lt;= 100), "Average", IF(Table145[[#This Row],[Heart Rate (per min)]] &lt; 60, "Below Average", IF(Table145[[#This Row],[Heart Rate (per min)]]&gt;100, "Above Average", "")))</f>
        <v>Average</v>
      </c>
    </row>
    <row r="520" spans="1:7" x14ac:dyDescent="0.25">
      <c r="A520" s="1">
        <v>44575</v>
      </c>
      <c r="B520" t="s">
        <v>5</v>
      </c>
      <c r="C520">
        <v>110</v>
      </c>
      <c r="D520">
        <v>70</v>
      </c>
      <c r="E5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0">
        <v>78</v>
      </c>
      <c r="G520" t="str">
        <f>IF(AND(Table145[[#This Row],[Heart Rate (per min)]]&gt;= 60, Table145[[#This Row],[Heart Rate (per min)]]&lt;= 100), "Average", IF(Table145[[#This Row],[Heart Rate (per min)]] &lt; 60, "Below Average", IF(Table145[[#This Row],[Heart Rate (per min)]]&gt;100, "Above Average", "")))</f>
        <v>Average</v>
      </c>
    </row>
    <row r="521" spans="1:7" x14ac:dyDescent="0.25">
      <c r="A521" s="1">
        <v>44576</v>
      </c>
      <c r="B521" t="s">
        <v>4</v>
      </c>
      <c r="C521">
        <v>105</v>
      </c>
      <c r="D521">
        <v>68</v>
      </c>
      <c r="E5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1">
        <v>79</v>
      </c>
      <c r="G521" t="str">
        <f>IF(AND(Table145[[#This Row],[Heart Rate (per min)]]&gt;= 60, Table145[[#This Row],[Heart Rate (per min)]]&lt;= 100), "Average", IF(Table145[[#This Row],[Heart Rate (per min)]] &lt; 60, "Below Average", IF(Table145[[#This Row],[Heart Rate (per min)]]&gt;100, "Above Average", "")))</f>
        <v>Average</v>
      </c>
    </row>
    <row r="522" spans="1:7" x14ac:dyDescent="0.25">
      <c r="A522" s="1">
        <v>44576</v>
      </c>
      <c r="B522" t="s">
        <v>5</v>
      </c>
      <c r="C522">
        <v>119</v>
      </c>
      <c r="D522">
        <v>79</v>
      </c>
      <c r="E5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2">
        <v>72</v>
      </c>
      <c r="G522" t="str">
        <f>IF(AND(Table145[[#This Row],[Heart Rate (per min)]]&gt;= 60, Table145[[#This Row],[Heart Rate (per min)]]&lt;= 100), "Average", IF(Table145[[#This Row],[Heart Rate (per min)]] &lt; 60, "Below Average", IF(Table145[[#This Row],[Heart Rate (per min)]]&gt;100, "Above Average", "")))</f>
        <v>Average</v>
      </c>
    </row>
    <row r="523" spans="1:7" x14ac:dyDescent="0.25">
      <c r="A523" s="1">
        <v>44577</v>
      </c>
      <c r="B523" t="s">
        <v>4</v>
      </c>
      <c r="C523">
        <v>99</v>
      </c>
      <c r="D523">
        <v>68</v>
      </c>
      <c r="E5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3">
        <v>79</v>
      </c>
      <c r="G523" t="str">
        <f>IF(AND(Table145[[#This Row],[Heart Rate (per min)]]&gt;= 60, Table145[[#This Row],[Heart Rate (per min)]]&lt;= 100), "Average", IF(Table145[[#This Row],[Heart Rate (per min)]] &lt; 60, "Below Average", IF(Table145[[#This Row],[Heart Rate (per min)]]&gt;100, "Above Average", "")))</f>
        <v>Average</v>
      </c>
    </row>
    <row r="524" spans="1:7" x14ac:dyDescent="0.25">
      <c r="A524" s="1">
        <v>44577</v>
      </c>
      <c r="B524" t="s">
        <v>5</v>
      </c>
      <c r="C524">
        <v>110</v>
      </c>
      <c r="D524">
        <v>79</v>
      </c>
      <c r="E5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4">
        <v>81</v>
      </c>
      <c r="G524" t="str">
        <f>IF(AND(Table145[[#This Row],[Heart Rate (per min)]]&gt;= 60, Table145[[#This Row],[Heart Rate (per min)]]&lt;= 100), "Average", IF(Table145[[#This Row],[Heart Rate (per min)]] &lt; 60, "Below Average", IF(Table145[[#This Row],[Heart Rate (per min)]]&gt;100, "Above Average", "")))</f>
        <v>Average</v>
      </c>
    </row>
    <row r="525" spans="1:7" x14ac:dyDescent="0.25">
      <c r="A525" s="1">
        <v>44578</v>
      </c>
      <c r="B525" t="s">
        <v>4</v>
      </c>
      <c r="C525">
        <v>106</v>
      </c>
      <c r="D525">
        <v>72</v>
      </c>
      <c r="E5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5">
        <v>80</v>
      </c>
      <c r="G525" t="str">
        <f>IF(AND(Table145[[#This Row],[Heart Rate (per min)]]&gt;= 60, Table145[[#This Row],[Heart Rate (per min)]]&lt;= 100), "Average", IF(Table145[[#This Row],[Heart Rate (per min)]] &lt; 60, "Below Average", IF(Table145[[#This Row],[Heart Rate (per min)]]&gt;100, "Above Average", "")))</f>
        <v>Average</v>
      </c>
    </row>
    <row r="526" spans="1:7" x14ac:dyDescent="0.25">
      <c r="A526" s="1">
        <v>44578</v>
      </c>
      <c r="B526" t="s">
        <v>5</v>
      </c>
      <c r="C526">
        <v>105</v>
      </c>
      <c r="D526">
        <v>73</v>
      </c>
      <c r="E5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6">
        <v>78</v>
      </c>
      <c r="G526" t="str">
        <f>IF(AND(Table145[[#This Row],[Heart Rate (per min)]]&gt;= 60, Table145[[#This Row],[Heart Rate (per min)]]&lt;= 100), "Average", IF(Table145[[#This Row],[Heart Rate (per min)]] &lt; 60, "Below Average", IF(Table145[[#This Row],[Heart Rate (per min)]]&gt;100, "Above Average", "")))</f>
        <v>Average</v>
      </c>
    </row>
    <row r="527" spans="1:7" x14ac:dyDescent="0.25">
      <c r="A527" s="1">
        <v>44579</v>
      </c>
      <c r="B527" t="s">
        <v>4</v>
      </c>
      <c r="C527">
        <v>110</v>
      </c>
      <c r="D527">
        <v>69</v>
      </c>
      <c r="E5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7">
        <v>84</v>
      </c>
      <c r="G527" t="str">
        <f>IF(AND(Table145[[#This Row],[Heart Rate (per min)]]&gt;= 60, Table145[[#This Row],[Heart Rate (per min)]]&lt;= 100), "Average", IF(Table145[[#This Row],[Heart Rate (per min)]] &lt; 60, "Below Average", IF(Table145[[#This Row],[Heart Rate (per min)]]&gt;100, "Above Average", "")))</f>
        <v>Average</v>
      </c>
    </row>
    <row r="528" spans="1:7" x14ac:dyDescent="0.25">
      <c r="A528" s="1">
        <v>44579</v>
      </c>
      <c r="B528" t="s">
        <v>5</v>
      </c>
      <c r="C528">
        <v>114</v>
      </c>
      <c r="D528">
        <v>75</v>
      </c>
      <c r="E5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8">
        <v>75</v>
      </c>
      <c r="G528" t="str">
        <f>IF(AND(Table145[[#This Row],[Heart Rate (per min)]]&gt;= 60, Table145[[#This Row],[Heart Rate (per min)]]&lt;= 100), "Average", IF(Table145[[#This Row],[Heart Rate (per min)]] &lt; 60, "Below Average", IF(Table145[[#This Row],[Heart Rate (per min)]]&gt;100, "Above Average", "")))</f>
        <v>Average</v>
      </c>
    </row>
    <row r="529" spans="1:7" x14ac:dyDescent="0.25">
      <c r="A529" s="1">
        <v>44580</v>
      </c>
      <c r="B529" t="s">
        <v>4</v>
      </c>
      <c r="C529">
        <v>105</v>
      </c>
      <c r="D529">
        <v>68</v>
      </c>
      <c r="E5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29">
        <v>85</v>
      </c>
      <c r="G529" t="str">
        <f>IF(AND(Table145[[#This Row],[Heart Rate (per min)]]&gt;= 60, Table145[[#This Row],[Heart Rate (per min)]]&lt;= 100), "Average", IF(Table145[[#This Row],[Heart Rate (per min)]] &lt; 60, "Below Average", IF(Table145[[#This Row],[Heart Rate (per min)]]&gt;100, "Above Average", "")))</f>
        <v>Average</v>
      </c>
    </row>
    <row r="530" spans="1:7" x14ac:dyDescent="0.25">
      <c r="A530" s="1">
        <v>44580</v>
      </c>
      <c r="B530" t="s">
        <v>5</v>
      </c>
      <c r="C530">
        <v>106</v>
      </c>
      <c r="D530">
        <v>69</v>
      </c>
      <c r="E5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0">
        <v>72</v>
      </c>
      <c r="G530" t="str">
        <f>IF(AND(Table145[[#This Row],[Heart Rate (per min)]]&gt;= 60, Table145[[#This Row],[Heart Rate (per min)]]&lt;= 100), "Average", IF(Table145[[#This Row],[Heart Rate (per min)]] &lt; 60, "Below Average", IF(Table145[[#This Row],[Heart Rate (per min)]]&gt;100, "Above Average", "")))</f>
        <v>Average</v>
      </c>
    </row>
    <row r="531" spans="1:7" x14ac:dyDescent="0.25">
      <c r="A531" s="1">
        <v>44581</v>
      </c>
      <c r="B531" t="s">
        <v>4</v>
      </c>
      <c r="C531">
        <v>113</v>
      </c>
      <c r="D531">
        <v>71</v>
      </c>
      <c r="E5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1">
        <v>80</v>
      </c>
      <c r="G531" t="str">
        <f>IF(AND(Table145[[#This Row],[Heart Rate (per min)]]&gt;= 60, Table145[[#This Row],[Heart Rate (per min)]]&lt;= 100), "Average", IF(Table145[[#This Row],[Heart Rate (per min)]] &lt; 60, "Below Average", IF(Table145[[#This Row],[Heart Rate (per min)]]&gt;100, "Above Average", "")))</f>
        <v>Average</v>
      </c>
    </row>
    <row r="532" spans="1:7" x14ac:dyDescent="0.25">
      <c r="A532" s="1">
        <v>44581</v>
      </c>
      <c r="B532" t="s">
        <v>5</v>
      </c>
      <c r="C532">
        <v>106</v>
      </c>
      <c r="D532">
        <v>69</v>
      </c>
      <c r="E5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2">
        <v>73</v>
      </c>
      <c r="G532" t="str">
        <f>IF(AND(Table145[[#This Row],[Heart Rate (per min)]]&gt;= 60, Table145[[#This Row],[Heart Rate (per min)]]&lt;= 100), "Average", IF(Table145[[#This Row],[Heart Rate (per min)]] &lt; 60, "Below Average", IF(Table145[[#This Row],[Heart Rate (per min)]]&gt;100, "Above Average", "")))</f>
        <v>Average</v>
      </c>
    </row>
    <row r="533" spans="1:7" x14ac:dyDescent="0.25">
      <c r="A533" s="1">
        <v>44582</v>
      </c>
      <c r="B533" t="s">
        <v>4</v>
      </c>
      <c r="C533">
        <v>99</v>
      </c>
      <c r="D533">
        <v>66</v>
      </c>
      <c r="E5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3">
        <v>80</v>
      </c>
      <c r="G533" t="str">
        <f>IF(AND(Table145[[#This Row],[Heart Rate (per min)]]&gt;= 60, Table145[[#This Row],[Heart Rate (per min)]]&lt;= 100), "Average", IF(Table145[[#This Row],[Heart Rate (per min)]] &lt; 60, "Below Average", IF(Table145[[#This Row],[Heart Rate (per min)]]&gt;100, "Above Average", "")))</f>
        <v>Average</v>
      </c>
    </row>
    <row r="534" spans="1:7" x14ac:dyDescent="0.25">
      <c r="A534" s="1">
        <v>44582</v>
      </c>
      <c r="B534" t="s">
        <v>5</v>
      </c>
      <c r="C534">
        <v>122</v>
      </c>
      <c r="D534">
        <v>77</v>
      </c>
      <c r="E5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534">
        <v>80</v>
      </c>
      <c r="G534" t="str">
        <f>IF(AND(Table145[[#This Row],[Heart Rate (per min)]]&gt;= 60, Table145[[#This Row],[Heart Rate (per min)]]&lt;= 100), "Average", IF(Table145[[#This Row],[Heart Rate (per min)]] &lt; 60, "Below Average", IF(Table145[[#This Row],[Heart Rate (per min)]]&gt;100, "Above Average", "")))</f>
        <v>Average</v>
      </c>
    </row>
    <row r="535" spans="1:7" x14ac:dyDescent="0.25">
      <c r="A535" s="1">
        <v>44583</v>
      </c>
      <c r="B535" t="s">
        <v>4</v>
      </c>
      <c r="C535">
        <v>109</v>
      </c>
      <c r="D535">
        <v>74</v>
      </c>
      <c r="E5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5">
        <v>75</v>
      </c>
      <c r="G535" t="str">
        <f>IF(AND(Table145[[#This Row],[Heart Rate (per min)]]&gt;= 60, Table145[[#This Row],[Heart Rate (per min)]]&lt;= 100), "Average", IF(Table145[[#This Row],[Heart Rate (per min)]] &lt; 60, "Below Average", IF(Table145[[#This Row],[Heart Rate (per min)]]&gt;100, "Above Average", "")))</f>
        <v>Average</v>
      </c>
    </row>
    <row r="536" spans="1:7" x14ac:dyDescent="0.25">
      <c r="A536" s="1">
        <v>44583</v>
      </c>
      <c r="B536" t="s">
        <v>5</v>
      </c>
      <c r="C536">
        <v>108</v>
      </c>
      <c r="D536">
        <v>73</v>
      </c>
      <c r="E5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6">
        <v>80</v>
      </c>
      <c r="G536" t="str">
        <f>IF(AND(Table145[[#This Row],[Heart Rate (per min)]]&gt;= 60, Table145[[#This Row],[Heart Rate (per min)]]&lt;= 100), "Average", IF(Table145[[#This Row],[Heart Rate (per min)]] &lt; 60, "Below Average", IF(Table145[[#This Row],[Heart Rate (per min)]]&gt;100, "Above Average", "")))</f>
        <v>Average</v>
      </c>
    </row>
    <row r="537" spans="1:7" x14ac:dyDescent="0.25">
      <c r="A537" s="1">
        <v>44584</v>
      </c>
      <c r="B537" t="s">
        <v>4</v>
      </c>
      <c r="C537">
        <v>107</v>
      </c>
      <c r="D537">
        <v>68</v>
      </c>
      <c r="E5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7">
        <v>76</v>
      </c>
      <c r="G537" t="str">
        <f>IF(AND(Table145[[#This Row],[Heart Rate (per min)]]&gt;= 60, Table145[[#This Row],[Heart Rate (per min)]]&lt;= 100), "Average", IF(Table145[[#This Row],[Heart Rate (per min)]] &lt; 60, "Below Average", IF(Table145[[#This Row],[Heart Rate (per min)]]&gt;100, "Above Average", "")))</f>
        <v>Average</v>
      </c>
    </row>
    <row r="538" spans="1:7" x14ac:dyDescent="0.25">
      <c r="A538" s="1">
        <v>44584</v>
      </c>
      <c r="B538" t="s">
        <v>5</v>
      </c>
      <c r="C538">
        <v>107</v>
      </c>
      <c r="D538">
        <v>68</v>
      </c>
      <c r="E5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8">
        <v>71</v>
      </c>
      <c r="G538" t="str">
        <f>IF(AND(Table145[[#This Row],[Heart Rate (per min)]]&gt;= 60, Table145[[#This Row],[Heart Rate (per min)]]&lt;= 100), "Average", IF(Table145[[#This Row],[Heart Rate (per min)]] &lt; 60, "Below Average", IF(Table145[[#This Row],[Heart Rate (per min)]]&gt;100, "Above Average", "")))</f>
        <v>Average</v>
      </c>
    </row>
    <row r="539" spans="1:7" x14ac:dyDescent="0.25">
      <c r="A539" s="1">
        <v>44585</v>
      </c>
      <c r="B539" t="s">
        <v>4</v>
      </c>
      <c r="C539">
        <v>110</v>
      </c>
      <c r="D539">
        <v>72</v>
      </c>
      <c r="E5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39">
        <v>79</v>
      </c>
      <c r="G539" t="str">
        <f>IF(AND(Table145[[#This Row],[Heart Rate (per min)]]&gt;= 60, Table145[[#This Row],[Heart Rate (per min)]]&lt;= 100), "Average", IF(Table145[[#This Row],[Heart Rate (per min)]] &lt; 60, "Below Average", IF(Table145[[#This Row],[Heart Rate (per min)]]&gt;100, "Above Average", "")))</f>
        <v>Average</v>
      </c>
    </row>
    <row r="540" spans="1:7" x14ac:dyDescent="0.25">
      <c r="A540" s="1">
        <v>44585</v>
      </c>
      <c r="B540" t="s">
        <v>5</v>
      </c>
      <c r="C540">
        <v>107</v>
      </c>
      <c r="D540">
        <v>68</v>
      </c>
      <c r="E5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0">
        <v>75</v>
      </c>
      <c r="G540" t="str">
        <f>IF(AND(Table145[[#This Row],[Heart Rate (per min)]]&gt;= 60, Table145[[#This Row],[Heart Rate (per min)]]&lt;= 100), "Average", IF(Table145[[#This Row],[Heart Rate (per min)]] &lt; 60, "Below Average", IF(Table145[[#This Row],[Heart Rate (per min)]]&gt;100, "Above Average", "")))</f>
        <v>Average</v>
      </c>
    </row>
    <row r="541" spans="1:7" x14ac:dyDescent="0.25">
      <c r="A541" s="1">
        <v>44586</v>
      </c>
      <c r="B541" t="s">
        <v>4</v>
      </c>
      <c r="C541">
        <v>103</v>
      </c>
      <c r="D541">
        <v>70</v>
      </c>
      <c r="E5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1">
        <v>84</v>
      </c>
      <c r="G541" t="str">
        <f>IF(AND(Table145[[#This Row],[Heart Rate (per min)]]&gt;= 60, Table145[[#This Row],[Heart Rate (per min)]]&lt;= 100), "Average", IF(Table145[[#This Row],[Heart Rate (per min)]] &lt; 60, "Below Average", IF(Table145[[#This Row],[Heart Rate (per min)]]&gt;100, "Above Average", "")))</f>
        <v>Average</v>
      </c>
    </row>
    <row r="542" spans="1:7" x14ac:dyDescent="0.25">
      <c r="A542" s="1">
        <v>44586</v>
      </c>
      <c r="B542" t="s">
        <v>5</v>
      </c>
      <c r="C542">
        <v>110</v>
      </c>
      <c r="D542">
        <v>72</v>
      </c>
      <c r="E5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2">
        <v>73</v>
      </c>
      <c r="G542" t="str">
        <f>IF(AND(Table145[[#This Row],[Heart Rate (per min)]]&gt;= 60, Table145[[#This Row],[Heart Rate (per min)]]&lt;= 100), "Average", IF(Table145[[#This Row],[Heart Rate (per min)]] &lt; 60, "Below Average", IF(Table145[[#This Row],[Heart Rate (per min)]]&gt;100, "Above Average", "")))</f>
        <v>Average</v>
      </c>
    </row>
    <row r="543" spans="1:7" x14ac:dyDescent="0.25">
      <c r="A543" s="1">
        <v>44587</v>
      </c>
      <c r="B543" t="s">
        <v>4</v>
      </c>
      <c r="C543">
        <v>103</v>
      </c>
      <c r="D543">
        <v>69</v>
      </c>
      <c r="E5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3">
        <v>78</v>
      </c>
      <c r="G543" t="str">
        <f>IF(AND(Table145[[#This Row],[Heart Rate (per min)]]&gt;= 60, Table145[[#This Row],[Heart Rate (per min)]]&lt;= 100), "Average", IF(Table145[[#This Row],[Heart Rate (per min)]] &lt; 60, "Below Average", IF(Table145[[#This Row],[Heart Rate (per min)]]&gt;100, "Above Average", "")))</f>
        <v>Average</v>
      </c>
    </row>
    <row r="544" spans="1:7" x14ac:dyDescent="0.25">
      <c r="A544" s="1">
        <v>44587</v>
      </c>
      <c r="B544" t="s">
        <v>5</v>
      </c>
      <c r="C544">
        <v>98</v>
      </c>
      <c r="D544">
        <v>68</v>
      </c>
      <c r="E5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4">
        <v>75</v>
      </c>
      <c r="G544" t="str">
        <f>IF(AND(Table145[[#This Row],[Heart Rate (per min)]]&gt;= 60, Table145[[#This Row],[Heart Rate (per min)]]&lt;= 100), "Average", IF(Table145[[#This Row],[Heart Rate (per min)]] &lt; 60, "Below Average", IF(Table145[[#This Row],[Heart Rate (per min)]]&gt;100, "Above Average", "")))</f>
        <v>Average</v>
      </c>
    </row>
    <row r="545" spans="1:7" x14ac:dyDescent="0.25">
      <c r="A545" s="1">
        <v>44588</v>
      </c>
      <c r="B545" t="s">
        <v>4</v>
      </c>
      <c r="C545">
        <v>116</v>
      </c>
      <c r="D545">
        <v>79</v>
      </c>
      <c r="E5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5">
        <v>85</v>
      </c>
      <c r="G545" t="str">
        <f>IF(AND(Table145[[#This Row],[Heart Rate (per min)]]&gt;= 60, Table145[[#This Row],[Heart Rate (per min)]]&lt;= 100), "Average", IF(Table145[[#This Row],[Heart Rate (per min)]] &lt; 60, "Below Average", IF(Table145[[#This Row],[Heart Rate (per min)]]&gt;100, "Above Average", "")))</f>
        <v>Average</v>
      </c>
    </row>
    <row r="546" spans="1:7" x14ac:dyDescent="0.25">
      <c r="A546" s="1">
        <v>44588</v>
      </c>
      <c r="B546" t="s">
        <v>5</v>
      </c>
      <c r="C546">
        <v>121</v>
      </c>
      <c r="D546">
        <v>74</v>
      </c>
      <c r="E5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546">
        <v>69</v>
      </c>
      <c r="G546" t="str">
        <f>IF(AND(Table145[[#This Row],[Heart Rate (per min)]]&gt;= 60, Table145[[#This Row],[Heart Rate (per min)]]&lt;= 100), "Average", IF(Table145[[#This Row],[Heart Rate (per min)]] &lt; 60, "Below Average", IF(Table145[[#This Row],[Heart Rate (per min)]]&gt;100, "Above Average", "")))</f>
        <v>Average</v>
      </c>
    </row>
    <row r="547" spans="1:7" x14ac:dyDescent="0.25">
      <c r="A547" s="1">
        <v>44589</v>
      </c>
      <c r="B547" t="s">
        <v>4</v>
      </c>
      <c r="C547">
        <v>104</v>
      </c>
      <c r="D547">
        <v>70</v>
      </c>
      <c r="E5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7">
        <v>79</v>
      </c>
      <c r="G547" t="str">
        <f>IF(AND(Table145[[#This Row],[Heart Rate (per min)]]&gt;= 60, Table145[[#This Row],[Heart Rate (per min)]]&lt;= 100), "Average", IF(Table145[[#This Row],[Heart Rate (per min)]] &lt; 60, "Below Average", IF(Table145[[#This Row],[Heart Rate (per min)]]&gt;100, "Above Average", "")))</f>
        <v>Average</v>
      </c>
    </row>
    <row r="548" spans="1:7" x14ac:dyDescent="0.25">
      <c r="A548" s="1">
        <v>44589</v>
      </c>
      <c r="B548" t="s">
        <v>5</v>
      </c>
      <c r="C548">
        <v>107</v>
      </c>
      <c r="D548">
        <v>62</v>
      </c>
      <c r="E5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8">
        <v>71</v>
      </c>
      <c r="G548" t="str">
        <f>IF(AND(Table145[[#This Row],[Heart Rate (per min)]]&gt;= 60, Table145[[#This Row],[Heart Rate (per min)]]&lt;= 100), "Average", IF(Table145[[#This Row],[Heart Rate (per min)]] &lt; 60, "Below Average", IF(Table145[[#This Row],[Heart Rate (per min)]]&gt;100, "Above Average", "")))</f>
        <v>Average</v>
      </c>
    </row>
    <row r="549" spans="1:7" x14ac:dyDescent="0.25">
      <c r="A549" s="1">
        <v>44590</v>
      </c>
      <c r="B549" t="s">
        <v>4</v>
      </c>
      <c r="C549">
        <v>108</v>
      </c>
      <c r="D549">
        <v>71</v>
      </c>
      <c r="E5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49">
        <v>77</v>
      </c>
      <c r="G549" t="str">
        <f>IF(AND(Table145[[#This Row],[Heart Rate (per min)]]&gt;= 60, Table145[[#This Row],[Heart Rate (per min)]]&lt;= 100), "Average", IF(Table145[[#This Row],[Heart Rate (per min)]] &lt; 60, "Below Average", IF(Table145[[#This Row],[Heart Rate (per min)]]&gt;100, "Above Average", "")))</f>
        <v>Average</v>
      </c>
    </row>
    <row r="550" spans="1:7" x14ac:dyDescent="0.25">
      <c r="A550" s="1">
        <v>44590</v>
      </c>
      <c r="B550" t="s">
        <v>5</v>
      </c>
      <c r="C550">
        <v>117</v>
      </c>
      <c r="D550">
        <v>75</v>
      </c>
      <c r="E5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0">
        <v>73</v>
      </c>
      <c r="G550" t="str">
        <f>IF(AND(Table145[[#This Row],[Heart Rate (per min)]]&gt;= 60, Table145[[#This Row],[Heart Rate (per min)]]&lt;= 100), "Average", IF(Table145[[#This Row],[Heart Rate (per min)]] &lt; 60, "Below Average", IF(Table145[[#This Row],[Heart Rate (per min)]]&gt;100, "Above Average", "")))</f>
        <v>Average</v>
      </c>
    </row>
    <row r="551" spans="1:7" x14ac:dyDescent="0.25">
      <c r="A551" s="1">
        <v>44591</v>
      </c>
      <c r="B551" t="s">
        <v>4</v>
      </c>
      <c r="C551">
        <v>122</v>
      </c>
      <c r="D551">
        <v>72</v>
      </c>
      <c r="E5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551">
        <v>81</v>
      </c>
      <c r="G551" t="str">
        <f>IF(AND(Table145[[#This Row],[Heart Rate (per min)]]&gt;= 60, Table145[[#This Row],[Heart Rate (per min)]]&lt;= 100), "Average", IF(Table145[[#This Row],[Heart Rate (per min)]] &lt; 60, "Below Average", IF(Table145[[#This Row],[Heart Rate (per min)]]&gt;100, "Above Average", "")))</f>
        <v>Average</v>
      </c>
    </row>
    <row r="552" spans="1:7" x14ac:dyDescent="0.25">
      <c r="A552" s="1">
        <v>44591</v>
      </c>
      <c r="B552" t="s">
        <v>5</v>
      </c>
      <c r="C552">
        <v>115</v>
      </c>
      <c r="D552">
        <v>80</v>
      </c>
      <c r="E5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552">
        <v>76</v>
      </c>
      <c r="G552" t="str">
        <f>IF(AND(Table145[[#This Row],[Heart Rate (per min)]]&gt;= 60, Table145[[#This Row],[Heart Rate (per min)]]&lt;= 100), "Average", IF(Table145[[#This Row],[Heart Rate (per min)]] &lt; 60, "Below Average", IF(Table145[[#This Row],[Heart Rate (per min)]]&gt;100, "Above Average", "")))</f>
        <v>Average</v>
      </c>
    </row>
    <row r="553" spans="1:7" x14ac:dyDescent="0.25">
      <c r="A553" s="1">
        <v>44592</v>
      </c>
      <c r="B553" t="s">
        <v>4</v>
      </c>
      <c r="C553">
        <v>116</v>
      </c>
      <c r="D553">
        <v>76</v>
      </c>
      <c r="E5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3">
        <v>84</v>
      </c>
      <c r="G553" t="str">
        <f>IF(AND(Table145[[#This Row],[Heart Rate (per min)]]&gt;= 60, Table145[[#This Row],[Heart Rate (per min)]]&lt;= 100), "Average", IF(Table145[[#This Row],[Heart Rate (per min)]] &lt; 60, "Below Average", IF(Table145[[#This Row],[Heart Rate (per min)]]&gt;100, "Above Average", "")))</f>
        <v>Average</v>
      </c>
    </row>
    <row r="554" spans="1:7" x14ac:dyDescent="0.25">
      <c r="A554" s="1">
        <v>44592</v>
      </c>
      <c r="B554" t="s">
        <v>5</v>
      </c>
      <c r="C554">
        <v>124</v>
      </c>
      <c r="D554">
        <v>76</v>
      </c>
      <c r="E5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554">
        <v>74</v>
      </c>
      <c r="G554" t="str">
        <f>IF(AND(Table145[[#This Row],[Heart Rate (per min)]]&gt;= 60, Table145[[#This Row],[Heart Rate (per min)]]&lt;= 100), "Average", IF(Table145[[#This Row],[Heart Rate (per min)]] &lt; 60, "Below Average", IF(Table145[[#This Row],[Heart Rate (per min)]]&gt;100, "Above Average", "")))</f>
        <v>Average</v>
      </c>
    </row>
    <row r="555" spans="1:7" x14ac:dyDescent="0.25">
      <c r="A555" s="1">
        <v>44593</v>
      </c>
      <c r="B555" t="s">
        <v>4</v>
      </c>
      <c r="C555">
        <v>107</v>
      </c>
      <c r="D555">
        <v>74</v>
      </c>
      <c r="E5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5">
        <v>82</v>
      </c>
      <c r="G555" t="str">
        <f>IF(AND(Table145[[#This Row],[Heart Rate (per min)]]&gt;= 60, Table145[[#This Row],[Heart Rate (per min)]]&lt;= 100), "Average", IF(Table145[[#This Row],[Heart Rate (per min)]] &lt; 60, "Below Average", IF(Table145[[#This Row],[Heart Rate (per min)]]&gt;100, "Above Average", "")))</f>
        <v>Average</v>
      </c>
    </row>
    <row r="556" spans="1:7" x14ac:dyDescent="0.25">
      <c r="A556" s="1">
        <v>44594</v>
      </c>
      <c r="B556" t="s">
        <v>4</v>
      </c>
      <c r="C556">
        <v>114</v>
      </c>
      <c r="D556">
        <v>71</v>
      </c>
      <c r="E5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6">
        <v>81</v>
      </c>
      <c r="G556" t="str">
        <f>IF(AND(Table145[[#This Row],[Heart Rate (per min)]]&gt;= 60, Table145[[#This Row],[Heart Rate (per min)]]&lt;= 100), "Average", IF(Table145[[#This Row],[Heart Rate (per min)]] &lt; 60, "Below Average", IF(Table145[[#This Row],[Heart Rate (per min)]]&gt;100, "Above Average", "")))</f>
        <v>Average</v>
      </c>
    </row>
    <row r="557" spans="1:7" x14ac:dyDescent="0.25">
      <c r="A557" s="1">
        <v>44594</v>
      </c>
      <c r="B557" t="s">
        <v>5</v>
      </c>
      <c r="C557">
        <v>111</v>
      </c>
      <c r="D557">
        <v>68</v>
      </c>
      <c r="E5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7">
        <v>76</v>
      </c>
      <c r="G557" t="str">
        <f>IF(AND(Table145[[#This Row],[Heart Rate (per min)]]&gt;= 60, Table145[[#This Row],[Heart Rate (per min)]]&lt;= 100), "Average", IF(Table145[[#This Row],[Heart Rate (per min)]] &lt; 60, "Below Average", IF(Table145[[#This Row],[Heart Rate (per min)]]&gt;100, "Above Average", "")))</f>
        <v>Average</v>
      </c>
    </row>
    <row r="558" spans="1:7" x14ac:dyDescent="0.25">
      <c r="A558" s="1">
        <v>44595</v>
      </c>
      <c r="B558" t="s">
        <v>4</v>
      </c>
      <c r="C558">
        <v>113</v>
      </c>
      <c r="D558">
        <v>73</v>
      </c>
      <c r="E5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8">
        <v>80</v>
      </c>
      <c r="G558" t="str">
        <f>IF(AND(Table145[[#This Row],[Heart Rate (per min)]]&gt;= 60, Table145[[#This Row],[Heart Rate (per min)]]&lt;= 100), "Average", IF(Table145[[#This Row],[Heart Rate (per min)]] &lt; 60, "Below Average", IF(Table145[[#This Row],[Heart Rate (per min)]]&gt;100, "Above Average", "")))</f>
        <v>Average</v>
      </c>
    </row>
    <row r="559" spans="1:7" x14ac:dyDescent="0.25">
      <c r="A559" s="1">
        <v>44595</v>
      </c>
      <c r="B559" t="s">
        <v>5</v>
      </c>
      <c r="C559">
        <v>119</v>
      </c>
      <c r="D559">
        <v>73</v>
      </c>
      <c r="E5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59">
        <v>77</v>
      </c>
      <c r="G559" t="str">
        <f>IF(AND(Table145[[#This Row],[Heart Rate (per min)]]&gt;= 60, Table145[[#This Row],[Heart Rate (per min)]]&lt;= 100), "Average", IF(Table145[[#This Row],[Heart Rate (per min)]] &lt; 60, "Below Average", IF(Table145[[#This Row],[Heart Rate (per min)]]&gt;100, "Above Average", "")))</f>
        <v>Average</v>
      </c>
    </row>
    <row r="560" spans="1:7" x14ac:dyDescent="0.25">
      <c r="A560" s="1">
        <v>44596</v>
      </c>
      <c r="B560" t="s">
        <v>4</v>
      </c>
      <c r="C560">
        <v>104</v>
      </c>
      <c r="D560">
        <v>70</v>
      </c>
      <c r="E5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0">
        <v>77</v>
      </c>
      <c r="G560" t="str">
        <f>IF(AND(Table145[[#This Row],[Heart Rate (per min)]]&gt;= 60, Table145[[#This Row],[Heart Rate (per min)]]&lt;= 100), "Average", IF(Table145[[#This Row],[Heart Rate (per min)]] &lt; 60, "Below Average", IF(Table145[[#This Row],[Heart Rate (per min)]]&gt;100, "Above Average", "")))</f>
        <v>Average</v>
      </c>
    </row>
    <row r="561" spans="1:7" x14ac:dyDescent="0.25">
      <c r="A561" s="1">
        <v>44596</v>
      </c>
      <c r="B561" t="s">
        <v>5</v>
      </c>
      <c r="C561">
        <v>112</v>
      </c>
      <c r="D561">
        <v>74</v>
      </c>
      <c r="E5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1">
        <v>74</v>
      </c>
      <c r="G561" t="str">
        <f>IF(AND(Table145[[#This Row],[Heart Rate (per min)]]&gt;= 60, Table145[[#This Row],[Heart Rate (per min)]]&lt;= 100), "Average", IF(Table145[[#This Row],[Heart Rate (per min)]] &lt; 60, "Below Average", IF(Table145[[#This Row],[Heart Rate (per min)]]&gt;100, "Above Average", "")))</f>
        <v>Average</v>
      </c>
    </row>
    <row r="562" spans="1:7" x14ac:dyDescent="0.25">
      <c r="A562" s="1">
        <v>44597</v>
      </c>
      <c r="B562" t="s">
        <v>4</v>
      </c>
      <c r="C562">
        <v>106</v>
      </c>
      <c r="D562">
        <v>67</v>
      </c>
      <c r="E5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2">
        <v>75</v>
      </c>
      <c r="G562" t="str">
        <f>IF(AND(Table145[[#This Row],[Heart Rate (per min)]]&gt;= 60, Table145[[#This Row],[Heart Rate (per min)]]&lt;= 100), "Average", IF(Table145[[#This Row],[Heart Rate (per min)]] &lt; 60, "Below Average", IF(Table145[[#This Row],[Heart Rate (per min)]]&gt;100, "Above Average", "")))</f>
        <v>Average</v>
      </c>
    </row>
    <row r="563" spans="1:7" x14ac:dyDescent="0.25">
      <c r="A563" s="1">
        <v>44597</v>
      </c>
      <c r="B563" t="s">
        <v>5</v>
      </c>
      <c r="C563">
        <v>111</v>
      </c>
      <c r="D563">
        <v>77</v>
      </c>
      <c r="E5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3">
        <v>74</v>
      </c>
      <c r="G563" t="str">
        <f>IF(AND(Table145[[#This Row],[Heart Rate (per min)]]&gt;= 60, Table145[[#This Row],[Heart Rate (per min)]]&lt;= 100), "Average", IF(Table145[[#This Row],[Heart Rate (per min)]] &lt; 60, "Below Average", IF(Table145[[#This Row],[Heart Rate (per min)]]&gt;100, "Above Average", "")))</f>
        <v>Average</v>
      </c>
    </row>
    <row r="564" spans="1:7" x14ac:dyDescent="0.25">
      <c r="A564" s="1">
        <v>44598</v>
      </c>
      <c r="B564" t="s">
        <v>4</v>
      </c>
      <c r="C564">
        <v>116</v>
      </c>
      <c r="D564">
        <v>72</v>
      </c>
      <c r="E5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4">
        <v>79</v>
      </c>
      <c r="G564" t="str">
        <f>IF(AND(Table145[[#This Row],[Heart Rate (per min)]]&gt;= 60, Table145[[#This Row],[Heart Rate (per min)]]&lt;= 100), "Average", IF(Table145[[#This Row],[Heart Rate (per min)]] &lt; 60, "Below Average", IF(Table145[[#This Row],[Heart Rate (per min)]]&gt;100, "Above Average", "")))</f>
        <v>Average</v>
      </c>
    </row>
    <row r="565" spans="1:7" x14ac:dyDescent="0.25">
      <c r="A565" s="1">
        <v>44598</v>
      </c>
      <c r="B565" t="s">
        <v>5</v>
      </c>
      <c r="C565">
        <v>109</v>
      </c>
      <c r="D565">
        <v>69</v>
      </c>
      <c r="E5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5">
        <v>74</v>
      </c>
      <c r="G565" t="str">
        <f>IF(AND(Table145[[#This Row],[Heart Rate (per min)]]&gt;= 60, Table145[[#This Row],[Heart Rate (per min)]]&lt;= 100), "Average", IF(Table145[[#This Row],[Heart Rate (per min)]] &lt; 60, "Below Average", IF(Table145[[#This Row],[Heart Rate (per min)]]&gt;100, "Above Average", "")))</f>
        <v>Average</v>
      </c>
    </row>
    <row r="566" spans="1:7" x14ac:dyDescent="0.25">
      <c r="A566" s="1">
        <v>44599</v>
      </c>
      <c r="B566" t="s">
        <v>4</v>
      </c>
      <c r="C566">
        <v>105</v>
      </c>
      <c r="D566">
        <v>67</v>
      </c>
      <c r="E5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6">
        <v>73</v>
      </c>
      <c r="G566" t="str">
        <f>IF(AND(Table145[[#This Row],[Heart Rate (per min)]]&gt;= 60, Table145[[#This Row],[Heart Rate (per min)]]&lt;= 100), "Average", IF(Table145[[#This Row],[Heart Rate (per min)]] &lt; 60, "Below Average", IF(Table145[[#This Row],[Heart Rate (per min)]]&gt;100, "Above Average", "")))</f>
        <v>Average</v>
      </c>
    </row>
    <row r="567" spans="1:7" x14ac:dyDescent="0.25">
      <c r="A567" s="1">
        <v>44599</v>
      </c>
      <c r="B567" t="s">
        <v>5</v>
      </c>
      <c r="C567">
        <v>104</v>
      </c>
      <c r="D567">
        <v>69</v>
      </c>
      <c r="E5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7">
        <v>73</v>
      </c>
      <c r="G567" t="str">
        <f>IF(AND(Table145[[#This Row],[Heart Rate (per min)]]&gt;= 60, Table145[[#This Row],[Heart Rate (per min)]]&lt;= 100), "Average", IF(Table145[[#This Row],[Heart Rate (per min)]] &lt; 60, "Below Average", IF(Table145[[#This Row],[Heart Rate (per min)]]&gt;100, "Above Average", "")))</f>
        <v>Average</v>
      </c>
    </row>
    <row r="568" spans="1:7" x14ac:dyDescent="0.25">
      <c r="A568" s="1">
        <v>44600</v>
      </c>
      <c r="B568" t="s">
        <v>4</v>
      </c>
      <c r="C568">
        <v>103</v>
      </c>
      <c r="D568">
        <v>76</v>
      </c>
      <c r="E5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8">
        <v>86</v>
      </c>
      <c r="G568" t="str">
        <f>IF(AND(Table145[[#This Row],[Heart Rate (per min)]]&gt;= 60, Table145[[#This Row],[Heart Rate (per min)]]&lt;= 100), "Average", IF(Table145[[#This Row],[Heart Rate (per min)]] &lt; 60, "Below Average", IF(Table145[[#This Row],[Heart Rate (per min)]]&gt;100, "Above Average", "")))</f>
        <v>Average</v>
      </c>
    </row>
    <row r="569" spans="1:7" x14ac:dyDescent="0.25">
      <c r="A569" s="1">
        <v>44600</v>
      </c>
      <c r="B569" t="s">
        <v>5</v>
      </c>
      <c r="C569">
        <v>103</v>
      </c>
      <c r="D569">
        <v>69</v>
      </c>
      <c r="E5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69">
        <v>76</v>
      </c>
      <c r="G569" t="str">
        <f>IF(AND(Table145[[#This Row],[Heart Rate (per min)]]&gt;= 60, Table145[[#This Row],[Heart Rate (per min)]]&lt;= 100), "Average", IF(Table145[[#This Row],[Heart Rate (per min)]] &lt; 60, "Below Average", IF(Table145[[#This Row],[Heart Rate (per min)]]&gt;100, "Above Average", "")))</f>
        <v>Average</v>
      </c>
    </row>
    <row r="570" spans="1:7" x14ac:dyDescent="0.25">
      <c r="A570" s="1">
        <v>44601</v>
      </c>
      <c r="B570" t="s">
        <v>4</v>
      </c>
      <c r="C570">
        <v>107</v>
      </c>
      <c r="D570">
        <v>69</v>
      </c>
      <c r="E5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0">
        <v>74</v>
      </c>
      <c r="G570" t="str">
        <f>IF(AND(Table145[[#This Row],[Heart Rate (per min)]]&gt;= 60, Table145[[#This Row],[Heart Rate (per min)]]&lt;= 100), "Average", IF(Table145[[#This Row],[Heart Rate (per min)]] &lt; 60, "Below Average", IF(Table145[[#This Row],[Heart Rate (per min)]]&gt;100, "Above Average", "")))</f>
        <v>Average</v>
      </c>
    </row>
    <row r="571" spans="1:7" x14ac:dyDescent="0.25">
      <c r="A571" s="1">
        <v>44601</v>
      </c>
      <c r="B571" t="s">
        <v>5</v>
      </c>
      <c r="C571">
        <v>116</v>
      </c>
      <c r="D571">
        <v>75</v>
      </c>
      <c r="E5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1">
        <v>80</v>
      </c>
      <c r="G571" t="str">
        <f>IF(AND(Table145[[#This Row],[Heart Rate (per min)]]&gt;= 60, Table145[[#This Row],[Heart Rate (per min)]]&lt;= 100), "Average", IF(Table145[[#This Row],[Heart Rate (per min)]] &lt; 60, "Below Average", IF(Table145[[#This Row],[Heart Rate (per min)]]&gt;100, "Above Average", "")))</f>
        <v>Average</v>
      </c>
    </row>
    <row r="572" spans="1:7" x14ac:dyDescent="0.25">
      <c r="A572" s="1">
        <v>44602</v>
      </c>
      <c r="B572" t="s">
        <v>4</v>
      </c>
      <c r="C572">
        <v>103</v>
      </c>
      <c r="D572">
        <v>72</v>
      </c>
      <c r="E5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2">
        <v>79</v>
      </c>
      <c r="G572" t="str">
        <f>IF(AND(Table145[[#This Row],[Heart Rate (per min)]]&gt;= 60, Table145[[#This Row],[Heart Rate (per min)]]&lt;= 100), "Average", IF(Table145[[#This Row],[Heart Rate (per min)]] &lt; 60, "Below Average", IF(Table145[[#This Row],[Heart Rate (per min)]]&gt;100, "Above Average", "")))</f>
        <v>Average</v>
      </c>
    </row>
    <row r="573" spans="1:7" x14ac:dyDescent="0.25">
      <c r="A573" s="1">
        <v>44602</v>
      </c>
      <c r="B573" t="s">
        <v>5</v>
      </c>
      <c r="C573">
        <v>102</v>
      </c>
      <c r="D573">
        <v>69</v>
      </c>
      <c r="E5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3">
        <v>74</v>
      </c>
      <c r="G573" t="str">
        <f>IF(AND(Table145[[#This Row],[Heart Rate (per min)]]&gt;= 60, Table145[[#This Row],[Heart Rate (per min)]]&lt;= 100), "Average", IF(Table145[[#This Row],[Heart Rate (per min)]] &lt; 60, "Below Average", IF(Table145[[#This Row],[Heart Rate (per min)]]&gt;100, "Above Average", "")))</f>
        <v>Average</v>
      </c>
    </row>
    <row r="574" spans="1:7" x14ac:dyDescent="0.25">
      <c r="A574" s="1">
        <v>44603</v>
      </c>
      <c r="B574" t="s">
        <v>4</v>
      </c>
      <c r="C574">
        <v>105</v>
      </c>
      <c r="D574">
        <v>66</v>
      </c>
      <c r="E5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4">
        <v>69</v>
      </c>
      <c r="G574" t="str">
        <f>IF(AND(Table145[[#This Row],[Heart Rate (per min)]]&gt;= 60, Table145[[#This Row],[Heart Rate (per min)]]&lt;= 100), "Average", IF(Table145[[#This Row],[Heart Rate (per min)]] &lt; 60, "Below Average", IF(Table145[[#This Row],[Heart Rate (per min)]]&gt;100, "Above Average", "")))</f>
        <v>Average</v>
      </c>
    </row>
    <row r="575" spans="1:7" x14ac:dyDescent="0.25">
      <c r="A575" s="1">
        <v>44604</v>
      </c>
      <c r="B575" t="s">
        <v>4</v>
      </c>
      <c r="C575">
        <v>99</v>
      </c>
      <c r="D575">
        <v>70</v>
      </c>
      <c r="E5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5">
        <v>82</v>
      </c>
      <c r="G575" t="str">
        <f>IF(AND(Table145[[#This Row],[Heart Rate (per min)]]&gt;= 60, Table145[[#This Row],[Heart Rate (per min)]]&lt;= 100), "Average", IF(Table145[[#This Row],[Heart Rate (per min)]] &lt; 60, "Below Average", IF(Table145[[#This Row],[Heart Rate (per min)]]&gt;100, "Above Average", "")))</f>
        <v>Average</v>
      </c>
    </row>
    <row r="576" spans="1:7" x14ac:dyDescent="0.25">
      <c r="A576" s="1">
        <v>44604</v>
      </c>
      <c r="B576" t="s">
        <v>5</v>
      </c>
      <c r="C576">
        <v>111</v>
      </c>
      <c r="D576">
        <v>70</v>
      </c>
      <c r="E5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6">
        <v>82</v>
      </c>
      <c r="G576" t="str">
        <f>IF(AND(Table145[[#This Row],[Heart Rate (per min)]]&gt;= 60, Table145[[#This Row],[Heart Rate (per min)]]&lt;= 100), "Average", IF(Table145[[#This Row],[Heart Rate (per min)]] &lt; 60, "Below Average", IF(Table145[[#This Row],[Heart Rate (per min)]]&gt;100, "Above Average", "")))</f>
        <v>Average</v>
      </c>
    </row>
    <row r="577" spans="1:7" x14ac:dyDescent="0.25">
      <c r="A577" s="1">
        <v>44605</v>
      </c>
      <c r="B577" t="s">
        <v>4</v>
      </c>
      <c r="C577">
        <v>110</v>
      </c>
      <c r="D577">
        <v>74</v>
      </c>
      <c r="E5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7">
        <v>76</v>
      </c>
      <c r="G577" t="str">
        <f>IF(AND(Table145[[#This Row],[Heart Rate (per min)]]&gt;= 60, Table145[[#This Row],[Heart Rate (per min)]]&lt;= 100), "Average", IF(Table145[[#This Row],[Heart Rate (per min)]] &lt; 60, "Below Average", IF(Table145[[#This Row],[Heart Rate (per min)]]&gt;100, "Above Average", "")))</f>
        <v>Average</v>
      </c>
    </row>
    <row r="578" spans="1:7" x14ac:dyDescent="0.25">
      <c r="A578" s="1">
        <v>44605</v>
      </c>
      <c r="B578" t="s">
        <v>5</v>
      </c>
      <c r="C578">
        <v>101</v>
      </c>
      <c r="D578">
        <v>67</v>
      </c>
      <c r="E5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8">
        <v>74</v>
      </c>
      <c r="G578" t="str">
        <f>IF(AND(Table145[[#This Row],[Heart Rate (per min)]]&gt;= 60, Table145[[#This Row],[Heart Rate (per min)]]&lt;= 100), "Average", IF(Table145[[#This Row],[Heart Rate (per min)]] &lt; 60, "Below Average", IF(Table145[[#This Row],[Heart Rate (per min)]]&gt;100, "Above Average", "")))</f>
        <v>Average</v>
      </c>
    </row>
    <row r="579" spans="1:7" x14ac:dyDescent="0.25">
      <c r="A579" s="1">
        <v>44606</v>
      </c>
      <c r="B579" t="s">
        <v>4</v>
      </c>
      <c r="C579">
        <v>103</v>
      </c>
      <c r="D579">
        <v>66</v>
      </c>
      <c r="E5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79">
        <v>82</v>
      </c>
      <c r="G579" t="str">
        <f>IF(AND(Table145[[#This Row],[Heart Rate (per min)]]&gt;= 60, Table145[[#This Row],[Heart Rate (per min)]]&lt;= 100), "Average", IF(Table145[[#This Row],[Heart Rate (per min)]] &lt; 60, "Below Average", IF(Table145[[#This Row],[Heart Rate (per min)]]&gt;100, "Above Average", "")))</f>
        <v>Average</v>
      </c>
    </row>
    <row r="580" spans="1:7" x14ac:dyDescent="0.25">
      <c r="A580" s="1">
        <v>44606</v>
      </c>
      <c r="B580" t="s">
        <v>5</v>
      </c>
      <c r="C580">
        <v>107</v>
      </c>
      <c r="D580">
        <v>68</v>
      </c>
      <c r="E5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0">
        <v>79</v>
      </c>
      <c r="G580" t="str">
        <f>IF(AND(Table145[[#This Row],[Heart Rate (per min)]]&gt;= 60, Table145[[#This Row],[Heart Rate (per min)]]&lt;= 100), "Average", IF(Table145[[#This Row],[Heart Rate (per min)]] &lt; 60, "Below Average", IF(Table145[[#This Row],[Heart Rate (per min)]]&gt;100, "Above Average", "")))</f>
        <v>Average</v>
      </c>
    </row>
    <row r="581" spans="1:7" x14ac:dyDescent="0.25">
      <c r="A581" s="1">
        <v>44607</v>
      </c>
      <c r="B581" t="s">
        <v>4</v>
      </c>
      <c r="C581">
        <v>102</v>
      </c>
      <c r="D581">
        <v>69</v>
      </c>
      <c r="E5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1">
        <v>78</v>
      </c>
      <c r="G581" t="str">
        <f>IF(AND(Table145[[#This Row],[Heart Rate (per min)]]&gt;= 60, Table145[[#This Row],[Heart Rate (per min)]]&lt;= 100), "Average", IF(Table145[[#This Row],[Heart Rate (per min)]] &lt; 60, "Below Average", IF(Table145[[#This Row],[Heart Rate (per min)]]&gt;100, "Above Average", "")))</f>
        <v>Average</v>
      </c>
    </row>
    <row r="582" spans="1:7" x14ac:dyDescent="0.25">
      <c r="A582" s="1">
        <v>44607</v>
      </c>
      <c r="B582" t="s">
        <v>5</v>
      </c>
      <c r="C582">
        <v>106</v>
      </c>
      <c r="D582">
        <v>68</v>
      </c>
      <c r="E5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2">
        <v>72</v>
      </c>
      <c r="G582" t="str">
        <f>IF(AND(Table145[[#This Row],[Heart Rate (per min)]]&gt;= 60, Table145[[#This Row],[Heart Rate (per min)]]&lt;= 100), "Average", IF(Table145[[#This Row],[Heart Rate (per min)]] &lt; 60, "Below Average", IF(Table145[[#This Row],[Heart Rate (per min)]]&gt;100, "Above Average", "")))</f>
        <v>Average</v>
      </c>
    </row>
    <row r="583" spans="1:7" x14ac:dyDescent="0.25">
      <c r="A583" s="1">
        <v>44608</v>
      </c>
      <c r="B583" t="s">
        <v>4</v>
      </c>
      <c r="C583">
        <v>109</v>
      </c>
      <c r="D583">
        <v>73</v>
      </c>
      <c r="E5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3">
        <v>69</v>
      </c>
      <c r="G583" t="str">
        <f>IF(AND(Table145[[#This Row],[Heart Rate (per min)]]&gt;= 60, Table145[[#This Row],[Heart Rate (per min)]]&lt;= 100), "Average", IF(Table145[[#This Row],[Heart Rate (per min)]] &lt; 60, "Below Average", IF(Table145[[#This Row],[Heart Rate (per min)]]&gt;100, "Above Average", "")))</f>
        <v>Average</v>
      </c>
    </row>
    <row r="584" spans="1:7" x14ac:dyDescent="0.25">
      <c r="A584" s="1">
        <v>44608</v>
      </c>
      <c r="B584" t="s">
        <v>5</v>
      </c>
      <c r="C584">
        <v>111</v>
      </c>
      <c r="D584">
        <v>74</v>
      </c>
      <c r="E5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4">
        <v>66</v>
      </c>
      <c r="G584" t="str">
        <f>IF(AND(Table145[[#This Row],[Heart Rate (per min)]]&gt;= 60, Table145[[#This Row],[Heart Rate (per min)]]&lt;= 100), "Average", IF(Table145[[#This Row],[Heart Rate (per min)]] &lt; 60, "Below Average", IF(Table145[[#This Row],[Heart Rate (per min)]]&gt;100, "Above Average", "")))</f>
        <v>Average</v>
      </c>
    </row>
    <row r="585" spans="1:7" x14ac:dyDescent="0.25">
      <c r="A585" s="1">
        <v>44609</v>
      </c>
      <c r="B585" t="s">
        <v>4</v>
      </c>
      <c r="C585">
        <v>94</v>
      </c>
      <c r="D585">
        <v>66</v>
      </c>
      <c r="E5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5">
        <v>74</v>
      </c>
      <c r="G585" t="str">
        <f>IF(AND(Table145[[#This Row],[Heart Rate (per min)]]&gt;= 60, Table145[[#This Row],[Heart Rate (per min)]]&lt;= 100), "Average", IF(Table145[[#This Row],[Heart Rate (per min)]] &lt; 60, "Below Average", IF(Table145[[#This Row],[Heart Rate (per min)]]&gt;100, "Above Average", "")))</f>
        <v>Average</v>
      </c>
    </row>
    <row r="586" spans="1:7" x14ac:dyDescent="0.25">
      <c r="A586" s="1">
        <v>44609</v>
      </c>
      <c r="B586" t="s">
        <v>5</v>
      </c>
      <c r="C586">
        <v>109</v>
      </c>
      <c r="D586">
        <v>68</v>
      </c>
      <c r="E5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6">
        <v>73</v>
      </c>
      <c r="G586" t="str">
        <f>IF(AND(Table145[[#This Row],[Heart Rate (per min)]]&gt;= 60, Table145[[#This Row],[Heart Rate (per min)]]&lt;= 100), "Average", IF(Table145[[#This Row],[Heart Rate (per min)]] &lt; 60, "Below Average", IF(Table145[[#This Row],[Heart Rate (per min)]]&gt;100, "Above Average", "")))</f>
        <v>Average</v>
      </c>
    </row>
    <row r="587" spans="1:7" x14ac:dyDescent="0.25">
      <c r="A587" s="1">
        <v>44610</v>
      </c>
      <c r="B587" t="s">
        <v>4</v>
      </c>
      <c r="C587">
        <v>107</v>
      </c>
      <c r="D587">
        <v>68</v>
      </c>
      <c r="E5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7">
        <v>74</v>
      </c>
      <c r="G587" t="str">
        <f>IF(AND(Table145[[#This Row],[Heart Rate (per min)]]&gt;= 60, Table145[[#This Row],[Heart Rate (per min)]]&lt;= 100), "Average", IF(Table145[[#This Row],[Heart Rate (per min)]] &lt; 60, "Below Average", IF(Table145[[#This Row],[Heart Rate (per min)]]&gt;100, "Above Average", "")))</f>
        <v>Average</v>
      </c>
    </row>
    <row r="588" spans="1:7" x14ac:dyDescent="0.25">
      <c r="A588" s="1">
        <v>44610</v>
      </c>
      <c r="B588" t="s">
        <v>5</v>
      </c>
      <c r="C588">
        <v>100</v>
      </c>
      <c r="D588">
        <v>67</v>
      </c>
      <c r="E5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8">
        <v>75</v>
      </c>
      <c r="G588" t="str">
        <f>IF(AND(Table145[[#This Row],[Heart Rate (per min)]]&gt;= 60, Table145[[#This Row],[Heart Rate (per min)]]&lt;= 100), "Average", IF(Table145[[#This Row],[Heart Rate (per min)]] &lt; 60, "Below Average", IF(Table145[[#This Row],[Heart Rate (per min)]]&gt;100, "Above Average", "")))</f>
        <v>Average</v>
      </c>
    </row>
    <row r="589" spans="1:7" x14ac:dyDescent="0.25">
      <c r="A589" s="1">
        <v>44611</v>
      </c>
      <c r="B589" t="s">
        <v>4</v>
      </c>
      <c r="C589">
        <v>95</v>
      </c>
      <c r="D589">
        <v>66</v>
      </c>
      <c r="E5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89">
        <v>75</v>
      </c>
      <c r="G589" t="str">
        <f>IF(AND(Table145[[#This Row],[Heart Rate (per min)]]&gt;= 60, Table145[[#This Row],[Heart Rate (per min)]]&lt;= 100), "Average", IF(Table145[[#This Row],[Heart Rate (per min)]] &lt; 60, "Below Average", IF(Table145[[#This Row],[Heart Rate (per min)]]&gt;100, "Above Average", "")))</f>
        <v>Average</v>
      </c>
    </row>
    <row r="590" spans="1:7" x14ac:dyDescent="0.25">
      <c r="A590" s="1">
        <v>44611</v>
      </c>
      <c r="B590" t="s">
        <v>5</v>
      </c>
      <c r="C590">
        <v>96</v>
      </c>
      <c r="D590">
        <v>67</v>
      </c>
      <c r="E5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0">
        <v>77</v>
      </c>
      <c r="G590" t="str">
        <f>IF(AND(Table145[[#This Row],[Heart Rate (per min)]]&gt;= 60, Table145[[#This Row],[Heart Rate (per min)]]&lt;= 100), "Average", IF(Table145[[#This Row],[Heart Rate (per min)]] &lt; 60, "Below Average", IF(Table145[[#This Row],[Heart Rate (per min)]]&gt;100, "Above Average", "")))</f>
        <v>Average</v>
      </c>
    </row>
    <row r="591" spans="1:7" x14ac:dyDescent="0.25">
      <c r="A591" s="1">
        <v>44612</v>
      </c>
      <c r="B591" t="s">
        <v>4</v>
      </c>
      <c r="C591">
        <v>107</v>
      </c>
      <c r="D591">
        <v>69</v>
      </c>
      <c r="E5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1">
        <v>86</v>
      </c>
      <c r="G591" t="str">
        <f>IF(AND(Table145[[#This Row],[Heart Rate (per min)]]&gt;= 60, Table145[[#This Row],[Heart Rate (per min)]]&lt;= 100), "Average", IF(Table145[[#This Row],[Heart Rate (per min)]] &lt; 60, "Below Average", IF(Table145[[#This Row],[Heart Rate (per min)]]&gt;100, "Above Average", "")))</f>
        <v>Average</v>
      </c>
    </row>
    <row r="592" spans="1:7" x14ac:dyDescent="0.25">
      <c r="A592" s="1">
        <v>44612</v>
      </c>
      <c r="B592" t="s">
        <v>5</v>
      </c>
      <c r="C592">
        <v>107</v>
      </c>
      <c r="D592">
        <v>78</v>
      </c>
      <c r="E5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2">
        <v>70</v>
      </c>
      <c r="G592" t="str">
        <f>IF(AND(Table145[[#This Row],[Heart Rate (per min)]]&gt;= 60, Table145[[#This Row],[Heart Rate (per min)]]&lt;= 100), "Average", IF(Table145[[#This Row],[Heart Rate (per min)]] &lt; 60, "Below Average", IF(Table145[[#This Row],[Heart Rate (per min)]]&gt;100, "Above Average", "")))</f>
        <v>Average</v>
      </c>
    </row>
    <row r="593" spans="1:7" x14ac:dyDescent="0.25">
      <c r="A593" s="1">
        <v>44613</v>
      </c>
      <c r="B593" t="s">
        <v>4</v>
      </c>
      <c r="C593">
        <v>109</v>
      </c>
      <c r="D593">
        <v>81</v>
      </c>
      <c r="E5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593">
        <v>88</v>
      </c>
      <c r="G593" t="str">
        <f>IF(AND(Table145[[#This Row],[Heart Rate (per min)]]&gt;= 60, Table145[[#This Row],[Heart Rate (per min)]]&lt;= 100), "Average", IF(Table145[[#This Row],[Heart Rate (per min)]] &lt; 60, "Below Average", IF(Table145[[#This Row],[Heart Rate (per min)]]&gt;100, "Above Average", "")))</f>
        <v>Average</v>
      </c>
    </row>
    <row r="594" spans="1:7" x14ac:dyDescent="0.25">
      <c r="A594" s="1">
        <v>44613</v>
      </c>
      <c r="B594" t="s">
        <v>5</v>
      </c>
      <c r="C594">
        <v>105</v>
      </c>
      <c r="D594">
        <v>72</v>
      </c>
      <c r="E5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4">
        <v>74</v>
      </c>
      <c r="G594" t="str">
        <f>IF(AND(Table145[[#This Row],[Heart Rate (per min)]]&gt;= 60, Table145[[#This Row],[Heart Rate (per min)]]&lt;= 100), "Average", IF(Table145[[#This Row],[Heart Rate (per min)]] &lt; 60, "Below Average", IF(Table145[[#This Row],[Heart Rate (per min)]]&gt;100, "Above Average", "")))</f>
        <v>Average</v>
      </c>
    </row>
    <row r="595" spans="1:7" x14ac:dyDescent="0.25">
      <c r="A595" s="1">
        <v>44614</v>
      </c>
      <c r="B595" t="s">
        <v>4</v>
      </c>
      <c r="C595">
        <v>104</v>
      </c>
      <c r="D595">
        <v>69</v>
      </c>
      <c r="E5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5">
        <v>85</v>
      </c>
      <c r="G595" t="str">
        <f>IF(AND(Table145[[#This Row],[Heart Rate (per min)]]&gt;= 60, Table145[[#This Row],[Heart Rate (per min)]]&lt;= 100), "Average", IF(Table145[[#This Row],[Heart Rate (per min)]] &lt; 60, "Below Average", IF(Table145[[#This Row],[Heart Rate (per min)]]&gt;100, "Above Average", "")))</f>
        <v>Average</v>
      </c>
    </row>
    <row r="596" spans="1:7" x14ac:dyDescent="0.25">
      <c r="A596" s="1">
        <v>44614</v>
      </c>
      <c r="B596" t="s">
        <v>5</v>
      </c>
      <c r="C596">
        <v>106</v>
      </c>
      <c r="D596">
        <v>73</v>
      </c>
      <c r="E5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6">
        <v>75</v>
      </c>
      <c r="G596" t="str">
        <f>IF(AND(Table145[[#This Row],[Heart Rate (per min)]]&gt;= 60, Table145[[#This Row],[Heart Rate (per min)]]&lt;= 100), "Average", IF(Table145[[#This Row],[Heart Rate (per min)]] &lt; 60, "Below Average", IF(Table145[[#This Row],[Heart Rate (per min)]]&gt;100, "Above Average", "")))</f>
        <v>Average</v>
      </c>
    </row>
    <row r="597" spans="1:7" x14ac:dyDescent="0.25">
      <c r="A597" s="1">
        <v>44615</v>
      </c>
      <c r="B597" t="s">
        <v>4</v>
      </c>
      <c r="C597">
        <v>108</v>
      </c>
      <c r="D597">
        <v>72</v>
      </c>
      <c r="E5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7">
        <v>72</v>
      </c>
      <c r="G597" t="str">
        <f>IF(AND(Table145[[#This Row],[Heart Rate (per min)]]&gt;= 60, Table145[[#This Row],[Heart Rate (per min)]]&lt;= 100), "Average", IF(Table145[[#This Row],[Heart Rate (per min)]] &lt; 60, "Below Average", IF(Table145[[#This Row],[Heart Rate (per min)]]&gt;100, "Above Average", "")))</f>
        <v>Average</v>
      </c>
    </row>
    <row r="598" spans="1:7" x14ac:dyDescent="0.25">
      <c r="A598" s="1">
        <v>44615</v>
      </c>
      <c r="B598" t="s">
        <v>5</v>
      </c>
      <c r="C598">
        <v>108</v>
      </c>
      <c r="D598">
        <v>70</v>
      </c>
      <c r="E5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8">
        <v>71</v>
      </c>
      <c r="G598" t="str">
        <f>IF(AND(Table145[[#This Row],[Heart Rate (per min)]]&gt;= 60, Table145[[#This Row],[Heart Rate (per min)]]&lt;= 100), "Average", IF(Table145[[#This Row],[Heart Rate (per min)]] &lt; 60, "Below Average", IF(Table145[[#This Row],[Heart Rate (per min)]]&gt;100, "Above Average", "")))</f>
        <v>Average</v>
      </c>
    </row>
    <row r="599" spans="1:7" x14ac:dyDescent="0.25">
      <c r="A599" s="1">
        <v>44616</v>
      </c>
      <c r="B599" t="s">
        <v>4</v>
      </c>
      <c r="C599">
        <v>110</v>
      </c>
      <c r="D599">
        <v>75</v>
      </c>
      <c r="E5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599">
        <v>83</v>
      </c>
      <c r="G599" t="str">
        <f>IF(AND(Table145[[#This Row],[Heart Rate (per min)]]&gt;= 60, Table145[[#This Row],[Heart Rate (per min)]]&lt;= 100), "Average", IF(Table145[[#This Row],[Heart Rate (per min)]] &lt; 60, "Below Average", IF(Table145[[#This Row],[Heart Rate (per min)]]&gt;100, "Above Average", "")))</f>
        <v>Average</v>
      </c>
    </row>
    <row r="600" spans="1:7" x14ac:dyDescent="0.25">
      <c r="A600" s="1">
        <v>44616</v>
      </c>
      <c r="B600" t="s">
        <v>5</v>
      </c>
      <c r="C600">
        <v>106</v>
      </c>
      <c r="D600">
        <v>72</v>
      </c>
      <c r="E6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0">
        <v>76</v>
      </c>
      <c r="G600" t="str">
        <f>IF(AND(Table145[[#This Row],[Heart Rate (per min)]]&gt;= 60, Table145[[#This Row],[Heart Rate (per min)]]&lt;= 100), "Average", IF(Table145[[#This Row],[Heart Rate (per min)]] &lt; 60, "Below Average", IF(Table145[[#This Row],[Heart Rate (per min)]]&gt;100, "Above Average", "")))</f>
        <v>Average</v>
      </c>
    </row>
    <row r="601" spans="1:7" x14ac:dyDescent="0.25">
      <c r="A601" s="1">
        <v>44617</v>
      </c>
      <c r="B601" t="s">
        <v>4</v>
      </c>
      <c r="C601">
        <v>108</v>
      </c>
      <c r="D601">
        <v>69</v>
      </c>
      <c r="E6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1">
        <v>71</v>
      </c>
      <c r="G601" t="str">
        <f>IF(AND(Table145[[#This Row],[Heart Rate (per min)]]&gt;= 60, Table145[[#This Row],[Heart Rate (per min)]]&lt;= 100), "Average", IF(Table145[[#This Row],[Heart Rate (per min)]] &lt; 60, "Below Average", IF(Table145[[#This Row],[Heart Rate (per min)]]&gt;100, "Above Average", "")))</f>
        <v>Average</v>
      </c>
    </row>
    <row r="602" spans="1:7" x14ac:dyDescent="0.25">
      <c r="A602" s="1">
        <v>44617</v>
      </c>
      <c r="B602" t="s">
        <v>5</v>
      </c>
      <c r="C602">
        <v>107</v>
      </c>
      <c r="D602">
        <v>68</v>
      </c>
      <c r="E6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2">
        <v>67</v>
      </c>
      <c r="G602" t="str">
        <f>IF(AND(Table145[[#This Row],[Heart Rate (per min)]]&gt;= 60, Table145[[#This Row],[Heart Rate (per min)]]&lt;= 100), "Average", IF(Table145[[#This Row],[Heart Rate (per min)]] &lt; 60, "Below Average", IF(Table145[[#This Row],[Heart Rate (per min)]]&gt;100, "Above Average", "")))</f>
        <v>Average</v>
      </c>
    </row>
    <row r="603" spans="1:7" x14ac:dyDescent="0.25">
      <c r="A603" s="1">
        <v>44618</v>
      </c>
      <c r="B603" t="s">
        <v>4</v>
      </c>
      <c r="C603">
        <v>125</v>
      </c>
      <c r="D603">
        <v>84</v>
      </c>
      <c r="E6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03">
        <v>74</v>
      </c>
      <c r="G603" t="str">
        <f>IF(AND(Table145[[#This Row],[Heart Rate (per min)]]&gt;= 60, Table145[[#This Row],[Heart Rate (per min)]]&lt;= 100), "Average", IF(Table145[[#This Row],[Heart Rate (per min)]] &lt; 60, "Below Average", IF(Table145[[#This Row],[Heart Rate (per min)]]&gt;100, "Above Average", "")))</f>
        <v>Average</v>
      </c>
    </row>
    <row r="604" spans="1:7" x14ac:dyDescent="0.25">
      <c r="A604" s="1">
        <v>44619</v>
      </c>
      <c r="B604" t="s">
        <v>4</v>
      </c>
      <c r="C604">
        <v>99</v>
      </c>
      <c r="D604">
        <v>67</v>
      </c>
      <c r="E6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4">
        <v>78</v>
      </c>
      <c r="G604" t="str">
        <f>IF(AND(Table145[[#This Row],[Heart Rate (per min)]]&gt;= 60, Table145[[#This Row],[Heart Rate (per min)]]&lt;= 100), "Average", IF(Table145[[#This Row],[Heart Rate (per min)]] &lt; 60, "Below Average", IF(Table145[[#This Row],[Heart Rate (per min)]]&gt;100, "Above Average", "")))</f>
        <v>Average</v>
      </c>
    </row>
    <row r="605" spans="1:7" x14ac:dyDescent="0.25">
      <c r="A605" s="1">
        <v>44619</v>
      </c>
      <c r="B605" t="s">
        <v>5</v>
      </c>
      <c r="C605">
        <v>105</v>
      </c>
      <c r="D605">
        <v>72</v>
      </c>
      <c r="E6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5">
        <v>75</v>
      </c>
      <c r="G605" t="str">
        <f>IF(AND(Table145[[#This Row],[Heart Rate (per min)]]&gt;= 60, Table145[[#This Row],[Heart Rate (per min)]]&lt;= 100), "Average", IF(Table145[[#This Row],[Heart Rate (per min)]] &lt; 60, "Below Average", IF(Table145[[#This Row],[Heart Rate (per min)]]&gt;100, "Above Average", "")))</f>
        <v>Average</v>
      </c>
    </row>
    <row r="606" spans="1:7" x14ac:dyDescent="0.25">
      <c r="A606" s="1">
        <v>44620</v>
      </c>
      <c r="B606" t="s">
        <v>4</v>
      </c>
      <c r="C606">
        <v>110</v>
      </c>
      <c r="D606">
        <v>68</v>
      </c>
      <c r="E6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6">
        <v>75</v>
      </c>
      <c r="G606" t="str">
        <f>IF(AND(Table145[[#This Row],[Heart Rate (per min)]]&gt;= 60, Table145[[#This Row],[Heart Rate (per min)]]&lt;= 100), "Average", IF(Table145[[#This Row],[Heart Rate (per min)]] &lt; 60, "Below Average", IF(Table145[[#This Row],[Heart Rate (per min)]]&gt;100, "Above Average", "")))</f>
        <v>Average</v>
      </c>
    </row>
    <row r="607" spans="1:7" x14ac:dyDescent="0.25">
      <c r="A607" s="1">
        <v>44620</v>
      </c>
      <c r="B607" t="s">
        <v>5</v>
      </c>
      <c r="C607">
        <v>107</v>
      </c>
      <c r="D607">
        <v>73</v>
      </c>
      <c r="E6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7">
        <v>77</v>
      </c>
      <c r="G607" t="str">
        <f>IF(AND(Table145[[#This Row],[Heart Rate (per min)]]&gt;= 60, Table145[[#This Row],[Heart Rate (per min)]]&lt;= 100), "Average", IF(Table145[[#This Row],[Heart Rate (per min)]] &lt; 60, "Below Average", IF(Table145[[#This Row],[Heart Rate (per min)]]&gt;100, "Above Average", "")))</f>
        <v>Average</v>
      </c>
    </row>
    <row r="608" spans="1:7" x14ac:dyDescent="0.25">
      <c r="A608" s="1">
        <v>44621</v>
      </c>
      <c r="B608" t="s">
        <v>4</v>
      </c>
      <c r="C608">
        <v>111</v>
      </c>
      <c r="D608">
        <v>71</v>
      </c>
      <c r="E6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8">
        <v>75</v>
      </c>
      <c r="G608" t="str">
        <f>IF(AND(Table145[[#This Row],[Heart Rate (per min)]]&gt;= 60, Table145[[#This Row],[Heart Rate (per min)]]&lt;= 100), "Average", IF(Table145[[#This Row],[Heart Rate (per min)]] &lt; 60, "Below Average", IF(Table145[[#This Row],[Heart Rate (per min)]]&gt;100, "Above Average", "")))</f>
        <v>Average</v>
      </c>
    </row>
    <row r="609" spans="1:7" x14ac:dyDescent="0.25">
      <c r="A609" s="1">
        <v>44621</v>
      </c>
      <c r="B609" t="s">
        <v>5</v>
      </c>
      <c r="C609">
        <v>106</v>
      </c>
      <c r="D609">
        <v>71</v>
      </c>
      <c r="E6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09">
        <v>67</v>
      </c>
      <c r="G609" t="str">
        <f>IF(AND(Table145[[#This Row],[Heart Rate (per min)]]&gt;= 60, Table145[[#This Row],[Heart Rate (per min)]]&lt;= 100), "Average", IF(Table145[[#This Row],[Heart Rate (per min)]] &lt; 60, "Below Average", IF(Table145[[#This Row],[Heart Rate (per min)]]&gt;100, "Above Average", "")))</f>
        <v>Average</v>
      </c>
    </row>
    <row r="610" spans="1:7" x14ac:dyDescent="0.25">
      <c r="A610" s="1">
        <v>44622</v>
      </c>
      <c r="B610" t="s">
        <v>4</v>
      </c>
      <c r="C610">
        <v>104</v>
      </c>
      <c r="D610">
        <v>70</v>
      </c>
      <c r="E6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0">
        <v>87</v>
      </c>
      <c r="G610" t="str">
        <f>IF(AND(Table145[[#This Row],[Heart Rate (per min)]]&gt;= 60, Table145[[#This Row],[Heart Rate (per min)]]&lt;= 100), "Average", IF(Table145[[#This Row],[Heart Rate (per min)]] &lt; 60, "Below Average", IF(Table145[[#This Row],[Heart Rate (per min)]]&gt;100, "Above Average", "")))</f>
        <v>Average</v>
      </c>
    </row>
    <row r="611" spans="1:7" x14ac:dyDescent="0.25">
      <c r="A611" s="1">
        <v>44622</v>
      </c>
      <c r="B611" t="s">
        <v>5</v>
      </c>
      <c r="C611">
        <v>118</v>
      </c>
      <c r="D611">
        <v>77</v>
      </c>
      <c r="E6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1">
        <v>74</v>
      </c>
      <c r="G611" t="str">
        <f>IF(AND(Table145[[#This Row],[Heart Rate (per min)]]&gt;= 60, Table145[[#This Row],[Heart Rate (per min)]]&lt;= 100), "Average", IF(Table145[[#This Row],[Heart Rate (per min)]] &lt; 60, "Below Average", IF(Table145[[#This Row],[Heart Rate (per min)]]&gt;100, "Above Average", "")))</f>
        <v>Average</v>
      </c>
    </row>
    <row r="612" spans="1:7" x14ac:dyDescent="0.25">
      <c r="A612" s="1">
        <v>44623</v>
      </c>
      <c r="B612" t="s">
        <v>4</v>
      </c>
      <c r="C612">
        <v>110</v>
      </c>
      <c r="D612">
        <v>70</v>
      </c>
      <c r="E6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2">
        <v>83</v>
      </c>
      <c r="G612" t="str">
        <f>IF(AND(Table145[[#This Row],[Heart Rate (per min)]]&gt;= 60, Table145[[#This Row],[Heart Rate (per min)]]&lt;= 100), "Average", IF(Table145[[#This Row],[Heart Rate (per min)]] &lt; 60, "Below Average", IF(Table145[[#This Row],[Heart Rate (per min)]]&gt;100, "Above Average", "")))</f>
        <v>Average</v>
      </c>
    </row>
    <row r="613" spans="1:7" x14ac:dyDescent="0.25">
      <c r="A613" s="1">
        <v>44623</v>
      </c>
      <c r="B613" t="s">
        <v>5</v>
      </c>
      <c r="C613">
        <v>115</v>
      </c>
      <c r="D613">
        <v>78</v>
      </c>
      <c r="E6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3">
        <v>77</v>
      </c>
      <c r="G613" t="str">
        <f>IF(AND(Table145[[#This Row],[Heart Rate (per min)]]&gt;= 60, Table145[[#This Row],[Heart Rate (per min)]]&lt;= 100), "Average", IF(Table145[[#This Row],[Heart Rate (per min)]] &lt; 60, "Below Average", IF(Table145[[#This Row],[Heart Rate (per min)]]&gt;100, "Above Average", "")))</f>
        <v>Average</v>
      </c>
    </row>
    <row r="614" spans="1:7" x14ac:dyDescent="0.25">
      <c r="A614" s="1">
        <v>44624</v>
      </c>
      <c r="B614" t="s">
        <v>4</v>
      </c>
      <c r="C614">
        <v>103</v>
      </c>
      <c r="D614">
        <v>75</v>
      </c>
      <c r="E6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4">
        <v>79</v>
      </c>
      <c r="G614" t="str">
        <f>IF(AND(Table145[[#This Row],[Heart Rate (per min)]]&gt;= 60, Table145[[#This Row],[Heart Rate (per min)]]&lt;= 100), "Average", IF(Table145[[#This Row],[Heart Rate (per min)]] &lt; 60, "Below Average", IF(Table145[[#This Row],[Heart Rate (per min)]]&gt;100, "Above Average", "")))</f>
        <v>Average</v>
      </c>
    </row>
    <row r="615" spans="1:7" x14ac:dyDescent="0.25">
      <c r="A615" s="1">
        <v>44625</v>
      </c>
      <c r="B615" t="s">
        <v>5</v>
      </c>
      <c r="C615">
        <v>110</v>
      </c>
      <c r="D615">
        <v>70</v>
      </c>
      <c r="E6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5">
        <v>84</v>
      </c>
      <c r="G615" t="str">
        <f>IF(AND(Table145[[#This Row],[Heart Rate (per min)]]&gt;= 60, Table145[[#This Row],[Heart Rate (per min)]]&lt;= 100), "Average", IF(Table145[[#This Row],[Heart Rate (per min)]] &lt; 60, "Below Average", IF(Table145[[#This Row],[Heart Rate (per min)]]&gt;100, "Above Average", "")))</f>
        <v>Average</v>
      </c>
    </row>
    <row r="616" spans="1:7" x14ac:dyDescent="0.25">
      <c r="A616" s="1">
        <v>44626</v>
      </c>
      <c r="B616" t="s">
        <v>4</v>
      </c>
      <c r="C616">
        <v>110</v>
      </c>
      <c r="D616">
        <v>67</v>
      </c>
      <c r="E6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6">
        <v>85</v>
      </c>
      <c r="G616" t="str">
        <f>IF(AND(Table145[[#This Row],[Heart Rate (per min)]]&gt;= 60, Table145[[#This Row],[Heart Rate (per min)]]&lt;= 100), "Average", IF(Table145[[#This Row],[Heart Rate (per min)]] &lt; 60, "Below Average", IF(Table145[[#This Row],[Heart Rate (per min)]]&gt;100, "Above Average", "")))</f>
        <v>Average</v>
      </c>
    </row>
    <row r="617" spans="1:7" x14ac:dyDescent="0.25">
      <c r="A617" s="1">
        <v>44626</v>
      </c>
      <c r="B617" t="s">
        <v>5</v>
      </c>
      <c r="C617">
        <v>103</v>
      </c>
      <c r="D617">
        <v>63</v>
      </c>
      <c r="E6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7">
        <v>79</v>
      </c>
      <c r="G617" t="str">
        <f>IF(AND(Table145[[#This Row],[Heart Rate (per min)]]&gt;= 60, Table145[[#This Row],[Heart Rate (per min)]]&lt;= 100), "Average", IF(Table145[[#This Row],[Heart Rate (per min)]] &lt; 60, "Below Average", IF(Table145[[#This Row],[Heart Rate (per min)]]&gt;100, "Above Average", "")))</f>
        <v>Average</v>
      </c>
    </row>
    <row r="618" spans="1:7" x14ac:dyDescent="0.25">
      <c r="A618" s="1">
        <v>44627</v>
      </c>
      <c r="B618" t="s">
        <v>4</v>
      </c>
      <c r="C618">
        <v>115</v>
      </c>
      <c r="D618">
        <v>80</v>
      </c>
      <c r="E6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18">
        <v>76</v>
      </c>
      <c r="G618" t="str">
        <f>IF(AND(Table145[[#This Row],[Heart Rate (per min)]]&gt;= 60, Table145[[#This Row],[Heart Rate (per min)]]&lt;= 100), "Average", IF(Table145[[#This Row],[Heart Rate (per min)]] &lt; 60, "Below Average", IF(Table145[[#This Row],[Heart Rate (per min)]]&gt;100, "Above Average", "")))</f>
        <v>Average</v>
      </c>
    </row>
    <row r="619" spans="1:7" x14ac:dyDescent="0.25">
      <c r="A619" s="1">
        <v>44627</v>
      </c>
      <c r="B619" t="s">
        <v>5</v>
      </c>
      <c r="C619">
        <v>119</v>
      </c>
      <c r="D619">
        <v>73</v>
      </c>
      <c r="E6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19">
        <v>74</v>
      </c>
      <c r="G619" t="str">
        <f>IF(AND(Table145[[#This Row],[Heart Rate (per min)]]&gt;= 60, Table145[[#This Row],[Heart Rate (per min)]]&lt;= 100), "Average", IF(Table145[[#This Row],[Heart Rate (per min)]] &lt; 60, "Below Average", IF(Table145[[#This Row],[Heart Rate (per min)]]&gt;100, "Above Average", "")))</f>
        <v>Average</v>
      </c>
    </row>
    <row r="620" spans="1:7" x14ac:dyDescent="0.25">
      <c r="A620" s="1">
        <v>44628</v>
      </c>
      <c r="B620" t="s">
        <v>4</v>
      </c>
      <c r="C620">
        <v>115</v>
      </c>
      <c r="D620">
        <v>77</v>
      </c>
      <c r="E6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0">
        <v>78</v>
      </c>
      <c r="G620" t="str">
        <f>IF(AND(Table145[[#This Row],[Heart Rate (per min)]]&gt;= 60, Table145[[#This Row],[Heart Rate (per min)]]&lt;= 100), "Average", IF(Table145[[#This Row],[Heart Rate (per min)]] &lt; 60, "Below Average", IF(Table145[[#This Row],[Heart Rate (per min)]]&gt;100, "Above Average", "")))</f>
        <v>Average</v>
      </c>
    </row>
    <row r="621" spans="1:7" x14ac:dyDescent="0.25">
      <c r="A621" s="1">
        <v>44628</v>
      </c>
      <c r="B621" t="s">
        <v>5</v>
      </c>
      <c r="C621">
        <v>122</v>
      </c>
      <c r="D621">
        <v>79</v>
      </c>
      <c r="E6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621">
        <v>78</v>
      </c>
      <c r="G621" t="str">
        <f>IF(AND(Table145[[#This Row],[Heart Rate (per min)]]&gt;= 60, Table145[[#This Row],[Heart Rate (per min)]]&lt;= 100), "Average", IF(Table145[[#This Row],[Heart Rate (per min)]] &lt; 60, "Below Average", IF(Table145[[#This Row],[Heart Rate (per min)]]&gt;100, "Above Average", "")))</f>
        <v>Average</v>
      </c>
    </row>
    <row r="622" spans="1:7" x14ac:dyDescent="0.25">
      <c r="A622" s="1">
        <v>44629</v>
      </c>
      <c r="B622" t="s">
        <v>4</v>
      </c>
      <c r="C622">
        <v>112</v>
      </c>
      <c r="D622">
        <v>75</v>
      </c>
      <c r="E6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2">
        <v>90</v>
      </c>
      <c r="G622" t="str">
        <f>IF(AND(Table145[[#This Row],[Heart Rate (per min)]]&gt;= 60, Table145[[#This Row],[Heart Rate (per min)]]&lt;= 100), "Average", IF(Table145[[#This Row],[Heart Rate (per min)]] &lt; 60, "Below Average", IF(Table145[[#This Row],[Heart Rate (per min)]]&gt;100, "Above Average", "")))</f>
        <v>Average</v>
      </c>
    </row>
    <row r="623" spans="1:7" x14ac:dyDescent="0.25">
      <c r="A623" s="1">
        <v>44629</v>
      </c>
      <c r="B623" t="s">
        <v>5</v>
      </c>
      <c r="C623">
        <v>104</v>
      </c>
      <c r="D623">
        <v>70</v>
      </c>
      <c r="E6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3">
        <v>74</v>
      </c>
      <c r="G623" t="str">
        <f>IF(AND(Table145[[#This Row],[Heart Rate (per min)]]&gt;= 60, Table145[[#This Row],[Heart Rate (per min)]]&lt;= 100), "Average", IF(Table145[[#This Row],[Heart Rate (per min)]] &lt; 60, "Below Average", IF(Table145[[#This Row],[Heart Rate (per min)]]&gt;100, "Above Average", "")))</f>
        <v>Average</v>
      </c>
    </row>
    <row r="624" spans="1:7" x14ac:dyDescent="0.25">
      <c r="A624" s="1">
        <v>44630</v>
      </c>
      <c r="B624" t="s">
        <v>4</v>
      </c>
      <c r="C624">
        <v>101</v>
      </c>
      <c r="D624">
        <v>66</v>
      </c>
      <c r="E6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4">
        <v>83</v>
      </c>
      <c r="G624" t="str">
        <f>IF(AND(Table145[[#This Row],[Heart Rate (per min)]]&gt;= 60, Table145[[#This Row],[Heart Rate (per min)]]&lt;= 100), "Average", IF(Table145[[#This Row],[Heart Rate (per min)]] &lt; 60, "Below Average", IF(Table145[[#This Row],[Heart Rate (per min)]]&gt;100, "Above Average", "")))</f>
        <v>Average</v>
      </c>
    </row>
    <row r="625" spans="1:7" x14ac:dyDescent="0.25">
      <c r="A625" s="1">
        <v>44630</v>
      </c>
      <c r="B625" t="s">
        <v>5</v>
      </c>
      <c r="C625">
        <v>113</v>
      </c>
      <c r="D625">
        <v>69</v>
      </c>
      <c r="E6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5">
        <v>80</v>
      </c>
      <c r="G625" t="str">
        <f>IF(AND(Table145[[#This Row],[Heart Rate (per min)]]&gt;= 60, Table145[[#This Row],[Heart Rate (per min)]]&lt;= 100), "Average", IF(Table145[[#This Row],[Heart Rate (per min)]] &lt; 60, "Below Average", IF(Table145[[#This Row],[Heart Rate (per min)]]&gt;100, "Above Average", "")))</f>
        <v>Average</v>
      </c>
    </row>
    <row r="626" spans="1:7" x14ac:dyDescent="0.25">
      <c r="A626" s="1">
        <v>44631</v>
      </c>
      <c r="B626" t="s">
        <v>4</v>
      </c>
      <c r="C626">
        <v>104</v>
      </c>
      <c r="D626">
        <v>66</v>
      </c>
      <c r="E6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6">
        <v>88</v>
      </c>
      <c r="G626" t="str">
        <f>IF(AND(Table145[[#This Row],[Heart Rate (per min)]]&gt;= 60, Table145[[#This Row],[Heart Rate (per min)]]&lt;= 100), "Average", IF(Table145[[#This Row],[Heart Rate (per min)]] &lt; 60, "Below Average", IF(Table145[[#This Row],[Heart Rate (per min)]]&gt;100, "Above Average", "")))</f>
        <v>Average</v>
      </c>
    </row>
    <row r="627" spans="1:7" x14ac:dyDescent="0.25">
      <c r="A627" s="1">
        <v>44631</v>
      </c>
      <c r="B627" t="s">
        <v>5</v>
      </c>
      <c r="C627">
        <v>109</v>
      </c>
      <c r="D627">
        <v>67</v>
      </c>
      <c r="E6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7">
        <v>75</v>
      </c>
      <c r="G627" t="str">
        <f>IF(AND(Table145[[#This Row],[Heart Rate (per min)]]&gt;= 60, Table145[[#This Row],[Heart Rate (per min)]]&lt;= 100), "Average", IF(Table145[[#This Row],[Heart Rate (per min)]] &lt; 60, "Below Average", IF(Table145[[#This Row],[Heart Rate (per min)]]&gt;100, "Above Average", "")))</f>
        <v>Average</v>
      </c>
    </row>
    <row r="628" spans="1:7" x14ac:dyDescent="0.25">
      <c r="A628" s="1">
        <v>44632</v>
      </c>
      <c r="B628" t="s">
        <v>4</v>
      </c>
      <c r="C628">
        <v>112</v>
      </c>
      <c r="D628">
        <v>64</v>
      </c>
      <c r="E6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8">
        <v>83</v>
      </c>
      <c r="G628" t="str">
        <f>IF(AND(Table145[[#This Row],[Heart Rate (per min)]]&gt;= 60, Table145[[#This Row],[Heart Rate (per min)]]&lt;= 100), "Average", IF(Table145[[#This Row],[Heart Rate (per min)]] &lt; 60, "Below Average", IF(Table145[[#This Row],[Heart Rate (per min)]]&gt;100, "Above Average", "")))</f>
        <v>Average</v>
      </c>
    </row>
    <row r="629" spans="1:7" x14ac:dyDescent="0.25">
      <c r="A629" s="1">
        <v>44632</v>
      </c>
      <c r="B629" t="s">
        <v>5</v>
      </c>
      <c r="C629">
        <v>109</v>
      </c>
      <c r="D629">
        <v>64</v>
      </c>
      <c r="E6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29">
        <v>73</v>
      </c>
      <c r="G629" t="str">
        <f>IF(AND(Table145[[#This Row],[Heart Rate (per min)]]&gt;= 60, Table145[[#This Row],[Heart Rate (per min)]]&lt;= 100), "Average", IF(Table145[[#This Row],[Heart Rate (per min)]] &lt; 60, "Below Average", IF(Table145[[#This Row],[Heart Rate (per min)]]&gt;100, "Above Average", "")))</f>
        <v>Average</v>
      </c>
    </row>
    <row r="630" spans="1:7" x14ac:dyDescent="0.25">
      <c r="A630" s="1">
        <v>44633</v>
      </c>
      <c r="B630" t="s">
        <v>4</v>
      </c>
      <c r="C630">
        <v>114</v>
      </c>
      <c r="D630">
        <v>66</v>
      </c>
      <c r="E6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0">
        <v>76</v>
      </c>
      <c r="G630" t="str">
        <f>IF(AND(Table145[[#This Row],[Heart Rate (per min)]]&gt;= 60, Table145[[#This Row],[Heart Rate (per min)]]&lt;= 100), "Average", IF(Table145[[#This Row],[Heart Rate (per min)]] &lt; 60, "Below Average", IF(Table145[[#This Row],[Heart Rate (per min)]]&gt;100, "Above Average", "")))</f>
        <v>Average</v>
      </c>
    </row>
    <row r="631" spans="1:7" x14ac:dyDescent="0.25">
      <c r="A631" s="1">
        <v>44633</v>
      </c>
      <c r="B631" t="s">
        <v>5</v>
      </c>
      <c r="C631">
        <v>107</v>
      </c>
      <c r="D631">
        <v>72</v>
      </c>
      <c r="E6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1">
        <v>75</v>
      </c>
      <c r="G631" t="str">
        <f>IF(AND(Table145[[#This Row],[Heart Rate (per min)]]&gt;= 60, Table145[[#This Row],[Heart Rate (per min)]]&lt;= 100), "Average", IF(Table145[[#This Row],[Heart Rate (per min)]] &lt; 60, "Below Average", IF(Table145[[#This Row],[Heart Rate (per min)]]&gt;100, "Above Average", "")))</f>
        <v>Average</v>
      </c>
    </row>
    <row r="632" spans="1:7" x14ac:dyDescent="0.25">
      <c r="A632" s="1">
        <v>44634</v>
      </c>
      <c r="B632" t="s">
        <v>4</v>
      </c>
      <c r="C632">
        <v>102</v>
      </c>
      <c r="D632">
        <v>74</v>
      </c>
      <c r="E6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2">
        <v>79</v>
      </c>
      <c r="G632" t="str">
        <f>IF(AND(Table145[[#This Row],[Heart Rate (per min)]]&gt;= 60, Table145[[#This Row],[Heart Rate (per min)]]&lt;= 100), "Average", IF(Table145[[#This Row],[Heart Rate (per min)]] &lt; 60, "Below Average", IF(Table145[[#This Row],[Heart Rate (per min)]]&gt;100, "Above Average", "")))</f>
        <v>Average</v>
      </c>
    </row>
    <row r="633" spans="1:7" x14ac:dyDescent="0.25">
      <c r="A633" s="1">
        <v>44634</v>
      </c>
      <c r="B633" t="s">
        <v>5</v>
      </c>
      <c r="C633">
        <v>103</v>
      </c>
      <c r="D633">
        <v>69</v>
      </c>
      <c r="E6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3">
        <v>73</v>
      </c>
      <c r="G633" t="str">
        <f>IF(AND(Table145[[#This Row],[Heart Rate (per min)]]&gt;= 60, Table145[[#This Row],[Heart Rate (per min)]]&lt;= 100), "Average", IF(Table145[[#This Row],[Heart Rate (per min)]] &lt; 60, "Below Average", IF(Table145[[#This Row],[Heart Rate (per min)]]&gt;100, "Above Average", "")))</f>
        <v>Average</v>
      </c>
    </row>
    <row r="634" spans="1:7" x14ac:dyDescent="0.25">
      <c r="A634" s="1">
        <v>44635</v>
      </c>
      <c r="B634" t="s">
        <v>4</v>
      </c>
      <c r="C634">
        <v>117</v>
      </c>
      <c r="D634">
        <v>72</v>
      </c>
      <c r="E6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4">
        <v>77</v>
      </c>
      <c r="G634" t="str">
        <f>IF(AND(Table145[[#This Row],[Heart Rate (per min)]]&gt;= 60, Table145[[#This Row],[Heart Rate (per min)]]&lt;= 100), "Average", IF(Table145[[#This Row],[Heart Rate (per min)]] &lt; 60, "Below Average", IF(Table145[[#This Row],[Heart Rate (per min)]]&gt;100, "Above Average", "")))</f>
        <v>Average</v>
      </c>
    </row>
    <row r="635" spans="1:7" x14ac:dyDescent="0.25">
      <c r="A635" s="1">
        <v>44636</v>
      </c>
      <c r="B635" t="s">
        <v>4</v>
      </c>
      <c r="C635">
        <v>105</v>
      </c>
      <c r="D635">
        <v>63</v>
      </c>
      <c r="E6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5">
        <v>80</v>
      </c>
      <c r="G635" t="str">
        <f>IF(AND(Table145[[#This Row],[Heart Rate (per min)]]&gt;= 60, Table145[[#This Row],[Heart Rate (per min)]]&lt;= 100), "Average", IF(Table145[[#This Row],[Heart Rate (per min)]] &lt; 60, "Below Average", IF(Table145[[#This Row],[Heart Rate (per min)]]&gt;100, "Above Average", "")))</f>
        <v>Average</v>
      </c>
    </row>
    <row r="636" spans="1:7" x14ac:dyDescent="0.25">
      <c r="A636" s="1">
        <v>44636</v>
      </c>
      <c r="B636" t="s">
        <v>5</v>
      </c>
      <c r="C636">
        <v>103</v>
      </c>
      <c r="D636">
        <v>69</v>
      </c>
      <c r="E6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6">
        <v>76</v>
      </c>
      <c r="G636" t="str">
        <f>IF(AND(Table145[[#This Row],[Heart Rate (per min)]]&gt;= 60, Table145[[#This Row],[Heart Rate (per min)]]&lt;= 100), "Average", IF(Table145[[#This Row],[Heart Rate (per min)]] &lt; 60, "Below Average", IF(Table145[[#This Row],[Heart Rate (per min)]]&gt;100, "Above Average", "")))</f>
        <v>Average</v>
      </c>
    </row>
    <row r="637" spans="1:7" x14ac:dyDescent="0.25">
      <c r="A637" s="1">
        <v>44637</v>
      </c>
      <c r="B637" t="s">
        <v>4</v>
      </c>
      <c r="C637">
        <v>129</v>
      </c>
      <c r="D637">
        <v>80</v>
      </c>
      <c r="E6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37">
        <v>90</v>
      </c>
      <c r="G637" t="str">
        <f>IF(AND(Table145[[#This Row],[Heart Rate (per min)]]&gt;= 60, Table145[[#This Row],[Heart Rate (per min)]]&lt;= 100), "Average", IF(Table145[[#This Row],[Heart Rate (per min)]] &lt; 60, "Below Average", IF(Table145[[#This Row],[Heart Rate (per min)]]&gt;100, "Above Average", "")))</f>
        <v>Average</v>
      </c>
    </row>
    <row r="638" spans="1:7" x14ac:dyDescent="0.25">
      <c r="A638" s="1">
        <v>44637</v>
      </c>
      <c r="B638" t="s">
        <v>5</v>
      </c>
      <c r="C638">
        <v>104</v>
      </c>
      <c r="D638">
        <v>67</v>
      </c>
      <c r="E6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8">
        <v>74</v>
      </c>
      <c r="G638" t="str">
        <f>IF(AND(Table145[[#This Row],[Heart Rate (per min)]]&gt;= 60, Table145[[#This Row],[Heart Rate (per min)]]&lt;= 100), "Average", IF(Table145[[#This Row],[Heart Rate (per min)]] &lt; 60, "Below Average", IF(Table145[[#This Row],[Heart Rate (per min)]]&gt;100, "Above Average", "")))</f>
        <v>Average</v>
      </c>
    </row>
    <row r="639" spans="1:7" x14ac:dyDescent="0.25">
      <c r="A639" s="1">
        <v>44638</v>
      </c>
      <c r="B639" t="s">
        <v>4</v>
      </c>
      <c r="C639">
        <v>117</v>
      </c>
      <c r="D639">
        <v>73</v>
      </c>
      <c r="E6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39">
        <v>84</v>
      </c>
      <c r="G639" t="str">
        <f>IF(AND(Table145[[#This Row],[Heart Rate (per min)]]&gt;= 60, Table145[[#This Row],[Heart Rate (per min)]]&lt;= 100), "Average", IF(Table145[[#This Row],[Heart Rate (per min)]] &lt; 60, "Below Average", IF(Table145[[#This Row],[Heart Rate (per min)]]&gt;100, "Above Average", "")))</f>
        <v>Average</v>
      </c>
    </row>
    <row r="640" spans="1:7" x14ac:dyDescent="0.25">
      <c r="A640" s="1">
        <v>44639</v>
      </c>
      <c r="B640" t="s">
        <v>6</v>
      </c>
      <c r="C640">
        <v>93</v>
      </c>
      <c r="D640">
        <v>61</v>
      </c>
      <c r="E6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0">
        <v>72</v>
      </c>
      <c r="G640" t="str">
        <f>IF(AND(Table145[[#This Row],[Heart Rate (per min)]]&gt;= 60, Table145[[#This Row],[Heart Rate (per min)]]&lt;= 100), "Average", IF(Table145[[#This Row],[Heart Rate (per min)]] &lt; 60, "Below Average", IF(Table145[[#This Row],[Heart Rate (per min)]]&gt;100, "Above Average", "")))</f>
        <v>Average</v>
      </c>
    </row>
    <row r="641" spans="1:7" x14ac:dyDescent="0.25">
      <c r="A641" s="1">
        <v>44640</v>
      </c>
      <c r="B641" t="s">
        <v>4</v>
      </c>
      <c r="C641">
        <v>108</v>
      </c>
      <c r="D641">
        <v>71</v>
      </c>
      <c r="E6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1">
        <v>86</v>
      </c>
      <c r="G641" t="str">
        <f>IF(AND(Table145[[#This Row],[Heart Rate (per min)]]&gt;= 60, Table145[[#This Row],[Heart Rate (per min)]]&lt;= 100), "Average", IF(Table145[[#This Row],[Heart Rate (per min)]] &lt; 60, "Below Average", IF(Table145[[#This Row],[Heart Rate (per min)]]&gt;100, "Above Average", "")))</f>
        <v>Average</v>
      </c>
    </row>
    <row r="642" spans="1:7" x14ac:dyDescent="0.25">
      <c r="A642" s="1">
        <v>44640</v>
      </c>
      <c r="B642" t="s">
        <v>5</v>
      </c>
      <c r="C642">
        <v>102</v>
      </c>
      <c r="D642">
        <v>68</v>
      </c>
      <c r="E6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2">
        <v>75</v>
      </c>
      <c r="G642" t="str">
        <f>IF(AND(Table145[[#This Row],[Heart Rate (per min)]]&gt;= 60, Table145[[#This Row],[Heart Rate (per min)]]&lt;= 100), "Average", IF(Table145[[#This Row],[Heart Rate (per min)]] &lt; 60, "Below Average", IF(Table145[[#This Row],[Heart Rate (per min)]]&gt;100, "Above Average", "")))</f>
        <v>Average</v>
      </c>
    </row>
    <row r="643" spans="1:7" x14ac:dyDescent="0.25">
      <c r="A643" s="1">
        <v>44641</v>
      </c>
      <c r="B643" t="s">
        <v>4</v>
      </c>
      <c r="C643">
        <v>105</v>
      </c>
      <c r="D643">
        <v>69</v>
      </c>
      <c r="E6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3">
        <v>82</v>
      </c>
      <c r="G643" t="str">
        <f>IF(AND(Table145[[#This Row],[Heart Rate (per min)]]&gt;= 60, Table145[[#This Row],[Heart Rate (per min)]]&lt;= 100), "Average", IF(Table145[[#This Row],[Heart Rate (per min)]] &lt; 60, "Below Average", IF(Table145[[#This Row],[Heart Rate (per min)]]&gt;100, "Above Average", "")))</f>
        <v>Average</v>
      </c>
    </row>
    <row r="644" spans="1:7" x14ac:dyDescent="0.25">
      <c r="A644" s="1">
        <v>44641</v>
      </c>
      <c r="B644" t="s">
        <v>5</v>
      </c>
      <c r="C644">
        <v>104</v>
      </c>
      <c r="D644">
        <v>71</v>
      </c>
      <c r="E6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4">
        <v>76</v>
      </c>
      <c r="G644" t="str">
        <f>IF(AND(Table145[[#This Row],[Heart Rate (per min)]]&gt;= 60, Table145[[#This Row],[Heart Rate (per min)]]&lt;= 100), "Average", IF(Table145[[#This Row],[Heart Rate (per min)]] &lt; 60, "Below Average", IF(Table145[[#This Row],[Heart Rate (per min)]]&gt;100, "Above Average", "")))</f>
        <v>Average</v>
      </c>
    </row>
    <row r="645" spans="1:7" x14ac:dyDescent="0.25">
      <c r="A645" s="1">
        <v>44642</v>
      </c>
      <c r="B645" t="s">
        <v>4</v>
      </c>
      <c r="C645">
        <v>107</v>
      </c>
      <c r="D645">
        <v>72</v>
      </c>
      <c r="E6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5">
        <v>83</v>
      </c>
      <c r="G645" t="str">
        <f>IF(AND(Table145[[#This Row],[Heart Rate (per min)]]&gt;= 60, Table145[[#This Row],[Heart Rate (per min)]]&lt;= 100), "Average", IF(Table145[[#This Row],[Heart Rate (per min)]] &lt; 60, "Below Average", IF(Table145[[#This Row],[Heart Rate (per min)]]&gt;100, "Above Average", "")))</f>
        <v>Average</v>
      </c>
    </row>
    <row r="646" spans="1:7" x14ac:dyDescent="0.25">
      <c r="A646" s="1">
        <v>44642</v>
      </c>
      <c r="B646" t="s">
        <v>5</v>
      </c>
      <c r="C646">
        <v>101</v>
      </c>
      <c r="D646">
        <v>70</v>
      </c>
      <c r="E6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6">
        <v>76</v>
      </c>
      <c r="G646" t="str">
        <f>IF(AND(Table145[[#This Row],[Heart Rate (per min)]]&gt;= 60, Table145[[#This Row],[Heart Rate (per min)]]&lt;= 100), "Average", IF(Table145[[#This Row],[Heart Rate (per min)]] &lt; 60, "Below Average", IF(Table145[[#This Row],[Heart Rate (per min)]]&gt;100, "Above Average", "")))</f>
        <v>Average</v>
      </c>
    </row>
    <row r="647" spans="1:7" x14ac:dyDescent="0.25">
      <c r="A647" s="1">
        <v>44643</v>
      </c>
      <c r="B647" t="s">
        <v>4</v>
      </c>
      <c r="C647">
        <v>112</v>
      </c>
      <c r="D647">
        <v>73</v>
      </c>
      <c r="E6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7">
        <v>77</v>
      </c>
      <c r="G647" t="str">
        <f>IF(AND(Table145[[#This Row],[Heart Rate (per min)]]&gt;= 60, Table145[[#This Row],[Heart Rate (per min)]]&lt;= 100), "Average", IF(Table145[[#This Row],[Heart Rate (per min)]] &lt; 60, "Below Average", IF(Table145[[#This Row],[Heart Rate (per min)]]&gt;100, "Above Average", "")))</f>
        <v>Average</v>
      </c>
    </row>
    <row r="648" spans="1:7" x14ac:dyDescent="0.25">
      <c r="A648" s="1">
        <v>44643</v>
      </c>
      <c r="B648" t="s">
        <v>5</v>
      </c>
      <c r="C648">
        <v>105</v>
      </c>
      <c r="D648">
        <v>70</v>
      </c>
      <c r="E6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8">
        <v>77</v>
      </c>
      <c r="G648" t="str">
        <f>IF(AND(Table145[[#This Row],[Heart Rate (per min)]]&gt;= 60, Table145[[#This Row],[Heart Rate (per min)]]&lt;= 100), "Average", IF(Table145[[#This Row],[Heart Rate (per min)]] &lt; 60, "Below Average", IF(Table145[[#This Row],[Heart Rate (per min)]]&gt;100, "Above Average", "")))</f>
        <v>Average</v>
      </c>
    </row>
    <row r="649" spans="1:7" x14ac:dyDescent="0.25">
      <c r="A649" s="1">
        <v>44644</v>
      </c>
      <c r="B649" t="s">
        <v>4</v>
      </c>
      <c r="C649">
        <v>108</v>
      </c>
      <c r="D649">
        <v>70</v>
      </c>
      <c r="E6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49">
        <v>73</v>
      </c>
      <c r="G649" t="str">
        <f>IF(AND(Table145[[#This Row],[Heart Rate (per min)]]&gt;= 60, Table145[[#This Row],[Heart Rate (per min)]]&lt;= 100), "Average", IF(Table145[[#This Row],[Heart Rate (per min)]] &lt; 60, "Below Average", IF(Table145[[#This Row],[Heart Rate (per min)]]&gt;100, "Above Average", "")))</f>
        <v>Average</v>
      </c>
    </row>
    <row r="650" spans="1:7" x14ac:dyDescent="0.25">
      <c r="A650" s="1">
        <v>44644</v>
      </c>
      <c r="B650" t="s">
        <v>5</v>
      </c>
      <c r="C650">
        <v>110</v>
      </c>
      <c r="D650">
        <v>74</v>
      </c>
      <c r="E6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0">
        <v>73</v>
      </c>
      <c r="G650" t="str">
        <f>IF(AND(Table145[[#This Row],[Heart Rate (per min)]]&gt;= 60, Table145[[#This Row],[Heart Rate (per min)]]&lt;= 100), "Average", IF(Table145[[#This Row],[Heart Rate (per min)]] &lt; 60, "Below Average", IF(Table145[[#This Row],[Heart Rate (per min)]]&gt;100, "Above Average", "")))</f>
        <v>Average</v>
      </c>
    </row>
    <row r="651" spans="1:7" x14ac:dyDescent="0.25">
      <c r="A651" s="1">
        <v>44645</v>
      </c>
      <c r="B651" t="s">
        <v>4</v>
      </c>
      <c r="C651">
        <v>110</v>
      </c>
      <c r="D651">
        <v>73</v>
      </c>
      <c r="E6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1">
        <v>76</v>
      </c>
      <c r="G651" t="str">
        <f>IF(AND(Table145[[#This Row],[Heart Rate (per min)]]&gt;= 60, Table145[[#This Row],[Heart Rate (per min)]]&lt;= 100), "Average", IF(Table145[[#This Row],[Heart Rate (per min)]] &lt; 60, "Below Average", IF(Table145[[#This Row],[Heart Rate (per min)]]&gt;100, "Above Average", "")))</f>
        <v>Average</v>
      </c>
    </row>
    <row r="652" spans="1:7" x14ac:dyDescent="0.25">
      <c r="A652" s="1">
        <v>44646</v>
      </c>
      <c r="B652" t="s">
        <v>4</v>
      </c>
      <c r="C652">
        <v>107</v>
      </c>
      <c r="D652">
        <v>74</v>
      </c>
      <c r="E6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2">
        <v>79</v>
      </c>
      <c r="G652" t="str">
        <f>IF(AND(Table145[[#This Row],[Heart Rate (per min)]]&gt;= 60, Table145[[#This Row],[Heart Rate (per min)]]&lt;= 100), "Average", IF(Table145[[#This Row],[Heart Rate (per min)]] &lt; 60, "Below Average", IF(Table145[[#This Row],[Heart Rate (per min)]]&gt;100, "Above Average", "")))</f>
        <v>Average</v>
      </c>
    </row>
    <row r="653" spans="1:7" x14ac:dyDescent="0.25">
      <c r="A653" s="1">
        <v>44646</v>
      </c>
      <c r="B653" t="s">
        <v>5</v>
      </c>
      <c r="C653">
        <v>99</v>
      </c>
      <c r="D653">
        <v>68</v>
      </c>
      <c r="E6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3">
        <v>80</v>
      </c>
      <c r="G653" t="str">
        <f>IF(AND(Table145[[#This Row],[Heart Rate (per min)]]&gt;= 60, Table145[[#This Row],[Heart Rate (per min)]]&lt;= 100), "Average", IF(Table145[[#This Row],[Heart Rate (per min)]] &lt; 60, "Below Average", IF(Table145[[#This Row],[Heart Rate (per min)]]&gt;100, "Above Average", "")))</f>
        <v>Average</v>
      </c>
    </row>
    <row r="654" spans="1:7" x14ac:dyDescent="0.25">
      <c r="A654" s="1">
        <v>44647</v>
      </c>
      <c r="B654" t="s">
        <v>4</v>
      </c>
      <c r="C654">
        <v>103</v>
      </c>
      <c r="D654">
        <v>75</v>
      </c>
      <c r="E6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4">
        <v>69</v>
      </c>
      <c r="G654" t="str">
        <f>IF(AND(Table145[[#This Row],[Heart Rate (per min)]]&gt;= 60, Table145[[#This Row],[Heart Rate (per min)]]&lt;= 100), "Average", IF(Table145[[#This Row],[Heart Rate (per min)]] &lt; 60, "Below Average", IF(Table145[[#This Row],[Heart Rate (per min)]]&gt;100, "Above Average", "")))</f>
        <v>Average</v>
      </c>
    </row>
    <row r="655" spans="1:7" x14ac:dyDescent="0.25">
      <c r="A655" s="1">
        <v>44647</v>
      </c>
      <c r="B655" t="s">
        <v>5</v>
      </c>
      <c r="C655">
        <v>101</v>
      </c>
      <c r="D655">
        <v>65</v>
      </c>
      <c r="E6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5">
        <v>79</v>
      </c>
      <c r="G655" t="str">
        <f>IF(AND(Table145[[#This Row],[Heart Rate (per min)]]&gt;= 60, Table145[[#This Row],[Heart Rate (per min)]]&lt;= 100), "Average", IF(Table145[[#This Row],[Heart Rate (per min)]] &lt; 60, "Below Average", IF(Table145[[#This Row],[Heart Rate (per min)]]&gt;100, "Above Average", "")))</f>
        <v>Average</v>
      </c>
    </row>
    <row r="656" spans="1:7" x14ac:dyDescent="0.25">
      <c r="A656" s="1">
        <v>44648</v>
      </c>
      <c r="B656" t="s">
        <v>4</v>
      </c>
      <c r="C656">
        <v>105</v>
      </c>
      <c r="D656">
        <v>69</v>
      </c>
      <c r="E6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6">
        <v>74</v>
      </c>
      <c r="G656" t="str">
        <f>IF(AND(Table145[[#This Row],[Heart Rate (per min)]]&gt;= 60, Table145[[#This Row],[Heart Rate (per min)]]&lt;= 100), "Average", IF(Table145[[#This Row],[Heart Rate (per min)]] &lt; 60, "Below Average", IF(Table145[[#This Row],[Heart Rate (per min)]]&gt;100, "Above Average", "")))</f>
        <v>Average</v>
      </c>
    </row>
    <row r="657" spans="1:7" x14ac:dyDescent="0.25">
      <c r="A657" s="1">
        <v>44648</v>
      </c>
      <c r="B657" t="s">
        <v>5</v>
      </c>
      <c r="C657">
        <v>114</v>
      </c>
      <c r="D657">
        <v>78</v>
      </c>
      <c r="E6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7">
        <v>66</v>
      </c>
      <c r="G657" t="str">
        <f>IF(AND(Table145[[#This Row],[Heart Rate (per min)]]&gt;= 60, Table145[[#This Row],[Heart Rate (per min)]]&lt;= 100), "Average", IF(Table145[[#This Row],[Heart Rate (per min)]] &lt; 60, "Below Average", IF(Table145[[#This Row],[Heart Rate (per min)]]&gt;100, "Above Average", "")))</f>
        <v>Average</v>
      </c>
    </row>
    <row r="658" spans="1:7" x14ac:dyDescent="0.25">
      <c r="A658" s="1">
        <v>44649</v>
      </c>
      <c r="B658" t="s">
        <v>4</v>
      </c>
      <c r="C658">
        <v>116</v>
      </c>
      <c r="D658">
        <v>65</v>
      </c>
      <c r="E6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8">
        <v>78</v>
      </c>
      <c r="G658" t="str">
        <f>IF(AND(Table145[[#This Row],[Heart Rate (per min)]]&gt;= 60, Table145[[#This Row],[Heart Rate (per min)]]&lt;= 100), "Average", IF(Table145[[#This Row],[Heart Rate (per min)]] &lt; 60, "Below Average", IF(Table145[[#This Row],[Heart Rate (per min)]]&gt;100, "Above Average", "")))</f>
        <v>Average</v>
      </c>
    </row>
    <row r="659" spans="1:7" x14ac:dyDescent="0.25">
      <c r="A659" s="1">
        <v>44649</v>
      </c>
      <c r="B659" t="s">
        <v>5</v>
      </c>
      <c r="C659">
        <v>105</v>
      </c>
      <c r="D659">
        <v>72</v>
      </c>
      <c r="E6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59">
        <v>69</v>
      </c>
      <c r="G659" t="str">
        <f>IF(AND(Table145[[#This Row],[Heart Rate (per min)]]&gt;= 60, Table145[[#This Row],[Heart Rate (per min)]]&lt;= 100), "Average", IF(Table145[[#This Row],[Heart Rate (per min)]] &lt; 60, "Below Average", IF(Table145[[#This Row],[Heart Rate (per min)]]&gt;100, "Above Average", "")))</f>
        <v>Average</v>
      </c>
    </row>
    <row r="660" spans="1:7" x14ac:dyDescent="0.25">
      <c r="A660" s="1">
        <v>44650</v>
      </c>
      <c r="B660" t="s">
        <v>4</v>
      </c>
      <c r="C660">
        <v>109</v>
      </c>
      <c r="D660">
        <v>68</v>
      </c>
      <c r="E6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0">
        <v>75</v>
      </c>
      <c r="G660" t="str">
        <f>IF(AND(Table145[[#This Row],[Heart Rate (per min)]]&gt;= 60, Table145[[#This Row],[Heart Rate (per min)]]&lt;= 100), "Average", IF(Table145[[#This Row],[Heart Rate (per min)]] &lt; 60, "Below Average", IF(Table145[[#This Row],[Heart Rate (per min)]]&gt;100, "Above Average", "")))</f>
        <v>Average</v>
      </c>
    </row>
    <row r="661" spans="1:7" x14ac:dyDescent="0.25">
      <c r="A661" s="1">
        <v>44650</v>
      </c>
      <c r="B661" t="s">
        <v>5</v>
      </c>
      <c r="C661">
        <v>102</v>
      </c>
      <c r="D661">
        <v>68</v>
      </c>
      <c r="E6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1">
        <v>74</v>
      </c>
      <c r="G661" t="str">
        <f>IF(AND(Table145[[#This Row],[Heart Rate (per min)]]&gt;= 60, Table145[[#This Row],[Heart Rate (per min)]]&lt;= 100), "Average", IF(Table145[[#This Row],[Heart Rate (per min)]] &lt; 60, "Below Average", IF(Table145[[#This Row],[Heart Rate (per min)]]&gt;100, "Above Average", "")))</f>
        <v>Average</v>
      </c>
    </row>
    <row r="662" spans="1:7" x14ac:dyDescent="0.25">
      <c r="A662" s="1">
        <v>44651</v>
      </c>
      <c r="B662" t="s">
        <v>4</v>
      </c>
      <c r="C662">
        <v>107</v>
      </c>
      <c r="D662">
        <v>74</v>
      </c>
      <c r="E6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2">
        <v>82</v>
      </c>
      <c r="G662" t="str">
        <f>IF(AND(Table145[[#This Row],[Heart Rate (per min)]]&gt;= 60, Table145[[#This Row],[Heart Rate (per min)]]&lt;= 100), "Average", IF(Table145[[#This Row],[Heart Rate (per min)]] &lt; 60, "Below Average", IF(Table145[[#This Row],[Heart Rate (per min)]]&gt;100, "Above Average", "")))</f>
        <v>Average</v>
      </c>
    </row>
    <row r="663" spans="1:7" x14ac:dyDescent="0.25">
      <c r="A663" s="1">
        <v>44651</v>
      </c>
      <c r="B663" t="s">
        <v>5</v>
      </c>
      <c r="C663">
        <v>111</v>
      </c>
      <c r="D663">
        <v>71</v>
      </c>
      <c r="E6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3">
        <v>76</v>
      </c>
      <c r="G663" t="str">
        <f>IF(AND(Table145[[#This Row],[Heart Rate (per min)]]&gt;= 60, Table145[[#This Row],[Heart Rate (per min)]]&lt;= 100), "Average", IF(Table145[[#This Row],[Heart Rate (per min)]] &lt; 60, "Below Average", IF(Table145[[#This Row],[Heart Rate (per min)]]&gt;100, "Above Average", "")))</f>
        <v>Average</v>
      </c>
    </row>
    <row r="664" spans="1:7" x14ac:dyDescent="0.25">
      <c r="A664" s="1">
        <v>44652</v>
      </c>
      <c r="B664" t="s">
        <v>4</v>
      </c>
      <c r="C664">
        <v>108</v>
      </c>
      <c r="D664">
        <v>73</v>
      </c>
      <c r="E6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4">
        <v>71</v>
      </c>
      <c r="G664" t="str">
        <f>IF(AND(Table145[[#This Row],[Heart Rate (per min)]]&gt;= 60, Table145[[#This Row],[Heart Rate (per min)]]&lt;= 100), "Average", IF(Table145[[#This Row],[Heart Rate (per min)]] &lt; 60, "Below Average", IF(Table145[[#This Row],[Heart Rate (per min)]]&gt;100, "Above Average", "")))</f>
        <v>Average</v>
      </c>
    </row>
    <row r="665" spans="1:7" x14ac:dyDescent="0.25">
      <c r="A665" s="1">
        <v>44652</v>
      </c>
      <c r="B665" t="s">
        <v>5</v>
      </c>
      <c r="C665">
        <v>107</v>
      </c>
      <c r="D665">
        <v>67</v>
      </c>
      <c r="E6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5">
        <v>73</v>
      </c>
      <c r="G665" t="str">
        <f>IF(AND(Table145[[#This Row],[Heart Rate (per min)]]&gt;= 60, Table145[[#This Row],[Heart Rate (per min)]]&lt;= 100), "Average", IF(Table145[[#This Row],[Heart Rate (per min)]] &lt; 60, "Below Average", IF(Table145[[#This Row],[Heart Rate (per min)]]&gt;100, "Above Average", "")))</f>
        <v>Average</v>
      </c>
    </row>
    <row r="666" spans="1:7" x14ac:dyDescent="0.25">
      <c r="A666" s="1">
        <v>44653</v>
      </c>
      <c r="B666" t="s">
        <v>4</v>
      </c>
      <c r="C666">
        <v>110</v>
      </c>
      <c r="D666">
        <v>70</v>
      </c>
      <c r="E6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6">
        <v>80</v>
      </c>
      <c r="G666" t="str">
        <f>IF(AND(Table145[[#This Row],[Heart Rate (per min)]]&gt;= 60, Table145[[#This Row],[Heart Rate (per min)]]&lt;= 100), "Average", IF(Table145[[#This Row],[Heart Rate (per min)]] &lt; 60, "Below Average", IF(Table145[[#This Row],[Heart Rate (per min)]]&gt;100, "Above Average", "")))</f>
        <v>Average</v>
      </c>
    </row>
    <row r="667" spans="1:7" x14ac:dyDescent="0.25">
      <c r="A667" s="1">
        <v>44653</v>
      </c>
      <c r="B667" t="s">
        <v>5</v>
      </c>
      <c r="C667">
        <v>109</v>
      </c>
      <c r="D667">
        <v>75</v>
      </c>
      <c r="E6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7">
        <v>72</v>
      </c>
      <c r="G667" t="str">
        <f>IF(AND(Table145[[#This Row],[Heart Rate (per min)]]&gt;= 60, Table145[[#This Row],[Heart Rate (per min)]]&lt;= 100), "Average", IF(Table145[[#This Row],[Heart Rate (per min)]] &lt; 60, "Below Average", IF(Table145[[#This Row],[Heart Rate (per min)]]&gt;100, "Above Average", "")))</f>
        <v>Average</v>
      </c>
    </row>
    <row r="668" spans="1:7" x14ac:dyDescent="0.25">
      <c r="A668" s="1">
        <v>44654</v>
      </c>
      <c r="B668" t="s">
        <v>4</v>
      </c>
      <c r="C668">
        <v>108</v>
      </c>
      <c r="D668">
        <v>70</v>
      </c>
      <c r="E6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8">
        <v>76</v>
      </c>
      <c r="G668" t="str">
        <f>IF(AND(Table145[[#This Row],[Heart Rate (per min)]]&gt;= 60, Table145[[#This Row],[Heart Rate (per min)]]&lt;= 100), "Average", IF(Table145[[#This Row],[Heart Rate (per min)]] &lt; 60, "Below Average", IF(Table145[[#This Row],[Heart Rate (per min)]]&gt;100, "Above Average", "")))</f>
        <v>Average</v>
      </c>
    </row>
    <row r="669" spans="1:7" x14ac:dyDescent="0.25">
      <c r="A669" s="1">
        <v>44654</v>
      </c>
      <c r="B669" t="s">
        <v>5</v>
      </c>
      <c r="C669">
        <v>109</v>
      </c>
      <c r="D669">
        <v>70</v>
      </c>
      <c r="E6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69">
        <v>68</v>
      </c>
      <c r="G669" t="str">
        <f>IF(AND(Table145[[#This Row],[Heart Rate (per min)]]&gt;= 60, Table145[[#This Row],[Heart Rate (per min)]]&lt;= 100), "Average", IF(Table145[[#This Row],[Heart Rate (per min)]] &lt; 60, "Below Average", IF(Table145[[#This Row],[Heart Rate (per min)]]&gt;100, "Above Average", "")))</f>
        <v>Average</v>
      </c>
    </row>
    <row r="670" spans="1:7" x14ac:dyDescent="0.25">
      <c r="A670" s="1">
        <v>44655</v>
      </c>
      <c r="B670" t="s">
        <v>4</v>
      </c>
      <c r="C670">
        <v>117</v>
      </c>
      <c r="D670">
        <v>75</v>
      </c>
      <c r="E6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0">
        <v>70</v>
      </c>
      <c r="G670" t="str">
        <f>IF(AND(Table145[[#This Row],[Heart Rate (per min)]]&gt;= 60, Table145[[#This Row],[Heart Rate (per min)]]&lt;= 100), "Average", IF(Table145[[#This Row],[Heart Rate (per min)]] &lt; 60, "Below Average", IF(Table145[[#This Row],[Heart Rate (per min)]]&gt;100, "Above Average", "")))</f>
        <v>Average</v>
      </c>
    </row>
    <row r="671" spans="1:7" x14ac:dyDescent="0.25">
      <c r="A671" s="1">
        <v>44655</v>
      </c>
      <c r="B671" t="s">
        <v>5</v>
      </c>
      <c r="C671">
        <v>116</v>
      </c>
      <c r="D671">
        <v>71</v>
      </c>
      <c r="E6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1">
        <v>73</v>
      </c>
      <c r="G671" t="str">
        <f>IF(AND(Table145[[#This Row],[Heart Rate (per min)]]&gt;= 60, Table145[[#This Row],[Heart Rate (per min)]]&lt;= 100), "Average", IF(Table145[[#This Row],[Heart Rate (per min)]] &lt; 60, "Below Average", IF(Table145[[#This Row],[Heart Rate (per min)]]&gt;100, "Above Average", "")))</f>
        <v>Average</v>
      </c>
    </row>
    <row r="672" spans="1:7" x14ac:dyDescent="0.25">
      <c r="A672" s="1">
        <v>44656</v>
      </c>
      <c r="B672" t="s">
        <v>4</v>
      </c>
      <c r="C672">
        <v>105</v>
      </c>
      <c r="D672">
        <v>63</v>
      </c>
      <c r="E6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2">
        <v>87</v>
      </c>
      <c r="G672" t="str">
        <f>IF(AND(Table145[[#This Row],[Heart Rate (per min)]]&gt;= 60, Table145[[#This Row],[Heart Rate (per min)]]&lt;= 100), "Average", IF(Table145[[#This Row],[Heart Rate (per min)]] &lt; 60, "Below Average", IF(Table145[[#This Row],[Heart Rate (per min)]]&gt;100, "Above Average", "")))</f>
        <v>Average</v>
      </c>
    </row>
    <row r="673" spans="1:7" x14ac:dyDescent="0.25">
      <c r="A673" s="1">
        <v>44656</v>
      </c>
      <c r="B673" t="s">
        <v>5</v>
      </c>
      <c r="C673">
        <v>105</v>
      </c>
      <c r="D673">
        <v>72</v>
      </c>
      <c r="E6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3">
        <v>75</v>
      </c>
      <c r="G673" t="str">
        <f>IF(AND(Table145[[#This Row],[Heart Rate (per min)]]&gt;= 60, Table145[[#This Row],[Heart Rate (per min)]]&lt;= 100), "Average", IF(Table145[[#This Row],[Heart Rate (per min)]] &lt; 60, "Below Average", IF(Table145[[#This Row],[Heart Rate (per min)]]&gt;100, "Above Average", "")))</f>
        <v>Average</v>
      </c>
    </row>
    <row r="674" spans="1:7" x14ac:dyDescent="0.25">
      <c r="A674" s="1">
        <v>44657</v>
      </c>
      <c r="B674" t="s">
        <v>4</v>
      </c>
      <c r="C674">
        <v>104</v>
      </c>
      <c r="D674">
        <v>64</v>
      </c>
      <c r="E6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4">
        <v>82</v>
      </c>
      <c r="G674" t="str">
        <f>IF(AND(Table145[[#This Row],[Heart Rate (per min)]]&gt;= 60, Table145[[#This Row],[Heart Rate (per min)]]&lt;= 100), "Average", IF(Table145[[#This Row],[Heart Rate (per min)]] &lt; 60, "Below Average", IF(Table145[[#This Row],[Heart Rate (per min)]]&gt;100, "Above Average", "")))</f>
        <v>Average</v>
      </c>
    </row>
    <row r="675" spans="1:7" x14ac:dyDescent="0.25">
      <c r="A675" s="1">
        <v>44657</v>
      </c>
      <c r="B675" t="s">
        <v>5</v>
      </c>
      <c r="C675">
        <v>112</v>
      </c>
      <c r="D675">
        <v>76</v>
      </c>
      <c r="E6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5">
        <v>70</v>
      </c>
      <c r="G675" t="str">
        <f>IF(AND(Table145[[#This Row],[Heart Rate (per min)]]&gt;= 60, Table145[[#This Row],[Heart Rate (per min)]]&lt;= 100), "Average", IF(Table145[[#This Row],[Heart Rate (per min)]] &lt; 60, "Below Average", IF(Table145[[#This Row],[Heart Rate (per min)]]&gt;100, "Above Average", "")))</f>
        <v>Average</v>
      </c>
    </row>
    <row r="676" spans="1:7" x14ac:dyDescent="0.25">
      <c r="A676" s="1">
        <v>44658</v>
      </c>
      <c r="B676" t="s">
        <v>4</v>
      </c>
      <c r="C676">
        <v>122</v>
      </c>
      <c r="D676">
        <v>106</v>
      </c>
      <c r="E6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2: Hypertension</v>
      </c>
      <c r="F676">
        <v>81</v>
      </c>
      <c r="G676" t="str">
        <f>IF(AND(Table145[[#This Row],[Heart Rate (per min)]]&gt;= 60, Table145[[#This Row],[Heart Rate (per min)]]&lt;= 100), "Average", IF(Table145[[#This Row],[Heart Rate (per min)]] &lt; 60, "Below Average", IF(Table145[[#This Row],[Heart Rate (per min)]]&gt;100, "Above Average", "")))</f>
        <v>Average</v>
      </c>
    </row>
    <row r="677" spans="1:7" x14ac:dyDescent="0.25">
      <c r="A677" s="1">
        <v>44658</v>
      </c>
      <c r="B677" t="s">
        <v>5</v>
      </c>
      <c r="C677">
        <v>102</v>
      </c>
      <c r="D677">
        <v>71</v>
      </c>
      <c r="E6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7">
        <v>78</v>
      </c>
      <c r="G677" t="str">
        <f>IF(AND(Table145[[#This Row],[Heart Rate (per min)]]&gt;= 60, Table145[[#This Row],[Heart Rate (per min)]]&lt;= 100), "Average", IF(Table145[[#This Row],[Heart Rate (per min)]] &lt; 60, "Below Average", IF(Table145[[#This Row],[Heart Rate (per min)]]&gt;100, "Above Average", "")))</f>
        <v>Average</v>
      </c>
    </row>
    <row r="678" spans="1:7" x14ac:dyDescent="0.25">
      <c r="A678" s="1">
        <v>44659</v>
      </c>
      <c r="B678" t="s">
        <v>4</v>
      </c>
      <c r="C678">
        <v>113</v>
      </c>
      <c r="D678">
        <v>71</v>
      </c>
      <c r="E6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8">
        <v>88</v>
      </c>
      <c r="G678" t="str">
        <f>IF(AND(Table145[[#This Row],[Heart Rate (per min)]]&gt;= 60, Table145[[#This Row],[Heart Rate (per min)]]&lt;= 100), "Average", IF(Table145[[#This Row],[Heart Rate (per min)]] &lt; 60, "Below Average", IF(Table145[[#This Row],[Heart Rate (per min)]]&gt;100, "Above Average", "")))</f>
        <v>Average</v>
      </c>
    </row>
    <row r="679" spans="1:7" x14ac:dyDescent="0.25">
      <c r="A679" s="1">
        <v>44659</v>
      </c>
      <c r="B679" t="s">
        <v>5</v>
      </c>
      <c r="C679">
        <v>110</v>
      </c>
      <c r="D679">
        <v>69</v>
      </c>
      <c r="E6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79">
        <v>95</v>
      </c>
      <c r="G679" t="str">
        <f>IF(AND(Table145[[#This Row],[Heart Rate (per min)]]&gt;= 60, Table145[[#This Row],[Heart Rate (per min)]]&lt;= 100), "Average", IF(Table145[[#This Row],[Heart Rate (per min)]] &lt; 60, "Below Average", IF(Table145[[#This Row],[Heart Rate (per min)]]&gt;100, "Above Average", "")))</f>
        <v>Average</v>
      </c>
    </row>
    <row r="680" spans="1:7" x14ac:dyDescent="0.25">
      <c r="A680" s="1">
        <v>44660</v>
      </c>
      <c r="B680" t="s">
        <v>4</v>
      </c>
      <c r="C680">
        <v>106</v>
      </c>
      <c r="D680">
        <v>73</v>
      </c>
      <c r="E6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0">
        <v>79</v>
      </c>
      <c r="G680" t="str">
        <f>IF(AND(Table145[[#This Row],[Heart Rate (per min)]]&gt;= 60, Table145[[#This Row],[Heart Rate (per min)]]&lt;= 100), "Average", IF(Table145[[#This Row],[Heart Rate (per min)]] &lt; 60, "Below Average", IF(Table145[[#This Row],[Heart Rate (per min)]]&gt;100, "Above Average", "")))</f>
        <v>Average</v>
      </c>
    </row>
    <row r="681" spans="1:7" x14ac:dyDescent="0.25">
      <c r="A681" s="1">
        <v>44660</v>
      </c>
      <c r="B681" t="s">
        <v>5</v>
      </c>
      <c r="C681">
        <v>122</v>
      </c>
      <c r="D681">
        <v>78</v>
      </c>
      <c r="E6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681">
        <v>80</v>
      </c>
      <c r="G681" t="str">
        <f>IF(AND(Table145[[#This Row],[Heart Rate (per min)]]&gt;= 60, Table145[[#This Row],[Heart Rate (per min)]]&lt;= 100), "Average", IF(Table145[[#This Row],[Heart Rate (per min)]] &lt; 60, "Below Average", IF(Table145[[#This Row],[Heart Rate (per min)]]&gt;100, "Above Average", "")))</f>
        <v>Average</v>
      </c>
    </row>
    <row r="682" spans="1:7" x14ac:dyDescent="0.25">
      <c r="A682" s="1">
        <v>44661</v>
      </c>
      <c r="B682" t="s">
        <v>4</v>
      </c>
      <c r="C682">
        <v>117</v>
      </c>
      <c r="D682">
        <v>80</v>
      </c>
      <c r="E6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82">
        <v>83</v>
      </c>
      <c r="G682" t="str">
        <f>IF(AND(Table145[[#This Row],[Heart Rate (per min)]]&gt;= 60, Table145[[#This Row],[Heart Rate (per min)]]&lt;= 100), "Average", IF(Table145[[#This Row],[Heart Rate (per min)]] &lt; 60, "Below Average", IF(Table145[[#This Row],[Heart Rate (per min)]]&gt;100, "Above Average", "")))</f>
        <v>Average</v>
      </c>
    </row>
    <row r="683" spans="1:7" x14ac:dyDescent="0.25">
      <c r="A683" s="1">
        <v>44661</v>
      </c>
      <c r="B683" t="s">
        <v>5</v>
      </c>
      <c r="C683">
        <v>125</v>
      </c>
      <c r="D683">
        <v>83</v>
      </c>
      <c r="E6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83">
        <v>73</v>
      </c>
      <c r="G683" t="str">
        <f>IF(AND(Table145[[#This Row],[Heart Rate (per min)]]&gt;= 60, Table145[[#This Row],[Heart Rate (per min)]]&lt;= 100), "Average", IF(Table145[[#This Row],[Heart Rate (per min)]] &lt; 60, "Below Average", IF(Table145[[#This Row],[Heart Rate (per min)]]&gt;100, "Above Average", "")))</f>
        <v>Average</v>
      </c>
    </row>
    <row r="684" spans="1:7" x14ac:dyDescent="0.25">
      <c r="A684" s="1">
        <v>44662</v>
      </c>
      <c r="B684" t="s">
        <v>4</v>
      </c>
      <c r="C684">
        <v>115</v>
      </c>
      <c r="D684">
        <v>80</v>
      </c>
      <c r="E6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684">
        <v>83</v>
      </c>
      <c r="G684" t="str">
        <f>IF(AND(Table145[[#This Row],[Heart Rate (per min)]]&gt;= 60, Table145[[#This Row],[Heart Rate (per min)]]&lt;= 100), "Average", IF(Table145[[#This Row],[Heart Rate (per min)]] &lt; 60, "Below Average", IF(Table145[[#This Row],[Heart Rate (per min)]]&gt;100, "Above Average", "")))</f>
        <v>Average</v>
      </c>
    </row>
    <row r="685" spans="1:7" x14ac:dyDescent="0.25">
      <c r="A685" s="1">
        <v>44662</v>
      </c>
      <c r="B685" t="s">
        <v>5</v>
      </c>
      <c r="C685">
        <v>106</v>
      </c>
      <c r="D685">
        <v>75</v>
      </c>
      <c r="E6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5">
        <v>69</v>
      </c>
      <c r="G685" t="str">
        <f>IF(AND(Table145[[#This Row],[Heart Rate (per min)]]&gt;= 60, Table145[[#This Row],[Heart Rate (per min)]]&lt;= 100), "Average", IF(Table145[[#This Row],[Heart Rate (per min)]] &lt; 60, "Below Average", IF(Table145[[#This Row],[Heart Rate (per min)]]&gt;100, "Above Average", "")))</f>
        <v>Average</v>
      </c>
    </row>
    <row r="686" spans="1:7" x14ac:dyDescent="0.25">
      <c r="A686" s="1">
        <v>44663</v>
      </c>
      <c r="B686" t="s">
        <v>4</v>
      </c>
      <c r="C686">
        <v>103</v>
      </c>
      <c r="D686">
        <v>70</v>
      </c>
      <c r="E6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6">
        <v>78</v>
      </c>
      <c r="G686" t="str">
        <f>IF(AND(Table145[[#This Row],[Heart Rate (per min)]]&gt;= 60, Table145[[#This Row],[Heart Rate (per min)]]&lt;= 100), "Average", IF(Table145[[#This Row],[Heart Rate (per min)]] &lt; 60, "Below Average", IF(Table145[[#This Row],[Heart Rate (per min)]]&gt;100, "Above Average", "")))</f>
        <v>Average</v>
      </c>
    </row>
    <row r="687" spans="1:7" x14ac:dyDescent="0.25">
      <c r="A687" s="1">
        <v>44663</v>
      </c>
      <c r="B687" t="s">
        <v>5</v>
      </c>
      <c r="C687">
        <v>113</v>
      </c>
      <c r="D687">
        <v>73</v>
      </c>
      <c r="E6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7">
        <v>80</v>
      </c>
      <c r="G687" t="str">
        <f>IF(AND(Table145[[#This Row],[Heart Rate (per min)]]&gt;= 60, Table145[[#This Row],[Heart Rate (per min)]]&lt;= 100), "Average", IF(Table145[[#This Row],[Heart Rate (per min)]] &lt; 60, "Below Average", IF(Table145[[#This Row],[Heart Rate (per min)]]&gt;100, "Above Average", "")))</f>
        <v>Average</v>
      </c>
    </row>
    <row r="688" spans="1:7" x14ac:dyDescent="0.25">
      <c r="A688" s="1">
        <v>44664</v>
      </c>
      <c r="B688" t="s">
        <v>4</v>
      </c>
      <c r="C688">
        <v>111</v>
      </c>
      <c r="D688">
        <v>70</v>
      </c>
      <c r="E6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8">
        <v>77</v>
      </c>
      <c r="G688" t="str">
        <f>IF(AND(Table145[[#This Row],[Heart Rate (per min)]]&gt;= 60, Table145[[#This Row],[Heart Rate (per min)]]&lt;= 100), "Average", IF(Table145[[#This Row],[Heart Rate (per min)]] &lt; 60, "Below Average", IF(Table145[[#This Row],[Heart Rate (per min)]]&gt;100, "Above Average", "")))</f>
        <v>Average</v>
      </c>
    </row>
    <row r="689" spans="1:7" x14ac:dyDescent="0.25">
      <c r="A689" s="1">
        <v>44664</v>
      </c>
      <c r="B689" t="s">
        <v>5</v>
      </c>
      <c r="C689">
        <v>105</v>
      </c>
      <c r="D689">
        <v>72</v>
      </c>
      <c r="E6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89">
        <v>78</v>
      </c>
      <c r="G689" t="str">
        <f>IF(AND(Table145[[#This Row],[Heart Rate (per min)]]&gt;= 60, Table145[[#This Row],[Heart Rate (per min)]]&lt;= 100), "Average", IF(Table145[[#This Row],[Heart Rate (per min)]] &lt; 60, "Below Average", IF(Table145[[#This Row],[Heart Rate (per min)]]&gt;100, "Above Average", "")))</f>
        <v>Average</v>
      </c>
    </row>
    <row r="690" spans="1:7" x14ac:dyDescent="0.25">
      <c r="A690" s="1">
        <v>44665</v>
      </c>
      <c r="B690" t="s">
        <v>4</v>
      </c>
      <c r="C690">
        <v>111</v>
      </c>
      <c r="D690">
        <v>76</v>
      </c>
      <c r="E6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0">
        <v>71</v>
      </c>
      <c r="G690" t="str">
        <f>IF(AND(Table145[[#This Row],[Heart Rate (per min)]]&gt;= 60, Table145[[#This Row],[Heart Rate (per min)]]&lt;= 100), "Average", IF(Table145[[#This Row],[Heart Rate (per min)]] &lt; 60, "Below Average", IF(Table145[[#This Row],[Heart Rate (per min)]]&gt;100, "Above Average", "")))</f>
        <v>Average</v>
      </c>
    </row>
    <row r="691" spans="1:7" x14ac:dyDescent="0.25">
      <c r="A691" s="1">
        <v>44665</v>
      </c>
      <c r="B691" t="s">
        <v>5</v>
      </c>
      <c r="C691">
        <v>109</v>
      </c>
      <c r="D691">
        <v>74</v>
      </c>
      <c r="E6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1">
        <v>79</v>
      </c>
      <c r="G691" t="str">
        <f>IF(AND(Table145[[#This Row],[Heart Rate (per min)]]&gt;= 60, Table145[[#This Row],[Heart Rate (per min)]]&lt;= 100), "Average", IF(Table145[[#This Row],[Heart Rate (per min)]] &lt; 60, "Below Average", IF(Table145[[#This Row],[Heart Rate (per min)]]&gt;100, "Above Average", "")))</f>
        <v>Average</v>
      </c>
    </row>
    <row r="692" spans="1:7" x14ac:dyDescent="0.25">
      <c r="A692" s="1">
        <v>44666</v>
      </c>
      <c r="B692" t="s">
        <v>4</v>
      </c>
      <c r="C692">
        <v>105</v>
      </c>
      <c r="D692">
        <v>71</v>
      </c>
      <c r="E6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2">
        <v>74</v>
      </c>
      <c r="G692" t="str">
        <f>IF(AND(Table145[[#This Row],[Heart Rate (per min)]]&gt;= 60, Table145[[#This Row],[Heart Rate (per min)]]&lt;= 100), "Average", IF(Table145[[#This Row],[Heart Rate (per min)]] &lt; 60, "Below Average", IF(Table145[[#This Row],[Heart Rate (per min)]]&gt;100, "Above Average", "")))</f>
        <v>Average</v>
      </c>
    </row>
    <row r="693" spans="1:7" x14ac:dyDescent="0.25">
      <c r="A693" s="1">
        <v>44666</v>
      </c>
      <c r="B693" t="s">
        <v>5</v>
      </c>
      <c r="C693">
        <v>108</v>
      </c>
      <c r="D693">
        <v>75</v>
      </c>
      <c r="E6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3">
        <v>75</v>
      </c>
      <c r="G693" t="str">
        <f>IF(AND(Table145[[#This Row],[Heart Rate (per min)]]&gt;= 60, Table145[[#This Row],[Heart Rate (per min)]]&lt;= 100), "Average", IF(Table145[[#This Row],[Heart Rate (per min)]] &lt; 60, "Below Average", IF(Table145[[#This Row],[Heart Rate (per min)]]&gt;100, "Above Average", "")))</f>
        <v>Average</v>
      </c>
    </row>
    <row r="694" spans="1:7" x14ac:dyDescent="0.25">
      <c r="A694" s="1">
        <v>44667</v>
      </c>
      <c r="B694" t="s">
        <v>4</v>
      </c>
      <c r="C694">
        <v>95</v>
      </c>
      <c r="D694">
        <v>68</v>
      </c>
      <c r="E6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4">
        <v>74</v>
      </c>
      <c r="G694" t="str">
        <f>IF(AND(Table145[[#This Row],[Heart Rate (per min)]]&gt;= 60, Table145[[#This Row],[Heart Rate (per min)]]&lt;= 100), "Average", IF(Table145[[#This Row],[Heart Rate (per min)]] &lt; 60, "Below Average", IF(Table145[[#This Row],[Heart Rate (per min)]]&gt;100, "Above Average", "")))</f>
        <v>Average</v>
      </c>
    </row>
    <row r="695" spans="1:7" x14ac:dyDescent="0.25">
      <c r="A695" s="1">
        <v>44667</v>
      </c>
      <c r="B695" t="s">
        <v>5</v>
      </c>
      <c r="C695">
        <v>106</v>
      </c>
      <c r="D695">
        <v>71</v>
      </c>
      <c r="E6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5">
        <v>80</v>
      </c>
      <c r="G695" t="str">
        <f>IF(AND(Table145[[#This Row],[Heart Rate (per min)]]&gt;= 60, Table145[[#This Row],[Heart Rate (per min)]]&lt;= 100), "Average", IF(Table145[[#This Row],[Heart Rate (per min)]] &lt; 60, "Below Average", IF(Table145[[#This Row],[Heart Rate (per min)]]&gt;100, "Above Average", "")))</f>
        <v>Average</v>
      </c>
    </row>
    <row r="696" spans="1:7" x14ac:dyDescent="0.25">
      <c r="A696" s="1">
        <v>44668</v>
      </c>
      <c r="B696" t="s">
        <v>4</v>
      </c>
      <c r="C696">
        <v>100</v>
      </c>
      <c r="D696">
        <v>65</v>
      </c>
      <c r="E6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6">
        <v>75</v>
      </c>
      <c r="G696" t="str">
        <f>IF(AND(Table145[[#This Row],[Heart Rate (per min)]]&gt;= 60, Table145[[#This Row],[Heart Rate (per min)]]&lt;= 100), "Average", IF(Table145[[#This Row],[Heart Rate (per min)]] &lt; 60, "Below Average", IF(Table145[[#This Row],[Heart Rate (per min)]]&gt;100, "Above Average", "")))</f>
        <v>Average</v>
      </c>
    </row>
    <row r="697" spans="1:7" x14ac:dyDescent="0.25">
      <c r="A697" s="1">
        <v>44668</v>
      </c>
      <c r="B697" t="s">
        <v>5</v>
      </c>
      <c r="C697">
        <v>105</v>
      </c>
      <c r="D697">
        <v>68</v>
      </c>
      <c r="E6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7">
        <v>73</v>
      </c>
      <c r="G697" t="str">
        <f>IF(AND(Table145[[#This Row],[Heart Rate (per min)]]&gt;= 60, Table145[[#This Row],[Heart Rate (per min)]]&lt;= 100), "Average", IF(Table145[[#This Row],[Heart Rate (per min)]] &lt; 60, "Below Average", IF(Table145[[#This Row],[Heart Rate (per min)]]&gt;100, "Above Average", "")))</f>
        <v>Average</v>
      </c>
    </row>
    <row r="698" spans="1:7" x14ac:dyDescent="0.25">
      <c r="A698" s="1">
        <v>44669</v>
      </c>
      <c r="B698" t="s">
        <v>4</v>
      </c>
      <c r="C698">
        <v>100</v>
      </c>
      <c r="D698">
        <v>66</v>
      </c>
      <c r="E6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8">
        <v>87</v>
      </c>
      <c r="G698" t="str">
        <f>IF(AND(Table145[[#This Row],[Heart Rate (per min)]]&gt;= 60, Table145[[#This Row],[Heart Rate (per min)]]&lt;= 100), "Average", IF(Table145[[#This Row],[Heart Rate (per min)]] &lt; 60, "Below Average", IF(Table145[[#This Row],[Heart Rate (per min)]]&gt;100, "Above Average", "")))</f>
        <v>Average</v>
      </c>
    </row>
    <row r="699" spans="1:7" x14ac:dyDescent="0.25">
      <c r="A699" s="1">
        <v>44669</v>
      </c>
      <c r="B699" t="s">
        <v>5</v>
      </c>
      <c r="C699">
        <v>107</v>
      </c>
      <c r="D699">
        <v>65</v>
      </c>
      <c r="E6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699">
        <v>75</v>
      </c>
      <c r="G699" t="str">
        <f>IF(AND(Table145[[#This Row],[Heart Rate (per min)]]&gt;= 60, Table145[[#This Row],[Heart Rate (per min)]]&lt;= 100), "Average", IF(Table145[[#This Row],[Heart Rate (per min)]] &lt; 60, "Below Average", IF(Table145[[#This Row],[Heart Rate (per min)]]&gt;100, "Above Average", "")))</f>
        <v>Average</v>
      </c>
    </row>
    <row r="700" spans="1:7" x14ac:dyDescent="0.25">
      <c r="A700" s="1">
        <v>44670</v>
      </c>
      <c r="B700" t="s">
        <v>4</v>
      </c>
      <c r="C700">
        <v>99</v>
      </c>
      <c r="D700">
        <v>65</v>
      </c>
      <c r="E7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0">
        <v>81</v>
      </c>
      <c r="G700" t="str">
        <f>IF(AND(Table145[[#This Row],[Heart Rate (per min)]]&gt;= 60, Table145[[#This Row],[Heart Rate (per min)]]&lt;= 100), "Average", IF(Table145[[#This Row],[Heart Rate (per min)]] &lt; 60, "Below Average", IF(Table145[[#This Row],[Heart Rate (per min)]]&gt;100, "Above Average", "")))</f>
        <v>Average</v>
      </c>
    </row>
    <row r="701" spans="1:7" x14ac:dyDescent="0.25">
      <c r="A701" s="1">
        <v>44670</v>
      </c>
      <c r="B701" t="s">
        <v>5</v>
      </c>
      <c r="C701">
        <v>108</v>
      </c>
      <c r="D701">
        <v>72</v>
      </c>
      <c r="E7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1">
        <v>77</v>
      </c>
      <c r="G701" t="str">
        <f>IF(AND(Table145[[#This Row],[Heart Rate (per min)]]&gt;= 60, Table145[[#This Row],[Heart Rate (per min)]]&lt;= 100), "Average", IF(Table145[[#This Row],[Heart Rate (per min)]] &lt; 60, "Below Average", IF(Table145[[#This Row],[Heart Rate (per min)]]&gt;100, "Above Average", "")))</f>
        <v>Average</v>
      </c>
    </row>
    <row r="702" spans="1:7" x14ac:dyDescent="0.25">
      <c r="A702" s="1">
        <v>44671</v>
      </c>
      <c r="B702" t="s">
        <v>4</v>
      </c>
      <c r="C702">
        <v>110</v>
      </c>
      <c r="D702">
        <v>75</v>
      </c>
      <c r="E7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2">
        <v>82</v>
      </c>
      <c r="G702" t="str">
        <f>IF(AND(Table145[[#This Row],[Heart Rate (per min)]]&gt;= 60, Table145[[#This Row],[Heart Rate (per min)]]&lt;= 100), "Average", IF(Table145[[#This Row],[Heart Rate (per min)]] &lt; 60, "Below Average", IF(Table145[[#This Row],[Heart Rate (per min)]]&gt;100, "Above Average", "")))</f>
        <v>Average</v>
      </c>
    </row>
    <row r="703" spans="1:7" x14ac:dyDescent="0.25">
      <c r="A703" s="1">
        <v>44671</v>
      </c>
      <c r="B703" t="s">
        <v>5</v>
      </c>
      <c r="C703">
        <v>97</v>
      </c>
      <c r="D703">
        <v>65</v>
      </c>
      <c r="E7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3">
        <v>74</v>
      </c>
      <c r="G703" t="str">
        <f>IF(AND(Table145[[#This Row],[Heart Rate (per min)]]&gt;= 60, Table145[[#This Row],[Heart Rate (per min)]]&lt;= 100), "Average", IF(Table145[[#This Row],[Heart Rate (per min)]] &lt; 60, "Below Average", IF(Table145[[#This Row],[Heart Rate (per min)]]&gt;100, "Above Average", "")))</f>
        <v>Average</v>
      </c>
    </row>
    <row r="704" spans="1:7" x14ac:dyDescent="0.25">
      <c r="A704" s="1">
        <v>44672</v>
      </c>
      <c r="B704" t="s">
        <v>4</v>
      </c>
      <c r="C704">
        <v>107</v>
      </c>
      <c r="D704">
        <v>71</v>
      </c>
      <c r="E7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4">
        <v>88</v>
      </c>
      <c r="G704" t="str">
        <f>IF(AND(Table145[[#This Row],[Heart Rate (per min)]]&gt;= 60, Table145[[#This Row],[Heart Rate (per min)]]&lt;= 100), "Average", IF(Table145[[#This Row],[Heart Rate (per min)]] &lt; 60, "Below Average", IF(Table145[[#This Row],[Heart Rate (per min)]]&gt;100, "Above Average", "")))</f>
        <v>Average</v>
      </c>
    </row>
    <row r="705" spans="1:7" x14ac:dyDescent="0.25">
      <c r="A705" s="1">
        <v>44672</v>
      </c>
      <c r="B705" t="s">
        <v>5</v>
      </c>
      <c r="C705">
        <v>105</v>
      </c>
      <c r="D705">
        <v>70</v>
      </c>
      <c r="E7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5">
        <v>76</v>
      </c>
      <c r="G705" t="str">
        <f>IF(AND(Table145[[#This Row],[Heart Rate (per min)]]&gt;= 60, Table145[[#This Row],[Heart Rate (per min)]]&lt;= 100), "Average", IF(Table145[[#This Row],[Heart Rate (per min)]] &lt; 60, "Below Average", IF(Table145[[#This Row],[Heart Rate (per min)]]&gt;100, "Above Average", "")))</f>
        <v>Average</v>
      </c>
    </row>
    <row r="706" spans="1:7" x14ac:dyDescent="0.25">
      <c r="A706" s="1">
        <v>44673</v>
      </c>
      <c r="B706" t="s">
        <v>4</v>
      </c>
      <c r="C706">
        <v>102</v>
      </c>
      <c r="D706">
        <v>69</v>
      </c>
      <c r="E7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6">
        <v>80</v>
      </c>
      <c r="G706" t="str">
        <f>IF(AND(Table145[[#This Row],[Heart Rate (per min)]]&gt;= 60, Table145[[#This Row],[Heart Rate (per min)]]&lt;= 100), "Average", IF(Table145[[#This Row],[Heart Rate (per min)]] &lt; 60, "Below Average", IF(Table145[[#This Row],[Heart Rate (per min)]]&gt;100, "Above Average", "")))</f>
        <v>Average</v>
      </c>
    </row>
    <row r="707" spans="1:7" x14ac:dyDescent="0.25">
      <c r="A707" s="1">
        <v>44673</v>
      </c>
      <c r="B707" t="s">
        <v>5</v>
      </c>
      <c r="C707">
        <v>90</v>
      </c>
      <c r="D707">
        <v>63</v>
      </c>
      <c r="E7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7">
        <v>79</v>
      </c>
      <c r="G707" t="str">
        <f>IF(AND(Table145[[#This Row],[Heart Rate (per min)]]&gt;= 60, Table145[[#This Row],[Heart Rate (per min)]]&lt;= 100), "Average", IF(Table145[[#This Row],[Heart Rate (per min)]] &lt; 60, "Below Average", IF(Table145[[#This Row],[Heart Rate (per min)]]&gt;100, "Above Average", "")))</f>
        <v>Average</v>
      </c>
    </row>
    <row r="708" spans="1:7" x14ac:dyDescent="0.25">
      <c r="A708" s="1">
        <v>44674</v>
      </c>
      <c r="B708" t="s">
        <v>4</v>
      </c>
      <c r="C708">
        <v>106</v>
      </c>
      <c r="D708">
        <v>72</v>
      </c>
      <c r="E7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8">
        <v>82</v>
      </c>
      <c r="G708" t="str">
        <f>IF(AND(Table145[[#This Row],[Heart Rate (per min)]]&gt;= 60, Table145[[#This Row],[Heart Rate (per min)]]&lt;= 100), "Average", IF(Table145[[#This Row],[Heart Rate (per min)]] &lt; 60, "Below Average", IF(Table145[[#This Row],[Heart Rate (per min)]]&gt;100, "Above Average", "")))</f>
        <v>Average</v>
      </c>
    </row>
    <row r="709" spans="1:7" x14ac:dyDescent="0.25">
      <c r="A709" s="1">
        <v>44674</v>
      </c>
      <c r="B709" t="s">
        <v>5</v>
      </c>
      <c r="C709">
        <v>104</v>
      </c>
      <c r="D709">
        <v>73</v>
      </c>
      <c r="E7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09">
        <v>77</v>
      </c>
      <c r="G709" t="str">
        <f>IF(AND(Table145[[#This Row],[Heart Rate (per min)]]&gt;= 60, Table145[[#This Row],[Heart Rate (per min)]]&lt;= 100), "Average", IF(Table145[[#This Row],[Heart Rate (per min)]] &lt; 60, "Below Average", IF(Table145[[#This Row],[Heart Rate (per min)]]&gt;100, "Above Average", "")))</f>
        <v>Average</v>
      </c>
    </row>
    <row r="710" spans="1:7" x14ac:dyDescent="0.25">
      <c r="A710" s="1">
        <v>44675</v>
      </c>
      <c r="B710" t="s">
        <v>4</v>
      </c>
      <c r="C710">
        <v>98</v>
      </c>
      <c r="D710">
        <v>65</v>
      </c>
      <c r="E7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0">
        <v>79</v>
      </c>
      <c r="G710" t="str">
        <f>IF(AND(Table145[[#This Row],[Heart Rate (per min)]]&gt;= 60, Table145[[#This Row],[Heart Rate (per min)]]&lt;= 100), "Average", IF(Table145[[#This Row],[Heart Rate (per min)]] &lt; 60, "Below Average", IF(Table145[[#This Row],[Heart Rate (per min)]]&gt;100, "Above Average", "")))</f>
        <v>Average</v>
      </c>
    </row>
    <row r="711" spans="1:7" x14ac:dyDescent="0.25">
      <c r="A711" s="1">
        <v>44675</v>
      </c>
      <c r="B711" t="s">
        <v>5</v>
      </c>
      <c r="C711">
        <v>112</v>
      </c>
      <c r="D711">
        <v>73</v>
      </c>
      <c r="E7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1">
        <v>77</v>
      </c>
      <c r="G711" t="str">
        <f>IF(AND(Table145[[#This Row],[Heart Rate (per min)]]&gt;= 60, Table145[[#This Row],[Heart Rate (per min)]]&lt;= 100), "Average", IF(Table145[[#This Row],[Heart Rate (per min)]] &lt; 60, "Below Average", IF(Table145[[#This Row],[Heart Rate (per min)]]&gt;100, "Above Average", "")))</f>
        <v>Average</v>
      </c>
    </row>
    <row r="712" spans="1:7" x14ac:dyDescent="0.25">
      <c r="A712" s="1">
        <v>44676</v>
      </c>
      <c r="B712" t="s">
        <v>4</v>
      </c>
      <c r="C712">
        <v>104</v>
      </c>
      <c r="D712">
        <v>69</v>
      </c>
      <c r="E7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2">
        <v>88</v>
      </c>
      <c r="G712" t="str">
        <f>IF(AND(Table145[[#This Row],[Heart Rate (per min)]]&gt;= 60, Table145[[#This Row],[Heart Rate (per min)]]&lt;= 100), "Average", IF(Table145[[#This Row],[Heart Rate (per min)]] &lt; 60, "Below Average", IF(Table145[[#This Row],[Heart Rate (per min)]]&gt;100, "Above Average", "")))</f>
        <v>Average</v>
      </c>
    </row>
    <row r="713" spans="1:7" x14ac:dyDescent="0.25">
      <c r="A713" s="1">
        <v>44676</v>
      </c>
      <c r="B713" t="s">
        <v>5</v>
      </c>
      <c r="C713">
        <v>105</v>
      </c>
      <c r="D713">
        <v>75</v>
      </c>
      <c r="E7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3">
        <v>92</v>
      </c>
      <c r="G713" t="str">
        <f>IF(AND(Table145[[#This Row],[Heart Rate (per min)]]&gt;= 60, Table145[[#This Row],[Heart Rate (per min)]]&lt;= 100), "Average", IF(Table145[[#This Row],[Heart Rate (per min)]] &lt; 60, "Below Average", IF(Table145[[#This Row],[Heart Rate (per min)]]&gt;100, "Above Average", "")))</f>
        <v>Average</v>
      </c>
    </row>
    <row r="714" spans="1:7" x14ac:dyDescent="0.25">
      <c r="A714" s="1">
        <v>44677</v>
      </c>
      <c r="B714" t="s">
        <v>4</v>
      </c>
      <c r="C714">
        <v>121</v>
      </c>
      <c r="D714">
        <v>76</v>
      </c>
      <c r="E7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14">
        <v>84</v>
      </c>
      <c r="G714" t="str">
        <f>IF(AND(Table145[[#This Row],[Heart Rate (per min)]]&gt;= 60, Table145[[#This Row],[Heart Rate (per min)]]&lt;= 100), "Average", IF(Table145[[#This Row],[Heart Rate (per min)]] &lt; 60, "Below Average", IF(Table145[[#This Row],[Heart Rate (per min)]]&gt;100, "Above Average", "")))</f>
        <v>Average</v>
      </c>
    </row>
    <row r="715" spans="1:7" x14ac:dyDescent="0.25">
      <c r="A715" s="1">
        <v>44677</v>
      </c>
      <c r="B715" t="s">
        <v>5</v>
      </c>
      <c r="C715">
        <v>109</v>
      </c>
      <c r="D715">
        <v>73</v>
      </c>
      <c r="E7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5">
        <v>78</v>
      </c>
      <c r="G715" t="str">
        <f>IF(AND(Table145[[#This Row],[Heart Rate (per min)]]&gt;= 60, Table145[[#This Row],[Heart Rate (per min)]]&lt;= 100), "Average", IF(Table145[[#This Row],[Heart Rate (per min)]] &lt; 60, "Below Average", IF(Table145[[#This Row],[Heart Rate (per min)]]&gt;100, "Above Average", "")))</f>
        <v>Average</v>
      </c>
    </row>
    <row r="716" spans="1:7" x14ac:dyDescent="0.25">
      <c r="A716" s="1">
        <v>44678</v>
      </c>
      <c r="B716" t="s">
        <v>4</v>
      </c>
      <c r="C716">
        <v>127</v>
      </c>
      <c r="D716">
        <v>75</v>
      </c>
      <c r="E7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16">
        <v>95</v>
      </c>
      <c r="G716" t="str">
        <f>IF(AND(Table145[[#This Row],[Heart Rate (per min)]]&gt;= 60, Table145[[#This Row],[Heart Rate (per min)]]&lt;= 100), "Average", IF(Table145[[#This Row],[Heart Rate (per min)]] &lt; 60, "Below Average", IF(Table145[[#This Row],[Heart Rate (per min)]]&gt;100, "Above Average", "")))</f>
        <v>Average</v>
      </c>
    </row>
    <row r="717" spans="1:7" x14ac:dyDescent="0.25">
      <c r="A717" s="1">
        <v>44678</v>
      </c>
      <c r="B717" t="s">
        <v>5</v>
      </c>
      <c r="C717">
        <v>104</v>
      </c>
      <c r="D717">
        <v>67</v>
      </c>
      <c r="E7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7">
        <v>72</v>
      </c>
      <c r="G717" t="str">
        <f>IF(AND(Table145[[#This Row],[Heart Rate (per min)]]&gt;= 60, Table145[[#This Row],[Heart Rate (per min)]]&lt;= 100), "Average", IF(Table145[[#This Row],[Heart Rate (per min)]] &lt; 60, "Below Average", IF(Table145[[#This Row],[Heart Rate (per min)]]&gt;100, "Above Average", "")))</f>
        <v>Average</v>
      </c>
    </row>
    <row r="718" spans="1:7" x14ac:dyDescent="0.25">
      <c r="A718" s="1">
        <v>44679</v>
      </c>
      <c r="B718" t="s">
        <v>4</v>
      </c>
      <c r="C718">
        <v>117</v>
      </c>
      <c r="D718">
        <v>77</v>
      </c>
      <c r="E7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8">
        <v>71</v>
      </c>
      <c r="G718" t="str">
        <f>IF(AND(Table145[[#This Row],[Heart Rate (per min)]]&gt;= 60, Table145[[#This Row],[Heart Rate (per min)]]&lt;= 100), "Average", IF(Table145[[#This Row],[Heart Rate (per min)]] &lt; 60, "Below Average", IF(Table145[[#This Row],[Heart Rate (per min)]]&gt;100, "Above Average", "")))</f>
        <v>Average</v>
      </c>
    </row>
    <row r="719" spans="1:7" x14ac:dyDescent="0.25">
      <c r="A719" s="1">
        <v>44679</v>
      </c>
      <c r="B719" t="s">
        <v>5</v>
      </c>
      <c r="C719">
        <v>102</v>
      </c>
      <c r="D719">
        <v>70</v>
      </c>
      <c r="E7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19">
        <v>71</v>
      </c>
      <c r="G719" t="str">
        <f>IF(AND(Table145[[#This Row],[Heart Rate (per min)]]&gt;= 60, Table145[[#This Row],[Heart Rate (per min)]]&lt;= 100), "Average", IF(Table145[[#This Row],[Heart Rate (per min)]] &lt; 60, "Below Average", IF(Table145[[#This Row],[Heart Rate (per min)]]&gt;100, "Above Average", "")))</f>
        <v>Average</v>
      </c>
    </row>
    <row r="720" spans="1:7" x14ac:dyDescent="0.25">
      <c r="A720" s="1">
        <v>44680</v>
      </c>
      <c r="B720" t="s">
        <v>4</v>
      </c>
      <c r="C720">
        <v>94</v>
      </c>
      <c r="D720">
        <v>65</v>
      </c>
      <c r="E7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0">
        <v>70</v>
      </c>
      <c r="G720" t="str">
        <f>IF(AND(Table145[[#This Row],[Heart Rate (per min)]]&gt;= 60, Table145[[#This Row],[Heart Rate (per min)]]&lt;= 100), "Average", IF(Table145[[#This Row],[Heart Rate (per min)]] &lt; 60, "Below Average", IF(Table145[[#This Row],[Heart Rate (per min)]]&gt;100, "Above Average", "")))</f>
        <v>Average</v>
      </c>
    </row>
    <row r="721" spans="1:7" x14ac:dyDescent="0.25">
      <c r="A721" s="1">
        <v>44680</v>
      </c>
      <c r="B721" t="s">
        <v>5</v>
      </c>
      <c r="C721">
        <v>108</v>
      </c>
      <c r="D721">
        <v>71</v>
      </c>
      <c r="E7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1">
        <v>75</v>
      </c>
      <c r="G721" t="str">
        <f>IF(AND(Table145[[#This Row],[Heart Rate (per min)]]&gt;= 60, Table145[[#This Row],[Heart Rate (per min)]]&lt;= 100), "Average", IF(Table145[[#This Row],[Heart Rate (per min)]] &lt; 60, "Below Average", IF(Table145[[#This Row],[Heart Rate (per min)]]&gt;100, "Above Average", "")))</f>
        <v>Average</v>
      </c>
    </row>
    <row r="722" spans="1:7" x14ac:dyDescent="0.25">
      <c r="A722" s="1">
        <v>44681</v>
      </c>
      <c r="B722" t="s">
        <v>4</v>
      </c>
      <c r="C722">
        <v>96</v>
      </c>
      <c r="D722">
        <v>63</v>
      </c>
      <c r="E7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2">
        <v>79</v>
      </c>
      <c r="G722" t="str">
        <f>IF(AND(Table145[[#This Row],[Heart Rate (per min)]]&gt;= 60, Table145[[#This Row],[Heart Rate (per min)]]&lt;= 100), "Average", IF(Table145[[#This Row],[Heart Rate (per min)]] &lt; 60, "Below Average", IF(Table145[[#This Row],[Heart Rate (per min)]]&gt;100, "Above Average", "")))</f>
        <v>Average</v>
      </c>
    </row>
    <row r="723" spans="1:7" x14ac:dyDescent="0.25">
      <c r="A723" s="1">
        <v>44681</v>
      </c>
      <c r="B723" t="s">
        <v>5</v>
      </c>
      <c r="C723">
        <v>101</v>
      </c>
      <c r="D723">
        <v>67</v>
      </c>
      <c r="E7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3">
        <v>87</v>
      </c>
      <c r="G723" t="str">
        <f>IF(AND(Table145[[#This Row],[Heart Rate (per min)]]&gt;= 60, Table145[[#This Row],[Heart Rate (per min)]]&lt;= 100), "Average", IF(Table145[[#This Row],[Heart Rate (per min)]] &lt; 60, "Below Average", IF(Table145[[#This Row],[Heart Rate (per min)]]&gt;100, "Above Average", "")))</f>
        <v>Average</v>
      </c>
    </row>
    <row r="724" spans="1:7" x14ac:dyDescent="0.25">
      <c r="A724" s="1">
        <v>44682</v>
      </c>
      <c r="B724" t="s">
        <v>4</v>
      </c>
      <c r="C724">
        <v>98</v>
      </c>
      <c r="D724">
        <v>61</v>
      </c>
      <c r="E7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4">
        <v>78</v>
      </c>
      <c r="G724" t="str">
        <f>IF(AND(Table145[[#This Row],[Heart Rate (per min)]]&gt;= 60, Table145[[#This Row],[Heart Rate (per min)]]&lt;= 100), "Average", IF(Table145[[#This Row],[Heart Rate (per min)]] &lt; 60, "Below Average", IF(Table145[[#This Row],[Heart Rate (per min)]]&gt;100, "Above Average", "")))</f>
        <v>Average</v>
      </c>
    </row>
    <row r="725" spans="1:7" x14ac:dyDescent="0.25">
      <c r="A725" s="1">
        <v>44683</v>
      </c>
      <c r="B725" t="s">
        <v>4</v>
      </c>
      <c r="C725">
        <v>123</v>
      </c>
      <c r="D725">
        <v>81</v>
      </c>
      <c r="E7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25">
        <v>76</v>
      </c>
      <c r="G725" t="str">
        <f>IF(AND(Table145[[#This Row],[Heart Rate (per min)]]&gt;= 60, Table145[[#This Row],[Heart Rate (per min)]]&lt;= 100), "Average", IF(Table145[[#This Row],[Heart Rate (per min)]] &lt; 60, "Below Average", IF(Table145[[#This Row],[Heart Rate (per min)]]&gt;100, "Above Average", "")))</f>
        <v>Average</v>
      </c>
    </row>
    <row r="726" spans="1:7" x14ac:dyDescent="0.25">
      <c r="A726" s="1">
        <v>44683</v>
      </c>
      <c r="B726" t="s">
        <v>5</v>
      </c>
      <c r="C726">
        <v>110</v>
      </c>
      <c r="D726">
        <v>69</v>
      </c>
      <c r="E7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6">
        <v>74</v>
      </c>
      <c r="G726" t="str">
        <f>IF(AND(Table145[[#This Row],[Heart Rate (per min)]]&gt;= 60, Table145[[#This Row],[Heart Rate (per min)]]&lt;= 100), "Average", IF(Table145[[#This Row],[Heart Rate (per min)]] &lt; 60, "Below Average", IF(Table145[[#This Row],[Heart Rate (per min)]]&gt;100, "Above Average", "")))</f>
        <v>Average</v>
      </c>
    </row>
    <row r="727" spans="1:7" x14ac:dyDescent="0.25">
      <c r="A727" s="1">
        <v>44684</v>
      </c>
      <c r="B727" t="s">
        <v>4</v>
      </c>
      <c r="C727">
        <v>117</v>
      </c>
      <c r="D727">
        <v>79</v>
      </c>
      <c r="E7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7">
        <v>72</v>
      </c>
      <c r="G727" t="str">
        <f>IF(AND(Table145[[#This Row],[Heart Rate (per min)]]&gt;= 60, Table145[[#This Row],[Heart Rate (per min)]]&lt;= 100), "Average", IF(Table145[[#This Row],[Heart Rate (per min)]] &lt; 60, "Below Average", IF(Table145[[#This Row],[Heart Rate (per min)]]&gt;100, "Above Average", "")))</f>
        <v>Average</v>
      </c>
    </row>
    <row r="728" spans="1:7" x14ac:dyDescent="0.25">
      <c r="A728" s="1">
        <v>44684</v>
      </c>
      <c r="B728" t="s">
        <v>5</v>
      </c>
      <c r="C728">
        <v>120</v>
      </c>
      <c r="D728">
        <v>75</v>
      </c>
      <c r="E7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28">
        <v>77</v>
      </c>
      <c r="G728" t="str">
        <f>IF(AND(Table145[[#This Row],[Heart Rate (per min)]]&gt;= 60, Table145[[#This Row],[Heart Rate (per min)]]&lt;= 100), "Average", IF(Table145[[#This Row],[Heart Rate (per min)]] &lt; 60, "Below Average", IF(Table145[[#This Row],[Heart Rate (per min)]]&gt;100, "Above Average", "")))</f>
        <v>Average</v>
      </c>
    </row>
    <row r="729" spans="1:7" x14ac:dyDescent="0.25">
      <c r="A729" s="1">
        <v>44685</v>
      </c>
      <c r="B729" t="s">
        <v>4</v>
      </c>
      <c r="C729">
        <v>117</v>
      </c>
      <c r="D729">
        <v>75</v>
      </c>
      <c r="E7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29">
        <v>76</v>
      </c>
      <c r="G729" t="str">
        <f>IF(AND(Table145[[#This Row],[Heart Rate (per min)]]&gt;= 60, Table145[[#This Row],[Heart Rate (per min)]]&lt;= 100), "Average", IF(Table145[[#This Row],[Heart Rate (per min)]] &lt; 60, "Below Average", IF(Table145[[#This Row],[Heart Rate (per min)]]&gt;100, "Above Average", "")))</f>
        <v>Average</v>
      </c>
    </row>
    <row r="730" spans="1:7" x14ac:dyDescent="0.25">
      <c r="A730" s="1">
        <v>44685</v>
      </c>
      <c r="B730" t="s">
        <v>5</v>
      </c>
      <c r="C730">
        <v>118</v>
      </c>
      <c r="D730">
        <v>67</v>
      </c>
      <c r="E7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0">
        <v>85</v>
      </c>
      <c r="G730" t="str">
        <f>IF(AND(Table145[[#This Row],[Heart Rate (per min)]]&gt;= 60, Table145[[#This Row],[Heart Rate (per min)]]&lt;= 100), "Average", IF(Table145[[#This Row],[Heart Rate (per min)]] &lt; 60, "Below Average", IF(Table145[[#This Row],[Heart Rate (per min)]]&gt;100, "Above Average", "")))</f>
        <v>Average</v>
      </c>
    </row>
    <row r="731" spans="1:7" x14ac:dyDescent="0.25">
      <c r="A731" s="1">
        <v>44686</v>
      </c>
      <c r="B731" t="s">
        <v>4</v>
      </c>
      <c r="C731">
        <v>129</v>
      </c>
      <c r="D731">
        <v>84</v>
      </c>
      <c r="E7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31">
        <v>78</v>
      </c>
      <c r="G731" t="str">
        <f>IF(AND(Table145[[#This Row],[Heart Rate (per min)]]&gt;= 60, Table145[[#This Row],[Heart Rate (per min)]]&lt;= 100), "Average", IF(Table145[[#This Row],[Heart Rate (per min)]] &lt; 60, "Below Average", IF(Table145[[#This Row],[Heart Rate (per min)]]&gt;100, "Above Average", "")))</f>
        <v>Average</v>
      </c>
    </row>
    <row r="732" spans="1:7" x14ac:dyDescent="0.25">
      <c r="A732" s="1">
        <v>44686</v>
      </c>
      <c r="B732" t="s">
        <v>5</v>
      </c>
      <c r="C732">
        <v>93</v>
      </c>
      <c r="D732">
        <v>62</v>
      </c>
      <c r="E7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2">
        <v>71</v>
      </c>
      <c r="G732" t="str">
        <f>IF(AND(Table145[[#This Row],[Heart Rate (per min)]]&gt;= 60, Table145[[#This Row],[Heart Rate (per min)]]&lt;= 100), "Average", IF(Table145[[#This Row],[Heart Rate (per min)]] &lt; 60, "Below Average", IF(Table145[[#This Row],[Heart Rate (per min)]]&gt;100, "Above Average", "")))</f>
        <v>Average</v>
      </c>
    </row>
    <row r="733" spans="1:7" x14ac:dyDescent="0.25">
      <c r="A733" s="1">
        <v>44687</v>
      </c>
      <c r="B733" t="s">
        <v>4</v>
      </c>
      <c r="C733">
        <v>108</v>
      </c>
      <c r="D733">
        <v>65</v>
      </c>
      <c r="E7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3">
        <v>78</v>
      </c>
      <c r="G733" t="str">
        <f>IF(AND(Table145[[#This Row],[Heart Rate (per min)]]&gt;= 60, Table145[[#This Row],[Heart Rate (per min)]]&lt;= 100), "Average", IF(Table145[[#This Row],[Heart Rate (per min)]] &lt; 60, "Below Average", IF(Table145[[#This Row],[Heart Rate (per min)]]&gt;100, "Above Average", "")))</f>
        <v>Average</v>
      </c>
    </row>
    <row r="734" spans="1:7" x14ac:dyDescent="0.25">
      <c r="A734" s="1">
        <v>44689</v>
      </c>
      <c r="B734" t="s">
        <v>4</v>
      </c>
      <c r="C734">
        <v>109</v>
      </c>
      <c r="D734">
        <v>77</v>
      </c>
      <c r="E7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4">
        <v>79</v>
      </c>
      <c r="G734" t="str">
        <f>IF(AND(Table145[[#This Row],[Heart Rate (per min)]]&gt;= 60, Table145[[#This Row],[Heart Rate (per min)]]&lt;= 100), "Average", IF(Table145[[#This Row],[Heart Rate (per min)]] &lt; 60, "Below Average", IF(Table145[[#This Row],[Heart Rate (per min)]]&gt;100, "Above Average", "")))</f>
        <v>Average</v>
      </c>
    </row>
    <row r="735" spans="1:7" x14ac:dyDescent="0.25">
      <c r="A735" s="1">
        <v>44690</v>
      </c>
      <c r="B735" t="s">
        <v>4</v>
      </c>
      <c r="C735">
        <v>122</v>
      </c>
      <c r="D735">
        <v>74</v>
      </c>
      <c r="E7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35">
        <v>79</v>
      </c>
      <c r="G735" t="str">
        <f>IF(AND(Table145[[#This Row],[Heart Rate (per min)]]&gt;= 60, Table145[[#This Row],[Heart Rate (per min)]]&lt;= 100), "Average", IF(Table145[[#This Row],[Heart Rate (per min)]] &lt; 60, "Below Average", IF(Table145[[#This Row],[Heart Rate (per min)]]&gt;100, "Above Average", "")))</f>
        <v>Average</v>
      </c>
    </row>
    <row r="736" spans="1:7" x14ac:dyDescent="0.25">
      <c r="A736" s="1">
        <v>44690</v>
      </c>
      <c r="B736" t="s">
        <v>5</v>
      </c>
      <c r="C736">
        <v>116</v>
      </c>
      <c r="D736">
        <v>73</v>
      </c>
      <c r="E7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6">
        <v>79</v>
      </c>
      <c r="G736" t="str">
        <f>IF(AND(Table145[[#This Row],[Heart Rate (per min)]]&gt;= 60, Table145[[#This Row],[Heart Rate (per min)]]&lt;= 100), "Average", IF(Table145[[#This Row],[Heart Rate (per min)]] &lt; 60, "Below Average", IF(Table145[[#This Row],[Heart Rate (per min)]]&gt;100, "Above Average", "")))</f>
        <v>Average</v>
      </c>
    </row>
    <row r="737" spans="1:7" x14ac:dyDescent="0.25">
      <c r="A737" s="1">
        <v>44691</v>
      </c>
      <c r="B737" t="s">
        <v>4</v>
      </c>
      <c r="C737">
        <v>122</v>
      </c>
      <c r="D737">
        <v>79</v>
      </c>
      <c r="E7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37">
        <v>71</v>
      </c>
      <c r="G737" t="str">
        <f>IF(AND(Table145[[#This Row],[Heart Rate (per min)]]&gt;= 60, Table145[[#This Row],[Heart Rate (per min)]]&lt;= 100), "Average", IF(Table145[[#This Row],[Heart Rate (per min)]] &lt; 60, "Below Average", IF(Table145[[#This Row],[Heart Rate (per min)]]&gt;100, "Above Average", "")))</f>
        <v>Average</v>
      </c>
    </row>
    <row r="738" spans="1:7" x14ac:dyDescent="0.25">
      <c r="A738" s="1">
        <v>44691</v>
      </c>
      <c r="B738" t="s">
        <v>5</v>
      </c>
      <c r="C738">
        <v>108</v>
      </c>
      <c r="D738">
        <v>68</v>
      </c>
      <c r="E7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8">
        <v>77</v>
      </c>
      <c r="G738" t="str">
        <f>IF(AND(Table145[[#This Row],[Heart Rate (per min)]]&gt;= 60, Table145[[#This Row],[Heart Rate (per min)]]&lt;= 100), "Average", IF(Table145[[#This Row],[Heart Rate (per min)]] &lt; 60, "Below Average", IF(Table145[[#This Row],[Heart Rate (per min)]]&gt;100, "Above Average", "")))</f>
        <v>Average</v>
      </c>
    </row>
    <row r="739" spans="1:7" x14ac:dyDescent="0.25">
      <c r="A739" s="1">
        <v>44692</v>
      </c>
      <c r="B739" t="s">
        <v>4</v>
      </c>
      <c r="C739">
        <v>107</v>
      </c>
      <c r="D739">
        <v>68</v>
      </c>
      <c r="E7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39">
        <v>80</v>
      </c>
      <c r="G739" t="str">
        <f>IF(AND(Table145[[#This Row],[Heart Rate (per min)]]&gt;= 60, Table145[[#This Row],[Heart Rate (per min)]]&lt;= 100), "Average", IF(Table145[[#This Row],[Heart Rate (per min)]] &lt; 60, "Below Average", IF(Table145[[#This Row],[Heart Rate (per min)]]&gt;100, "Above Average", "")))</f>
        <v>Average</v>
      </c>
    </row>
    <row r="740" spans="1:7" x14ac:dyDescent="0.25">
      <c r="A740" s="1">
        <v>44692</v>
      </c>
      <c r="B740" t="s">
        <v>5</v>
      </c>
      <c r="C740">
        <v>108</v>
      </c>
      <c r="D740">
        <v>73</v>
      </c>
      <c r="E7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0">
        <v>76</v>
      </c>
      <c r="G740" t="str">
        <f>IF(AND(Table145[[#This Row],[Heart Rate (per min)]]&gt;= 60, Table145[[#This Row],[Heart Rate (per min)]]&lt;= 100), "Average", IF(Table145[[#This Row],[Heart Rate (per min)]] &lt; 60, "Below Average", IF(Table145[[#This Row],[Heart Rate (per min)]]&gt;100, "Above Average", "")))</f>
        <v>Average</v>
      </c>
    </row>
    <row r="741" spans="1:7" x14ac:dyDescent="0.25">
      <c r="A741" s="1">
        <v>44693</v>
      </c>
      <c r="B741" t="s">
        <v>4</v>
      </c>
      <c r="C741">
        <v>116</v>
      </c>
      <c r="D741">
        <v>74</v>
      </c>
      <c r="E7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1">
        <v>81</v>
      </c>
      <c r="G741" t="str">
        <f>IF(AND(Table145[[#This Row],[Heart Rate (per min)]]&gt;= 60, Table145[[#This Row],[Heart Rate (per min)]]&lt;= 100), "Average", IF(Table145[[#This Row],[Heart Rate (per min)]] &lt; 60, "Below Average", IF(Table145[[#This Row],[Heart Rate (per min)]]&gt;100, "Above Average", "")))</f>
        <v>Average</v>
      </c>
    </row>
    <row r="742" spans="1:7" x14ac:dyDescent="0.25">
      <c r="A742" s="1">
        <v>44693</v>
      </c>
      <c r="B742" t="s">
        <v>5</v>
      </c>
      <c r="C742">
        <v>98</v>
      </c>
      <c r="D742">
        <v>64</v>
      </c>
      <c r="E7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2">
        <v>80</v>
      </c>
      <c r="G742" t="str">
        <f>IF(AND(Table145[[#This Row],[Heart Rate (per min)]]&gt;= 60, Table145[[#This Row],[Heart Rate (per min)]]&lt;= 100), "Average", IF(Table145[[#This Row],[Heart Rate (per min)]] &lt; 60, "Below Average", IF(Table145[[#This Row],[Heart Rate (per min)]]&gt;100, "Above Average", "")))</f>
        <v>Average</v>
      </c>
    </row>
    <row r="743" spans="1:7" x14ac:dyDescent="0.25">
      <c r="A743" s="1">
        <v>44694</v>
      </c>
      <c r="B743" t="s">
        <v>4</v>
      </c>
      <c r="C743">
        <v>105</v>
      </c>
      <c r="D743">
        <v>70</v>
      </c>
      <c r="E7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3">
        <v>85</v>
      </c>
      <c r="G743" t="str">
        <f>IF(AND(Table145[[#This Row],[Heart Rate (per min)]]&gt;= 60, Table145[[#This Row],[Heart Rate (per min)]]&lt;= 100), "Average", IF(Table145[[#This Row],[Heart Rate (per min)]] &lt; 60, "Below Average", IF(Table145[[#This Row],[Heart Rate (per min)]]&gt;100, "Above Average", "")))</f>
        <v>Average</v>
      </c>
    </row>
    <row r="744" spans="1:7" x14ac:dyDescent="0.25">
      <c r="A744" s="1">
        <v>44694</v>
      </c>
      <c r="B744" t="s">
        <v>5</v>
      </c>
      <c r="C744">
        <v>94</v>
      </c>
      <c r="D744">
        <v>62</v>
      </c>
      <c r="E7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4">
        <v>75</v>
      </c>
      <c r="G744" t="str">
        <f>IF(AND(Table145[[#This Row],[Heart Rate (per min)]]&gt;= 60, Table145[[#This Row],[Heart Rate (per min)]]&lt;= 100), "Average", IF(Table145[[#This Row],[Heart Rate (per min)]] &lt; 60, "Below Average", IF(Table145[[#This Row],[Heart Rate (per min)]]&gt;100, "Above Average", "")))</f>
        <v>Average</v>
      </c>
    </row>
    <row r="745" spans="1:7" x14ac:dyDescent="0.25">
      <c r="A745" s="1">
        <v>44695</v>
      </c>
      <c r="B745" t="s">
        <v>4</v>
      </c>
      <c r="C745">
        <v>102</v>
      </c>
      <c r="D745">
        <v>63</v>
      </c>
      <c r="E7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5">
        <v>81</v>
      </c>
      <c r="G745" t="str">
        <f>IF(AND(Table145[[#This Row],[Heart Rate (per min)]]&gt;= 60, Table145[[#This Row],[Heart Rate (per min)]]&lt;= 100), "Average", IF(Table145[[#This Row],[Heart Rate (per min)]] &lt; 60, "Below Average", IF(Table145[[#This Row],[Heart Rate (per min)]]&gt;100, "Above Average", "")))</f>
        <v>Average</v>
      </c>
    </row>
    <row r="746" spans="1:7" x14ac:dyDescent="0.25">
      <c r="A746" s="1">
        <v>44695</v>
      </c>
      <c r="B746" t="s">
        <v>5</v>
      </c>
      <c r="C746">
        <v>102</v>
      </c>
      <c r="D746">
        <v>68</v>
      </c>
      <c r="E7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6">
        <v>84</v>
      </c>
      <c r="G746" t="str">
        <f>IF(AND(Table145[[#This Row],[Heart Rate (per min)]]&gt;= 60, Table145[[#This Row],[Heart Rate (per min)]]&lt;= 100), "Average", IF(Table145[[#This Row],[Heart Rate (per min)]] &lt; 60, "Below Average", IF(Table145[[#This Row],[Heart Rate (per min)]]&gt;100, "Above Average", "")))</f>
        <v>Average</v>
      </c>
    </row>
    <row r="747" spans="1:7" x14ac:dyDescent="0.25">
      <c r="A747" s="1">
        <v>44696</v>
      </c>
      <c r="B747" t="s">
        <v>4</v>
      </c>
      <c r="C747">
        <v>109</v>
      </c>
      <c r="D747">
        <v>71</v>
      </c>
      <c r="E7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7">
        <v>85</v>
      </c>
      <c r="G747" t="str">
        <f>IF(AND(Table145[[#This Row],[Heart Rate (per min)]]&gt;= 60, Table145[[#This Row],[Heart Rate (per min)]]&lt;= 100), "Average", IF(Table145[[#This Row],[Heart Rate (per min)]] &lt; 60, "Below Average", IF(Table145[[#This Row],[Heart Rate (per min)]]&gt;100, "Above Average", "")))</f>
        <v>Average</v>
      </c>
    </row>
    <row r="748" spans="1:7" x14ac:dyDescent="0.25">
      <c r="A748" s="1">
        <v>44697</v>
      </c>
      <c r="B748" t="s">
        <v>4</v>
      </c>
      <c r="C748">
        <v>118</v>
      </c>
      <c r="D748">
        <v>74</v>
      </c>
      <c r="E7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8">
        <v>78</v>
      </c>
      <c r="G748" t="str">
        <f>IF(AND(Table145[[#This Row],[Heart Rate (per min)]]&gt;= 60, Table145[[#This Row],[Heart Rate (per min)]]&lt;= 100), "Average", IF(Table145[[#This Row],[Heart Rate (per min)]] &lt; 60, "Below Average", IF(Table145[[#This Row],[Heart Rate (per min)]]&gt;100, "Above Average", "")))</f>
        <v>Average</v>
      </c>
    </row>
    <row r="749" spans="1:7" x14ac:dyDescent="0.25">
      <c r="A749" s="1">
        <v>44697</v>
      </c>
      <c r="B749" t="s">
        <v>5</v>
      </c>
      <c r="C749">
        <v>106</v>
      </c>
      <c r="D749">
        <v>63</v>
      </c>
      <c r="E7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49">
        <v>77</v>
      </c>
      <c r="G749" t="str">
        <f>IF(AND(Table145[[#This Row],[Heart Rate (per min)]]&gt;= 60, Table145[[#This Row],[Heart Rate (per min)]]&lt;= 100), "Average", IF(Table145[[#This Row],[Heart Rate (per min)]] &lt; 60, "Below Average", IF(Table145[[#This Row],[Heart Rate (per min)]]&gt;100, "Above Average", "")))</f>
        <v>Average</v>
      </c>
    </row>
    <row r="750" spans="1:7" x14ac:dyDescent="0.25">
      <c r="A750" s="1">
        <v>44698</v>
      </c>
      <c r="B750" t="s">
        <v>4</v>
      </c>
      <c r="C750">
        <v>116</v>
      </c>
      <c r="D750">
        <v>73</v>
      </c>
      <c r="E7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0">
        <v>80</v>
      </c>
      <c r="G750" t="str">
        <f>IF(AND(Table145[[#This Row],[Heart Rate (per min)]]&gt;= 60, Table145[[#This Row],[Heart Rate (per min)]]&lt;= 100), "Average", IF(Table145[[#This Row],[Heart Rate (per min)]] &lt; 60, "Below Average", IF(Table145[[#This Row],[Heart Rate (per min)]]&gt;100, "Above Average", "")))</f>
        <v>Average</v>
      </c>
    </row>
    <row r="751" spans="1:7" x14ac:dyDescent="0.25">
      <c r="A751" s="1">
        <v>44698</v>
      </c>
      <c r="B751" t="s">
        <v>5</v>
      </c>
      <c r="C751">
        <v>95</v>
      </c>
      <c r="D751">
        <v>62</v>
      </c>
      <c r="E7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1">
        <v>74</v>
      </c>
      <c r="G751" t="str">
        <f>IF(AND(Table145[[#This Row],[Heart Rate (per min)]]&gt;= 60, Table145[[#This Row],[Heart Rate (per min)]]&lt;= 100), "Average", IF(Table145[[#This Row],[Heart Rate (per min)]] &lt; 60, "Below Average", IF(Table145[[#This Row],[Heart Rate (per min)]]&gt;100, "Above Average", "")))</f>
        <v>Average</v>
      </c>
    </row>
    <row r="752" spans="1:7" x14ac:dyDescent="0.25">
      <c r="A752" s="1">
        <v>44699</v>
      </c>
      <c r="B752" t="s">
        <v>4</v>
      </c>
      <c r="C752">
        <v>123</v>
      </c>
      <c r="D752">
        <v>77</v>
      </c>
      <c r="E7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52">
        <v>86</v>
      </c>
      <c r="G752" t="str">
        <f>IF(AND(Table145[[#This Row],[Heart Rate (per min)]]&gt;= 60, Table145[[#This Row],[Heart Rate (per min)]]&lt;= 100), "Average", IF(Table145[[#This Row],[Heart Rate (per min)]] &lt; 60, "Below Average", IF(Table145[[#This Row],[Heart Rate (per min)]]&gt;100, "Above Average", "")))</f>
        <v>Average</v>
      </c>
    </row>
    <row r="753" spans="1:7" x14ac:dyDescent="0.25">
      <c r="A753" s="1">
        <v>44699</v>
      </c>
      <c r="B753" t="s">
        <v>5</v>
      </c>
      <c r="C753">
        <v>100</v>
      </c>
      <c r="D753">
        <v>65</v>
      </c>
      <c r="E7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3">
        <v>77</v>
      </c>
      <c r="G753" t="str">
        <f>IF(AND(Table145[[#This Row],[Heart Rate (per min)]]&gt;= 60, Table145[[#This Row],[Heart Rate (per min)]]&lt;= 100), "Average", IF(Table145[[#This Row],[Heart Rate (per min)]] &lt; 60, "Below Average", IF(Table145[[#This Row],[Heart Rate (per min)]]&gt;100, "Above Average", "")))</f>
        <v>Average</v>
      </c>
    </row>
    <row r="754" spans="1:7" x14ac:dyDescent="0.25">
      <c r="A754" s="1">
        <v>44700</v>
      </c>
      <c r="B754" t="s">
        <v>4</v>
      </c>
      <c r="C754">
        <v>124</v>
      </c>
      <c r="D754">
        <v>79</v>
      </c>
      <c r="E7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54">
        <v>74</v>
      </c>
      <c r="G754" t="str">
        <f>IF(AND(Table145[[#This Row],[Heart Rate (per min)]]&gt;= 60, Table145[[#This Row],[Heart Rate (per min)]]&lt;= 100), "Average", IF(Table145[[#This Row],[Heart Rate (per min)]] &lt; 60, "Below Average", IF(Table145[[#This Row],[Heart Rate (per min)]]&gt;100, "Above Average", "")))</f>
        <v>Average</v>
      </c>
    </row>
    <row r="755" spans="1:7" x14ac:dyDescent="0.25">
      <c r="A755" s="1">
        <v>44702</v>
      </c>
      <c r="B755" t="s">
        <v>5</v>
      </c>
      <c r="C755">
        <v>116</v>
      </c>
      <c r="D755">
        <v>71</v>
      </c>
      <c r="E7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5">
        <v>74</v>
      </c>
      <c r="G755" t="str">
        <f>IF(AND(Table145[[#This Row],[Heart Rate (per min)]]&gt;= 60, Table145[[#This Row],[Heart Rate (per min)]]&lt;= 100), "Average", IF(Table145[[#This Row],[Heart Rate (per min)]] &lt; 60, "Below Average", IF(Table145[[#This Row],[Heart Rate (per min)]]&gt;100, "Above Average", "")))</f>
        <v>Average</v>
      </c>
    </row>
    <row r="756" spans="1:7" x14ac:dyDescent="0.25">
      <c r="A756" s="1">
        <v>44703</v>
      </c>
      <c r="B756" t="s">
        <v>4</v>
      </c>
      <c r="C756">
        <v>106</v>
      </c>
      <c r="D756">
        <v>69</v>
      </c>
      <c r="E7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6">
        <v>74</v>
      </c>
      <c r="G756" t="str">
        <f>IF(AND(Table145[[#This Row],[Heart Rate (per min)]]&gt;= 60, Table145[[#This Row],[Heart Rate (per min)]]&lt;= 100), "Average", IF(Table145[[#This Row],[Heart Rate (per min)]] &lt; 60, "Below Average", IF(Table145[[#This Row],[Heart Rate (per min)]]&gt;100, "Above Average", "")))</f>
        <v>Average</v>
      </c>
    </row>
    <row r="757" spans="1:7" x14ac:dyDescent="0.25">
      <c r="A757" s="1">
        <v>44703</v>
      </c>
      <c r="B757" t="s">
        <v>5</v>
      </c>
      <c r="C757">
        <v>116</v>
      </c>
      <c r="D757">
        <v>70</v>
      </c>
      <c r="E7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7">
        <v>75</v>
      </c>
      <c r="G757" t="str">
        <f>IF(AND(Table145[[#This Row],[Heart Rate (per min)]]&gt;= 60, Table145[[#This Row],[Heart Rate (per min)]]&lt;= 100), "Average", IF(Table145[[#This Row],[Heart Rate (per min)]] &lt; 60, "Below Average", IF(Table145[[#This Row],[Heart Rate (per min)]]&gt;100, "Above Average", "")))</f>
        <v>Average</v>
      </c>
    </row>
    <row r="758" spans="1:7" x14ac:dyDescent="0.25">
      <c r="A758" s="1">
        <v>44704</v>
      </c>
      <c r="B758" t="s">
        <v>4</v>
      </c>
      <c r="C758">
        <v>127</v>
      </c>
      <c r="D758">
        <v>85</v>
      </c>
      <c r="E7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58">
        <v>80</v>
      </c>
      <c r="G758" t="str">
        <f>IF(AND(Table145[[#This Row],[Heart Rate (per min)]]&gt;= 60, Table145[[#This Row],[Heart Rate (per min)]]&lt;= 100), "Average", IF(Table145[[#This Row],[Heart Rate (per min)]] &lt; 60, "Below Average", IF(Table145[[#This Row],[Heart Rate (per min)]]&gt;100, "Above Average", "")))</f>
        <v>Average</v>
      </c>
    </row>
    <row r="759" spans="1:7" x14ac:dyDescent="0.25">
      <c r="A759" s="1">
        <v>44704</v>
      </c>
      <c r="B759" t="s">
        <v>5</v>
      </c>
      <c r="C759">
        <v>104</v>
      </c>
      <c r="D759">
        <v>69</v>
      </c>
      <c r="E7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59">
        <v>74</v>
      </c>
      <c r="G759" t="str">
        <f>IF(AND(Table145[[#This Row],[Heart Rate (per min)]]&gt;= 60, Table145[[#This Row],[Heart Rate (per min)]]&lt;= 100), "Average", IF(Table145[[#This Row],[Heart Rate (per min)]] &lt; 60, "Below Average", IF(Table145[[#This Row],[Heart Rate (per min)]]&gt;100, "Above Average", "")))</f>
        <v>Average</v>
      </c>
    </row>
    <row r="760" spans="1:7" x14ac:dyDescent="0.25">
      <c r="A760" s="1">
        <v>44705</v>
      </c>
      <c r="B760" t="s">
        <v>4</v>
      </c>
      <c r="C760">
        <v>120</v>
      </c>
      <c r="D760">
        <v>78</v>
      </c>
      <c r="E7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60">
        <v>69</v>
      </c>
      <c r="G760" t="str">
        <f>IF(AND(Table145[[#This Row],[Heart Rate (per min)]]&gt;= 60, Table145[[#This Row],[Heart Rate (per min)]]&lt;= 100), "Average", IF(Table145[[#This Row],[Heart Rate (per min)]] &lt; 60, "Below Average", IF(Table145[[#This Row],[Heart Rate (per min)]]&gt;100, "Above Average", "")))</f>
        <v>Average</v>
      </c>
    </row>
    <row r="761" spans="1:7" x14ac:dyDescent="0.25">
      <c r="A761" s="1">
        <v>44705</v>
      </c>
      <c r="B761" t="s">
        <v>5</v>
      </c>
      <c r="C761">
        <v>103</v>
      </c>
      <c r="D761">
        <v>70</v>
      </c>
      <c r="E7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1">
        <v>85</v>
      </c>
      <c r="G761" t="str">
        <f>IF(AND(Table145[[#This Row],[Heart Rate (per min)]]&gt;= 60, Table145[[#This Row],[Heart Rate (per min)]]&lt;= 100), "Average", IF(Table145[[#This Row],[Heart Rate (per min)]] &lt; 60, "Below Average", IF(Table145[[#This Row],[Heart Rate (per min)]]&gt;100, "Above Average", "")))</f>
        <v>Average</v>
      </c>
    </row>
    <row r="762" spans="1:7" x14ac:dyDescent="0.25">
      <c r="A762" s="1">
        <v>44706</v>
      </c>
      <c r="B762" t="s">
        <v>4</v>
      </c>
      <c r="C762">
        <v>114</v>
      </c>
      <c r="D762">
        <v>73</v>
      </c>
      <c r="E7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2">
        <v>70</v>
      </c>
      <c r="G762" t="str">
        <f>IF(AND(Table145[[#This Row],[Heart Rate (per min)]]&gt;= 60, Table145[[#This Row],[Heart Rate (per min)]]&lt;= 100), "Average", IF(Table145[[#This Row],[Heart Rate (per min)]] &lt; 60, "Below Average", IF(Table145[[#This Row],[Heart Rate (per min)]]&gt;100, "Above Average", "")))</f>
        <v>Average</v>
      </c>
    </row>
    <row r="763" spans="1:7" x14ac:dyDescent="0.25">
      <c r="A763" s="1">
        <v>44706</v>
      </c>
      <c r="B763" t="s">
        <v>5</v>
      </c>
      <c r="C763">
        <v>106</v>
      </c>
      <c r="D763">
        <v>69</v>
      </c>
      <c r="E7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3">
        <v>84</v>
      </c>
      <c r="G763" t="str">
        <f>IF(AND(Table145[[#This Row],[Heart Rate (per min)]]&gt;= 60, Table145[[#This Row],[Heart Rate (per min)]]&lt;= 100), "Average", IF(Table145[[#This Row],[Heart Rate (per min)]] &lt; 60, "Below Average", IF(Table145[[#This Row],[Heart Rate (per min)]]&gt;100, "Above Average", "")))</f>
        <v>Average</v>
      </c>
    </row>
    <row r="764" spans="1:7" x14ac:dyDescent="0.25">
      <c r="A764" s="1">
        <v>44707</v>
      </c>
      <c r="B764" t="s">
        <v>4</v>
      </c>
      <c r="C764">
        <v>114</v>
      </c>
      <c r="D764">
        <v>75</v>
      </c>
      <c r="E7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4">
        <v>71</v>
      </c>
      <c r="G764" t="str">
        <f>IF(AND(Table145[[#This Row],[Heart Rate (per min)]]&gt;= 60, Table145[[#This Row],[Heart Rate (per min)]]&lt;= 100), "Average", IF(Table145[[#This Row],[Heart Rate (per min)]] &lt; 60, "Below Average", IF(Table145[[#This Row],[Heart Rate (per min)]]&gt;100, "Above Average", "")))</f>
        <v>Average</v>
      </c>
    </row>
    <row r="765" spans="1:7" x14ac:dyDescent="0.25">
      <c r="A765" s="1">
        <v>44707</v>
      </c>
      <c r="B765" t="s">
        <v>5</v>
      </c>
      <c r="C765">
        <v>106</v>
      </c>
      <c r="D765">
        <v>72</v>
      </c>
      <c r="E7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5">
        <v>82</v>
      </c>
      <c r="G765" t="str">
        <f>IF(AND(Table145[[#This Row],[Heart Rate (per min)]]&gt;= 60, Table145[[#This Row],[Heart Rate (per min)]]&lt;= 100), "Average", IF(Table145[[#This Row],[Heart Rate (per min)]] &lt; 60, "Below Average", IF(Table145[[#This Row],[Heart Rate (per min)]]&gt;100, "Above Average", "")))</f>
        <v>Average</v>
      </c>
    </row>
    <row r="766" spans="1:7" x14ac:dyDescent="0.25">
      <c r="A766" s="1">
        <v>44708</v>
      </c>
      <c r="B766" t="s">
        <v>5</v>
      </c>
      <c r="C766">
        <v>113</v>
      </c>
      <c r="D766">
        <v>77</v>
      </c>
      <c r="E7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6">
        <v>78</v>
      </c>
      <c r="G766" t="str">
        <f>IF(AND(Table145[[#This Row],[Heart Rate (per min)]]&gt;= 60, Table145[[#This Row],[Heart Rate (per min)]]&lt;= 100), "Average", IF(Table145[[#This Row],[Heart Rate (per min)]] &lt; 60, "Below Average", IF(Table145[[#This Row],[Heart Rate (per min)]]&gt;100, "Above Average", "")))</f>
        <v>Average</v>
      </c>
    </row>
    <row r="767" spans="1:7" x14ac:dyDescent="0.25">
      <c r="A767" s="1">
        <v>44709</v>
      </c>
      <c r="B767" t="s">
        <v>4</v>
      </c>
      <c r="C767">
        <v>105</v>
      </c>
      <c r="D767">
        <v>69</v>
      </c>
      <c r="E7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7">
        <v>74</v>
      </c>
      <c r="G767" t="str">
        <f>IF(AND(Table145[[#This Row],[Heart Rate (per min)]]&gt;= 60, Table145[[#This Row],[Heart Rate (per min)]]&lt;= 100), "Average", IF(Table145[[#This Row],[Heart Rate (per min)]] &lt; 60, "Below Average", IF(Table145[[#This Row],[Heart Rate (per min)]]&gt;100, "Above Average", "")))</f>
        <v>Average</v>
      </c>
    </row>
    <row r="768" spans="1:7" x14ac:dyDescent="0.25">
      <c r="A768" s="1">
        <v>44709</v>
      </c>
      <c r="B768" t="s">
        <v>5</v>
      </c>
      <c r="C768">
        <v>106</v>
      </c>
      <c r="D768">
        <v>70</v>
      </c>
      <c r="E7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8">
        <v>75</v>
      </c>
      <c r="G768" t="str">
        <f>IF(AND(Table145[[#This Row],[Heart Rate (per min)]]&gt;= 60, Table145[[#This Row],[Heart Rate (per min)]]&lt;= 100), "Average", IF(Table145[[#This Row],[Heart Rate (per min)]] &lt; 60, "Below Average", IF(Table145[[#This Row],[Heart Rate (per min)]]&gt;100, "Above Average", "")))</f>
        <v>Average</v>
      </c>
    </row>
    <row r="769" spans="1:7" x14ac:dyDescent="0.25">
      <c r="A769" s="1">
        <v>44710</v>
      </c>
      <c r="B769" t="s">
        <v>4</v>
      </c>
      <c r="C769">
        <v>104</v>
      </c>
      <c r="D769">
        <v>71</v>
      </c>
      <c r="E7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69">
        <v>72</v>
      </c>
      <c r="G769" t="str">
        <f>IF(AND(Table145[[#This Row],[Heart Rate (per min)]]&gt;= 60, Table145[[#This Row],[Heart Rate (per min)]]&lt;= 100), "Average", IF(Table145[[#This Row],[Heart Rate (per min)]] &lt; 60, "Below Average", IF(Table145[[#This Row],[Heart Rate (per min)]]&gt;100, "Above Average", "")))</f>
        <v>Average</v>
      </c>
    </row>
    <row r="770" spans="1:7" x14ac:dyDescent="0.25">
      <c r="A770" s="1">
        <v>44710</v>
      </c>
      <c r="B770" t="s">
        <v>5</v>
      </c>
      <c r="C770">
        <v>111</v>
      </c>
      <c r="D770">
        <v>74</v>
      </c>
      <c r="E7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0">
        <v>82</v>
      </c>
      <c r="G770" t="str">
        <f>IF(AND(Table145[[#This Row],[Heart Rate (per min)]]&gt;= 60, Table145[[#This Row],[Heart Rate (per min)]]&lt;= 100), "Average", IF(Table145[[#This Row],[Heart Rate (per min)]] &lt; 60, "Below Average", IF(Table145[[#This Row],[Heart Rate (per min)]]&gt;100, "Above Average", "")))</f>
        <v>Average</v>
      </c>
    </row>
    <row r="771" spans="1:7" x14ac:dyDescent="0.25">
      <c r="A771" s="1">
        <v>44711</v>
      </c>
      <c r="B771" t="s">
        <v>4</v>
      </c>
      <c r="C771">
        <v>111</v>
      </c>
      <c r="D771">
        <v>76</v>
      </c>
      <c r="E7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1">
        <v>76</v>
      </c>
      <c r="G771" t="str">
        <f>IF(AND(Table145[[#This Row],[Heart Rate (per min)]]&gt;= 60, Table145[[#This Row],[Heart Rate (per min)]]&lt;= 100), "Average", IF(Table145[[#This Row],[Heart Rate (per min)]] &lt; 60, "Below Average", IF(Table145[[#This Row],[Heart Rate (per min)]]&gt;100, "Above Average", "")))</f>
        <v>Average</v>
      </c>
    </row>
    <row r="772" spans="1:7" x14ac:dyDescent="0.25">
      <c r="A772" s="1">
        <v>44711</v>
      </c>
      <c r="B772" t="s">
        <v>5</v>
      </c>
      <c r="C772">
        <v>107</v>
      </c>
      <c r="D772">
        <v>67</v>
      </c>
      <c r="E7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2">
        <v>79</v>
      </c>
      <c r="G772" t="str">
        <f>IF(AND(Table145[[#This Row],[Heart Rate (per min)]]&gt;= 60, Table145[[#This Row],[Heart Rate (per min)]]&lt;= 100), "Average", IF(Table145[[#This Row],[Heart Rate (per min)]] &lt; 60, "Below Average", IF(Table145[[#This Row],[Heart Rate (per min)]]&gt;100, "Above Average", "")))</f>
        <v>Average</v>
      </c>
    </row>
    <row r="773" spans="1:7" x14ac:dyDescent="0.25">
      <c r="A773" s="1">
        <v>44712</v>
      </c>
      <c r="B773" t="s">
        <v>4</v>
      </c>
      <c r="C773">
        <v>117</v>
      </c>
      <c r="D773">
        <v>78</v>
      </c>
      <c r="E7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3">
        <v>69</v>
      </c>
      <c r="G773" t="str">
        <f>IF(AND(Table145[[#This Row],[Heart Rate (per min)]]&gt;= 60, Table145[[#This Row],[Heart Rate (per min)]]&lt;= 100), "Average", IF(Table145[[#This Row],[Heart Rate (per min)]] &lt; 60, "Below Average", IF(Table145[[#This Row],[Heart Rate (per min)]]&gt;100, "Above Average", "")))</f>
        <v>Average</v>
      </c>
    </row>
    <row r="774" spans="1:7" x14ac:dyDescent="0.25">
      <c r="A774" s="1">
        <v>44712</v>
      </c>
      <c r="B774" t="s">
        <v>5</v>
      </c>
      <c r="C774">
        <v>103</v>
      </c>
      <c r="D774">
        <v>65</v>
      </c>
      <c r="E7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4">
        <v>83</v>
      </c>
      <c r="G774" t="str">
        <f>IF(AND(Table145[[#This Row],[Heart Rate (per min)]]&gt;= 60, Table145[[#This Row],[Heart Rate (per min)]]&lt;= 100), "Average", IF(Table145[[#This Row],[Heart Rate (per min)]] &lt; 60, "Below Average", IF(Table145[[#This Row],[Heart Rate (per min)]]&gt;100, "Above Average", "")))</f>
        <v>Average</v>
      </c>
    </row>
    <row r="775" spans="1:7" x14ac:dyDescent="0.25">
      <c r="A775" s="1">
        <v>44713</v>
      </c>
      <c r="B775" t="s">
        <v>4</v>
      </c>
      <c r="C775">
        <v>121</v>
      </c>
      <c r="D775">
        <v>80</v>
      </c>
      <c r="E7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775">
        <v>75</v>
      </c>
      <c r="G775" t="str">
        <f>IF(AND(Table145[[#This Row],[Heart Rate (per min)]]&gt;= 60, Table145[[#This Row],[Heart Rate (per min)]]&lt;= 100), "Average", IF(Table145[[#This Row],[Heart Rate (per min)]] &lt; 60, "Below Average", IF(Table145[[#This Row],[Heart Rate (per min)]]&gt;100, "Above Average", "")))</f>
        <v>Average</v>
      </c>
    </row>
    <row r="776" spans="1:7" x14ac:dyDescent="0.25">
      <c r="A776" s="1">
        <v>44713</v>
      </c>
      <c r="B776" t="s">
        <v>5</v>
      </c>
      <c r="C776">
        <v>113</v>
      </c>
      <c r="D776">
        <v>70</v>
      </c>
      <c r="E7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6">
        <v>86</v>
      </c>
      <c r="G776" t="str">
        <f>IF(AND(Table145[[#This Row],[Heart Rate (per min)]]&gt;= 60, Table145[[#This Row],[Heart Rate (per min)]]&lt;= 100), "Average", IF(Table145[[#This Row],[Heart Rate (per min)]] &lt; 60, "Below Average", IF(Table145[[#This Row],[Heart Rate (per min)]]&gt;100, "Above Average", "")))</f>
        <v>Average</v>
      </c>
    </row>
    <row r="777" spans="1:7" x14ac:dyDescent="0.25">
      <c r="A777" s="1">
        <v>44714</v>
      </c>
      <c r="B777" t="s">
        <v>4</v>
      </c>
      <c r="C777">
        <v>117</v>
      </c>
      <c r="D777">
        <v>74</v>
      </c>
      <c r="E7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7">
        <v>76</v>
      </c>
      <c r="G777" t="str">
        <f>IF(AND(Table145[[#This Row],[Heart Rate (per min)]]&gt;= 60, Table145[[#This Row],[Heart Rate (per min)]]&lt;= 100), "Average", IF(Table145[[#This Row],[Heart Rate (per min)]] &lt; 60, "Below Average", IF(Table145[[#This Row],[Heart Rate (per min)]]&gt;100, "Above Average", "")))</f>
        <v>Average</v>
      </c>
    </row>
    <row r="778" spans="1:7" x14ac:dyDescent="0.25">
      <c r="A778" s="1">
        <v>44714</v>
      </c>
      <c r="B778" t="s">
        <v>5</v>
      </c>
      <c r="C778">
        <v>107</v>
      </c>
      <c r="D778">
        <v>68</v>
      </c>
      <c r="E7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8">
        <v>75</v>
      </c>
      <c r="G778" t="str">
        <f>IF(AND(Table145[[#This Row],[Heart Rate (per min)]]&gt;= 60, Table145[[#This Row],[Heart Rate (per min)]]&lt;= 100), "Average", IF(Table145[[#This Row],[Heart Rate (per min)]] &lt; 60, "Below Average", IF(Table145[[#This Row],[Heart Rate (per min)]]&gt;100, "Above Average", "")))</f>
        <v>Average</v>
      </c>
    </row>
    <row r="779" spans="1:7" x14ac:dyDescent="0.25">
      <c r="A779" s="1">
        <v>44715</v>
      </c>
      <c r="B779" t="s">
        <v>4</v>
      </c>
      <c r="C779">
        <v>112</v>
      </c>
      <c r="D779">
        <v>72</v>
      </c>
      <c r="E7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79">
        <v>70</v>
      </c>
      <c r="G779" t="str">
        <f>IF(AND(Table145[[#This Row],[Heart Rate (per min)]]&gt;= 60, Table145[[#This Row],[Heart Rate (per min)]]&lt;= 100), "Average", IF(Table145[[#This Row],[Heart Rate (per min)]] &lt; 60, "Below Average", IF(Table145[[#This Row],[Heart Rate (per min)]]&gt;100, "Above Average", "")))</f>
        <v>Average</v>
      </c>
    </row>
    <row r="780" spans="1:7" x14ac:dyDescent="0.25">
      <c r="A780" s="1">
        <v>44715</v>
      </c>
      <c r="B780" t="s">
        <v>5</v>
      </c>
      <c r="C780">
        <v>106</v>
      </c>
      <c r="D780">
        <v>64</v>
      </c>
      <c r="E7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0">
        <v>72</v>
      </c>
      <c r="G780" t="str">
        <f>IF(AND(Table145[[#This Row],[Heart Rate (per min)]]&gt;= 60, Table145[[#This Row],[Heart Rate (per min)]]&lt;= 100), "Average", IF(Table145[[#This Row],[Heart Rate (per min)]] &lt; 60, "Below Average", IF(Table145[[#This Row],[Heart Rate (per min)]]&gt;100, "Above Average", "")))</f>
        <v>Average</v>
      </c>
    </row>
    <row r="781" spans="1:7" x14ac:dyDescent="0.25">
      <c r="A781" s="1">
        <v>44716</v>
      </c>
      <c r="B781" t="s">
        <v>4</v>
      </c>
      <c r="C781">
        <v>101</v>
      </c>
      <c r="D781">
        <v>66</v>
      </c>
      <c r="E7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1">
        <v>72</v>
      </c>
      <c r="G781" t="str">
        <f>IF(AND(Table145[[#This Row],[Heart Rate (per min)]]&gt;= 60, Table145[[#This Row],[Heart Rate (per min)]]&lt;= 100), "Average", IF(Table145[[#This Row],[Heart Rate (per min)]] &lt; 60, "Below Average", IF(Table145[[#This Row],[Heart Rate (per min)]]&gt;100, "Above Average", "")))</f>
        <v>Average</v>
      </c>
    </row>
    <row r="782" spans="1:7" x14ac:dyDescent="0.25">
      <c r="A782" s="1">
        <v>44716</v>
      </c>
      <c r="B782" t="s">
        <v>5</v>
      </c>
      <c r="C782">
        <v>109</v>
      </c>
      <c r="D782">
        <v>67</v>
      </c>
      <c r="E7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2">
        <v>70</v>
      </c>
      <c r="G782" t="str">
        <f>IF(AND(Table145[[#This Row],[Heart Rate (per min)]]&gt;= 60, Table145[[#This Row],[Heart Rate (per min)]]&lt;= 100), "Average", IF(Table145[[#This Row],[Heart Rate (per min)]] &lt; 60, "Below Average", IF(Table145[[#This Row],[Heart Rate (per min)]]&gt;100, "Above Average", "")))</f>
        <v>Average</v>
      </c>
    </row>
    <row r="783" spans="1:7" x14ac:dyDescent="0.25">
      <c r="A783" s="1">
        <v>44717</v>
      </c>
      <c r="B783" t="s">
        <v>4</v>
      </c>
      <c r="C783">
        <v>121</v>
      </c>
      <c r="D783">
        <v>72</v>
      </c>
      <c r="E7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783">
        <v>75</v>
      </c>
      <c r="G783" t="str">
        <f>IF(AND(Table145[[#This Row],[Heart Rate (per min)]]&gt;= 60, Table145[[#This Row],[Heart Rate (per min)]]&lt;= 100), "Average", IF(Table145[[#This Row],[Heart Rate (per min)]] &lt; 60, "Below Average", IF(Table145[[#This Row],[Heart Rate (per min)]]&gt;100, "Above Average", "")))</f>
        <v>Average</v>
      </c>
    </row>
    <row r="784" spans="1:7" x14ac:dyDescent="0.25">
      <c r="A784" s="1">
        <v>44717</v>
      </c>
      <c r="B784" t="s">
        <v>5</v>
      </c>
      <c r="C784">
        <v>105</v>
      </c>
      <c r="D784">
        <v>69</v>
      </c>
      <c r="E7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4">
        <v>79</v>
      </c>
      <c r="G784" t="str">
        <f>IF(AND(Table145[[#This Row],[Heart Rate (per min)]]&gt;= 60, Table145[[#This Row],[Heart Rate (per min)]]&lt;= 100), "Average", IF(Table145[[#This Row],[Heart Rate (per min)]] &lt; 60, "Below Average", IF(Table145[[#This Row],[Heart Rate (per min)]]&gt;100, "Above Average", "")))</f>
        <v>Average</v>
      </c>
    </row>
    <row r="785" spans="1:7" x14ac:dyDescent="0.25">
      <c r="A785" s="1">
        <v>44718</v>
      </c>
      <c r="B785" t="s">
        <v>4</v>
      </c>
      <c r="C785">
        <v>106</v>
      </c>
      <c r="D785">
        <v>73</v>
      </c>
      <c r="E7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5">
        <v>75</v>
      </c>
      <c r="G785" t="str">
        <f>IF(AND(Table145[[#This Row],[Heart Rate (per min)]]&gt;= 60, Table145[[#This Row],[Heart Rate (per min)]]&lt;= 100), "Average", IF(Table145[[#This Row],[Heart Rate (per min)]] &lt; 60, "Below Average", IF(Table145[[#This Row],[Heart Rate (per min)]]&gt;100, "Above Average", "")))</f>
        <v>Average</v>
      </c>
    </row>
    <row r="786" spans="1:7" x14ac:dyDescent="0.25">
      <c r="A786" s="1">
        <v>44718</v>
      </c>
      <c r="B786" t="s">
        <v>5</v>
      </c>
      <c r="C786">
        <v>103</v>
      </c>
      <c r="D786">
        <v>64</v>
      </c>
      <c r="E7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6">
        <v>76</v>
      </c>
      <c r="G786" t="str">
        <f>IF(AND(Table145[[#This Row],[Heart Rate (per min)]]&gt;= 60, Table145[[#This Row],[Heart Rate (per min)]]&lt;= 100), "Average", IF(Table145[[#This Row],[Heart Rate (per min)]] &lt; 60, "Below Average", IF(Table145[[#This Row],[Heart Rate (per min)]]&gt;100, "Above Average", "")))</f>
        <v>Average</v>
      </c>
    </row>
    <row r="787" spans="1:7" x14ac:dyDescent="0.25">
      <c r="A787" s="1">
        <v>44719</v>
      </c>
      <c r="B787" t="s">
        <v>4</v>
      </c>
      <c r="C787">
        <v>107</v>
      </c>
      <c r="D787">
        <v>71</v>
      </c>
      <c r="E7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7">
        <v>68</v>
      </c>
      <c r="G787" t="str">
        <f>IF(AND(Table145[[#This Row],[Heart Rate (per min)]]&gt;= 60, Table145[[#This Row],[Heart Rate (per min)]]&lt;= 100), "Average", IF(Table145[[#This Row],[Heart Rate (per min)]] &lt; 60, "Below Average", IF(Table145[[#This Row],[Heart Rate (per min)]]&gt;100, "Above Average", "")))</f>
        <v>Average</v>
      </c>
    </row>
    <row r="788" spans="1:7" x14ac:dyDescent="0.25">
      <c r="A788" s="1">
        <v>44719</v>
      </c>
      <c r="B788" t="s">
        <v>5</v>
      </c>
      <c r="C788">
        <v>112</v>
      </c>
      <c r="D788">
        <v>66</v>
      </c>
      <c r="E7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8">
        <v>84</v>
      </c>
      <c r="G788" t="str">
        <f>IF(AND(Table145[[#This Row],[Heart Rate (per min)]]&gt;= 60, Table145[[#This Row],[Heart Rate (per min)]]&lt;= 100), "Average", IF(Table145[[#This Row],[Heart Rate (per min)]] &lt; 60, "Below Average", IF(Table145[[#This Row],[Heart Rate (per min)]]&gt;100, "Above Average", "")))</f>
        <v>Average</v>
      </c>
    </row>
    <row r="789" spans="1:7" x14ac:dyDescent="0.25">
      <c r="A789" s="1">
        <v>44720</v>
      </c>
      <c r="B789" t="s">
        <v>4</v>
      </c>
      <c r="C789">
        <v>103</v>
      </c>
      <c r="D789">
        <v>68</v>
      </c>
      <c r="E7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89">
        <v>70</v>
      </c>
      <c r="G789" t="str">
        <f>IF(AND(Table145[[#This Row],[Heart Rate (per min)]]&gt;= 60, Table145[[#This Row],[Heart Rate (per min)]]&lt;= 100), "Average", IF(Table145[[#This Row],[Heart Rate (per min)]] &lt; 60, "Below Average", IF(Table145[[#This Row],[Heart Rate (per min)]]&gt;100, "Above Average", "")))</f>
        <v>Average</v>
      </c>
    </row>
    <row r="790" spans="1:7" x14ac:dyDescent="0.25">
      <c r="A790" s="1">
        <v>44720</v>
      </c>
      <c r="B790" t="s">
        <v>5</v>
      </c>
      <c r="C790">
        <v>103</v>
      </c>
      <c r="D790">
        <v>65</v>
      </c>
      <c r="E7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0">
        <v>84</v>
      </c>
      <c r="G790" t="str">
        <f>IF(AND(Table145[[#This Row],[Heart Rate (per min)]]&gt;= 60, Table145[[#This Row],[Heart Rate (per min)]]&lt;= 100), "Average", IF(Table145[[#This Row],[Heart Rate (per min)]] &lt; 60, "Below Average", IF(Table145[[#This Row],[Heart Rate (per min)]]&gt;100, "Above Average", "")))</f>
        <v>Average</v>
      </c>
    </row>
    <row r="791" spans="1:7" x14ac:dyDescent="0.25">
      <c r="A791" s="1">
        <v>44721</v>
      </c>
      <c r="B791" t="s">
        <v>4</v>
      </c>
      <c r="C791">
        <v>103</v>
      </c>
      <c r="D791">
        <v>72</v>
      </c>
      <c r="E7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1">
        <v>70</v>
      </c>
      <c r="G791" t="str">
        <f>IF(AND(Table145[[#This Row],[Heart Rate (per min)]]&gt;= 60, Table145[[#This Row],[Heart Rate (per min)]]&lt;= 100), "Average", IF(Table145[[#This Row],[Heart Rate (per min)]] &lt; 60, "Below Average", IF(Table145[[#This Row],[Heart Rate (per min)]]&gt;100, "Above Average", "")))</f>
        <v>Average</v>
      </c>
    </row>
    <row r="792" spans="1:7" x14ac:dyDescent="0.25">
      <c r="A792" s="1">
        <v>44721</v>
      </c>
      <c r="B792" t="s">
        <v>5</v>
      </c>
      <c r="C792">
        <v>109</v>
      </c>
      <c r="D792">
        <v>68</v>
      </c>
      <c r="E7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2">
        <v>80</v>
      </c>
      <c r="G792" t="str">
        <f>IF(AND(Table145[[#This Row],[Heart Rate (per min)]]&gt;= 60, Table145[[#This Row],[Heart Rate (per min)]]&lt;= 100), "Average", IF(Table145[[#This Row],[Heart Rate (per min)]] &lt; 60, "Below Average", IF(Table145[[#This Row],[Heart Rate (per min)]]&gt;100, "Above Average", "")))</f>
        <v>Average</v>
      </c>
    </row>
    <row r="793" spans="1:7" x14ac:dyDescent="0.25">
      <c r="A793" s="1">
        <v>44722</v>
      </c>
      <c r="B793" t="s">
        <v>4</v>
      </c>
      <c r="C793">
        <v>103</v>
      </c>
      <c r="D793">
        <v>71</v>
      </c>
      <c r="E7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3">
        <v>71</v>
      </c>
      <c r="G793" t="str">
        <f>IF(AND(Table145[[#This Row],[Heart Rate (per min)]]&gt;= 60, Table145[[#This Row],[Heart Rate (per min)]]&lt;= 100), "Average", IF(Table145[[#This Row],[Heart Rate (per min)]] &lt; 60, "Below Average", IF(Table145[[#This Row],[Heart Rate (per min)]]&gt;100, "Above Average", "")))</f>
        <v>Average</v>
      </c>
    </row>
    <row r="794" spans="1:7" x14ac:dyDescent="0.25">
      <c r="A794" s="1">
        <v>44724</v>
      </c>
      <c r="B794" t="s">
        <v>4</v>
      </c>
      <c r="C794">
        <v>105</v>
      </c>
      <c r="D794">
        <v>65</v>
      </c>
      <c r="E7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4">
        <v>90</v>
      </c>
      <c r="G794" t="str">
        <f>IF(AND(Table145[[#This Row],[Heart Rate (per min)]]&gt;= 60, Table145[[#This Row],[Heart Rate (per min)]]&lt;= 100), "Average", IF(Table145[[#This Row],[Heart Rate (per min)]] &lt; 60, "Below Average", IF(Table145[[#This Row],[Heart Rate (per min)]]&gt;100, "Above Average", "")))</f>
        <v>Average</v>
      </c>
    </row>
    <row r="795" spans="1:7" x14ac:dyDescent="0.25">
      <c r="A795" s="1">
        <v>44724</v>
      </c>
      <c r="B795" t="s">
        <v>5</v>
      </c>
      <c r="C795">
        <v>105</v>
      </c>
      <c r="D795">
        <v>66</v>
      </c>
      <c r="E7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5">
        <v>77</v>
      </c>
      <c r="G795" t="str">
        <f>IF(AND(Table145[[#This Row],[Heart Rate (per min)]]&gt;= 60, Table145[[#This Row],[Heart Rate (per min)]]&lt;= 100), "Average", IF(Table145[[#This Row],[Heart Rate (per min)]] &lt; 60, "Below Average", IF(Table145[[#This Row],[Heart Rate (per min)]]&gt;100, "Above Average", "")))</f>
        <v>Average</v>
      </c>
    </row>
    <row r="796" spans="1:7" x14ac:dyDescent="0.25">
      <c r="A796" s="1">
        <v>44725</v>
      </c>
      <c r="B796" t="s">
        <v>4</v>
      </c>
      <c r="C796">
        <v>103</v>
      </c>
      <c r="D796">
        <v>67</v>
      </c>
      <c r="E7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6">
        <v>65</v>
      </c>
      <c r="G796" t="str">
        <f>IF(AND(Table145[[#This Row],[Heart Rate (per min)]]&gt;= 60, Table145[[#This Row],[Heart Rate (per min)]]&lt;= 100), "Average", IF(Table145[[#This Row],[Heart Rate (per min)]] &lt; 60, "Below Average", IF(Table145[[#This Row],[Heart Rate (per min)]]&gt;100, "Above Average", "")))</f>
        <v>Average</v>
      </c>
    </row>
    <row r="797" spans="1:7" x14ac:dyDescent="0.25">
      <c r="A797" s="1">
        <v>44725</v>
      </c>
      <c r="B797" t="s">
        <v>5</v>
      </c>
      <c r="C797">
        <v>105</v>
      </c>
      <c r="D797">
        <v>70</v>
      </c>
      <c r="E7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7">
        <v>83</v>
      </c>
      <c r="G797" t="str">
        <f>IF(AND(Table145[[#This Row],[Heart Rate (per min)]]&gt;= 60, Table145[[#This Row],[Heart Rate (per min)]]&lt;= 100), "Average", IF(Table145[[#This Row],[Heart Rate (per min)]] &lt; 60, "Below Average", IF(Table145[[#This Row],[Heart Rate (per min)]]&gt;100, "Above Average", "")))</f>
        <v>Average</v>
      </c>
    </row>
    <row r="798" spans="1:7" x14ac:dyDescent="0.25">
      <c r="A798" s="1">
        <v>44726</v>
      </c>
      <c r="B798" t="s">
        <v>4</v>
      </c>
      <c r="C798">
        <v>103</v>
      </c>
      <c r="D798">
        <v>72</v>
      </c>
      <c r="E7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8">
        <v>62</v>
      </c>
      <c r="G798" t="str">
        <f>IF(AND(Table145[[#This Row],[Heart Rate (per min)]]&gt;= 60, Table145[[#This Row],[Heart Rate (per min)]]&lt;= 100), "Average", IF(Table145[[#This Row],[Heart Rate (per min)]] &lt; 60, "Below Average", IF(Table145[[#This Row],[Heart Rate (per min)]]&gt;100, "Above Average", "")))</f>
        <v>Average</v>
      </c>
    </row>
    <row r="799" spans="1:7" x14ac:dyDescent="0.25">
      <c r="A799" s="1">
        <v>44726</v>
      </c>
      <c r="B799" t="s">
        <v>5</v>
      </c>
      <c r="C799">
        <v>100</v>
      </c>
      <c r="D799">
        <v>60</v>
      </c>
      <c r="E7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799">
        <v>76</v>
      </c>
      <c r="G799" t="str">
        <f>IF(AND(Table145[[#This Row],[Heart Rate (per min)]]&gt;= 60, Table145[[#This Row],[Heart Rate (per min)]]&lt;= 100), "Average", IF(Table145[[#This Row],[Heart Rate (per min)]] &lt; 60, "Below Average", IF(Table145[[#This Row],[Heart Rate (per min)]]&gt;100, "Above Average", "")))</f>
        <v>Average</v>
      </c>
    </row>
    <row r="800" spans="1:7" x14ac:dyDescent="0.25">
      <c r="A800" s="1">
        <v>44727</v>
      </c>
      <c r="B800" t="s">
        <v>4</v>
      </c>
      <c r="C800">
        <v>113</v>
      </c>
      <c r="D800">
        <v>77</v>
      </c>
      <c r="E8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0">
        <v>78</v>
      </c>
      <c r="G800" t="str">
        <f>IF(AND(Table145[[#This Row],[Heart Rate (per min)]]&gt;= 60, Table145[[#This Row],[Heart Rate (per min)]]&lt;= 100), "Average", IF(Table145[[#This Row],[Heart Rate (per min)]] &lt; 60, "Below Average", IF(Table145[[#This Row],[Heart Rate (per min)]]&gt;100, "Above Average", "")))</f>
        <v>Average</v>
      </c>
    </row>
    <row r="801" spans="1:7" x14ac:dyDescent="0.25">
      <c r="A801" s="1">
        <v>44727</v>
      </c>
      <c r="B801" t="s">
        <v>5</v>
      </c>
      <c r="C801">
        <v>109</v>
      </c>
      <c r="D801">
        <v>68</v>
      </c>
      <c r="E8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1">
        <v>86</v>
      </c>
      <c r="G801" t="str">
        <f>IF(AND(Table145[[#This Row],[Heart Rate (per min)]]&gt;= 60, Table145[[#This Row],[Heart Rate (per min)]]&lt;= 100), "Average", IF(Table145[[#This Row],[Heart Rate (per min)]] &lt; 60, "Below Average", IF(Table145[[#This Row],[Heart Rate (per min)]]&gt;100, "Above Average", "")))</f>
        <v>Average</v>
      </c>
    </row>
    <row r="802" spans="1:7" x14ac:dyDescent="0.25">
      <c r="A802" s="1">
        <v>44728</v>
      </c>
      <c r="B802" t="s">
        <v>4</v>
      </c>
      <c r="C802">
        <v>109</v>
      </c>
      <c r="D802">
        <v>73</v>
      </c>
      <c r="E8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2">
        <v>79</v>
      </c>
      <c r="G802" t="str">
        <f>IF(AND(Table145[[#This Row],[Heart Rate (per min)]]&gt;= 60, Table145[[#This Row],[Heart Rate (per min)]]&lt;= 100), "Average", IF(Table145[[#This Row],[Heart Rate (per min)]] &lt; 60, "Below Average", IF(Table145[[#This Row],[Heart Rate (per min)]]&gt;100, "Above Average", "")))</f>
        <v>Average</v>
      </c>
    </row>
    <row r="803" spans="1:7" x14ac:dyDescent="0.25">
      <c r="A803" s="1">
        <v>44728</v>
      </c>
      <c r="B803" t="s">
        <v>5</v>
      </c>
      <c r="C803">
        <v>104</v>
      </c>
      <c r="D803">
        <v>65</v>
      </c>
      <c r="E8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3">
        <v>86</v>
      </c>
      <c r="G803" t="str">
        <f>IF(AND(Table145[[#This Row],[Heart Rate (per min)]]&gt;= 60, Table145[[#This Row],[Heart Rate (per min)]]&lt;= 100), "Average", IF(Table145[[#This Row],[Heart Rate (per min)]] &lt; 60, "Below Average", IF(Table145[[#This Row],[Heart Rate (per min)]]&gt;100, "Above Average", "")))</f>
        <v>Average</v>
      </c>
    </row>
    <row r="804" spans="1:7" x14ac:dyDescent="0.25">
      <c r="A804" s="1">
        <v>44729</v>
      </c>
      <c r="B804" t="s">
        <v>4</v>
      </c>
      <c r="C804">
        <v>98</v>
      </c>
      <c r="D804">
        <v>67</v>
      </c>
      <c r="E8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4">
        <v>91</v>
      </c>
      <c r="G804" t="str">
        <f>IF(AND(Table145[[#This Row],[Heart Rate (per min)]]&gt;= 60, Table145[[#This Row],[Heart Rate (per min)]]&lt;= 100), "Average", IF(Table145[[#This Row],[Heart Rate (per min)]] &lt; 60, "Below Average", IF(Table145[[#This Row],[Heart Rate (per min)]]&gt;100, "Above Average", "")))</f>
        <v>Average</v>
      </c>
    </row>
    <row r="805" spans="1:7" x14ac:dyDescent="0.25">
      <c r="A805" s="1">
        <v>44729</v>
      </c>
      <c r="B805" t="s">
        <v>5</v>
      </c>
      <c r="C805">
        <v>105</v>
      </c>
      <c r="D805">
        <v>65</v>
      </c>
      <c r="E8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5">
        <v>92</v>
      </c>
      <c r="G805" t="str">
        <f>IF(AND(Table145[[#This Row],[Heart Rate (per min)]]&gt;= 60, Table145[[#This Row],[Heart Rate (per min)]]&lt;= 100), "Average", IF(Table145[[#This Row],[Heart Rate (per min)]] &lt; 60, "Below Average", IF(Table145[[#This Row],[Heart Rate (per min)]]&gt;100, "Above Average", "")))</f>
        <v>Average</v>
      </c>
    </row>
    <row r="806" spans="1:7" x14ac:dyDescent="0.25">
      <c r="A806" s="1">
        <v>44730</v>
      </c>
      <c r="B806" t="s">
        <v>4</v>
      </c>
      <c r="C806">
        <v>109</v>
      </c>
      <c r="D806">
        <v>67</v>
      </c>
      <c r="E8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6">
        <v>63</v>
      </c>
      <c r="G806" t="str">
        <f>IF(AND(Table145[[#This Row],[Heart Rate (per min)]]&gt;= 60, Table145[[#This Row],[Heart Rate (per min)]]&lt;= 100), "Average", IF(Table145[[#This Row],[Heart Rate (per min)]] &lt; 60, "Below Average", IF(Table145[[#This Row],[Heart Rate (per min)]]&gt;100, "Above Average", "")))</f>
        <v>Average</v>
      </c>
    </row>
    <row r="807" spans="1:7" x14ac:dyDescent="0.25">
      <c r="A807" s="1">
        <v>44731</v>
      </c>
      <c r="B807" t="s">
        <v>5</v>
      </c>
      <c r="C807">
        <v>107</v>
      </c>
      <c r="D807">
        <v>69</v>
      </c>
      <c r="E8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7">
        <v>79</v>
      </c>
      <c r="G807" t="str">
        <f>IF(AND(Table145[[#This Row],[Heart Rate (per min)]]&gt;= 60, Table145[[#This Row],[Heart Rate (per min)]]&lt;= 100), "Average", IF(Table145[[#This Row],[Heart Rate (per min)]] &lt; 60, "Below Average", IF(Table145[[#This Row],[Heart Rate (per min)]]&gt;100, "Above Average", "")))</f>
        <v>Average</v>
      </c>
    </row>
    <row r="808" spans="1:7" x14ac:dyDescent="0.25">
      <c r="A808" s="1">
        <v>44732</v>
      </c>
      <c r="B808" t="s">
        <v>4</v>
      </c>
      <c r="C808">
        <v>124</v>
      </c>
      <c r="D808">
        <v>75</v>
      </c>
      <c r="E8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808">
        <v>81</v>
      </c>
      <c r="G808" t="str">
        <f>IF(AND(Table145[[#This Row],[Heart Rate (per min)]]&gt;= 60, Table145[[#This Row],[Heart Rate (per min)]]&lt;= 100), "Average", IF(Table145[[#This Row],[Heart Rate (per min)]] &lt; 60, "Below Average", IF(Table145[[#This Row],[Heart Rate (per min)]]&gt;100, "Above Average", "")))</f>
        <v>Average</v>
      </c>
    </row>
    <row r="809" spans="1:7" x14ac:dyDescent="0.25">
      <c r="A809" s="1">
        <v>44732</v>
      </c>
      <c r="B809" t="s">
        <v>5</v>
      </c>
      <c r="C809">
        <v>102</v>
      </c>
      <c r="D809">
        <v>69</v>
      </c>
      <c r="E8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09">
        <v>85</v>
      </c>
      <c r="G809" t="str">
        <f>IF(AND(Table145[[#This Row],[Heart Rate (per min)]]&gt;= 60, Table145[[#This Row],[Heart Rate (per min)]]&lt;= 100), "Average", IF(Table145[[#This Row],[Heart Rate (per min)]] &lt; 60, "Below Average", IF(Table145[[#This Row],[Heart Rate (per min)]]&gt;100, "Above Average", "")))</f>
        <v>Average</v>
      </c>
    </row>
    <row r="810" spans="1:7" x14ac:dyDescent="0.25">
      <c r="A810" s="1">
        <v>44733</v>
      </c>
      <c r="B810" t="s">
        <v>4</v>
      </c>
      <c r="C810">
        <v>105</v>
      </c>
      <c r="D810">
        <v>73</v>
      </c>
      <c r="E8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0">
        <v>69</v>
      </c>
      <c r="G810" t="str">
        <f>IF(AND(Table145[[#This Row],[Heart Rate (per min)]]&gt;= 60, Table145[[#This Row],[Heart Rate (per min)]]&lt;= 100), "Average", IF(Table145[[#This Row],[Heart Rate (per min)]] &lt; 60, "Below Average", IF(Table145[[#This Row],[Heart Rate (per min)]]&gt;100, "Above Average", "")))</f>
        <v>Average</v>
      </c>
    </row>
    <row r="811" spans="1:7" x14ac:dyDescent="0.25">
      <c r="A811" s="1">
        <v>44733</v>
      </c>
      <c r="B811" t="s">
        <v>5</v>
      </c>
      <c r="C811">
        <v>100</v>
      </c>
      <c r="D811">
        <v>61</v>
      </c>
      <c r="E8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1">
        <v>77</v>
      </c>
      <c r="G811" t="str">
        <f>IF(AND(Table145[[#This Row],[Heart Rate (per min)]]&gt;= 60, Table145[[#This Row],[Heart Rate (per min)]]&lt;= 100), "Average", IF(Table145[[#This Row],[Heart Rate (per min)]] &lt; 60, "Below Average", IF(Table145[[#This Row],[Heart Rate (per min)]]&gt;100, "Above Average", "")))</f>
        <v>Average</v>
      </c>
    </row>
    <row r="812" spans="1:7" x14ac:dyDescent="0.25">
      <c r="A812" s="1">
        <v>44734</v>
      </c>
      <c r="B812" t="s">
        <v>4</v>
      </c>
      <c r="C812">
        <v>110</v>
      </c>
      <c r="D812">
        <v>70</v>
      </c>
      <c r="E8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2">
        <v>74</v>
      </c>
      <c r="G812" t="str">
        <f>IF(AND(Table145[[#This Row],[Heart Rate (per min)]]&gt;= 60, Table145[[#This Row],[Heart Rate (per min)]]&lt;= 100), "Average", IF(Table145[[#This Row],[Heart Rate (per min)]] &lt; 60, "Below Average", IF(Table145[[#This Row],[Heart Rate (per min)]]&gt;100, "Above Average", "")))</f>
        <v>Average</v>
      </c>
    </row>
    <row r="813" spans="1:7" x14ac:dyDescent="0.25">
      <c r="A813" s="1">
        <v>44734</v>
      </c>
      <c r="B813" t="s">
        <v>5</v>
      </c>
      <c r="C813">
        <v>103</v>
      </c>
      <c r="D813">
        <v>64</v>
      </c>
      <c r="E8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3">
        <v>77</v>
      </c>
      <c r="G813" t="str">
        <f>IF(AND(Table145[[#This Row],[Heart Rate (per min)]]&gt;= 60, Table145[[#This Row],[Heart Rate (per min)]]&lt;= 100), "Average", IF(Table145[[#This Row],[Heart Rate (per min)]] &lt; 60, "Below Average", IF(Table145[[#This Row],[Heart Rate (per min)]]&gt;100, "Above Average", "")))</f>
        <v>Average</v>
      </c>
    </row>
    <row r="814" spans="1:7" x14ac:dyDescent="0.25">
      <c r="A814" s="1">
        <v>44735</v>
      </c>
      <c r="B814" t="s">
        <v>4</v>
      </c>
      <c r="C814">
        <v>103</v>
      </c>
      <c r="D814">
        <v>61</v>
      </c>
      <c r="E8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4">
        <v>72</v>
      </c>
      <c r="G814" t="str">
        <f>IF(AND(Table145[[#This Row],[Heart Rate (per min)]]&gt;= 60, Table145[[#This Row],[Heart Rate (per min)]]&lt;= 100), "Average", IF(Table145[[#This Row],[Heart Rate (per min)]] &lt; 60, "Below Average", IF(Table145[[#This Row],[Heart Rate (per min)]]&gt;100, "Above Average", "")))</f>
        <v>Average</v>
      </c>
    </row>
    <row r="815" spans="1:7" x14ac:dyDescent="0.25">
      <c r="A815" s="1">
        <v>44735</v>
      </c>
      <c r="B815" t="s">
        <v>5</v>
      </c>
      <c r="C815">
        <v>100</v>
      </c>
      <c r="D815">
        <v>65</v>
      </c>
      <c r="E8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5">
        <v>73</v>
      </c>
      <c r="G815" t="str">
        <f>IF(AND(Table145[[#This Row],[Heart Rate (per min)]]&gt;= 60, Table145[[#This Row],[Heart Rate (per min)]]&lt;= 100), "Average", IF(Table145[[#This Row],[Heart Rate (per min)]] &lt; 60, "Below Average", IF(Table145[[#This Row],[Heart Rate (per min)]]&gt;100, "Above Average", "")))</f>
        <v>Average</v>
      </c>
    </row>
    <row r="816" spans="1:7" x14ac:dyDescent="0.25">
      <c r="A816" s="1">
        <v>44736</v>
      </c>
      <c r="B816" t="s">
        <v>4</v>
      </c>
      <c r="C816">
        <v>95</v>
      </c>
      <c r="D816">
        <v>63</v>
      </c>
      <c r="E8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6">
        <v>69</v>
      </c>
      <c r="G816" t="str">
        <f>IF(AND(Table145[[#This Row],[Heart Rate (per min)]]&gt;= 60, Table145[[#This Row],[Heart Rate (per min)]]&lt;= 100), "Average", IF(Table145[[#This Row],[Heart Rate (per min)]] &lt; 60, "Below Average", IF(Table145[[#This Row],[Heart Rate (per min)]]&gt;100, "Above Average", "")))</f>
        <v>Average</v>
      </c>
    </row>
    <row r="817" spans="1:7" x14ac:dyDescent="0.25">
      <c r="A817" s="1">
        <v>44736</v>
      </c>
      <c r="B817" t="s">
        <v>5</v>
      </c>
      <c r="C817">
        <v>101</v>
      </c>
      <c r="D817">
        <v>64</v>
      </c>
      <c r="E8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7">
        <v>79</v>
      </c>
      <c r="G817" t="str">
        <f>IF(AND(Table145[[#This Row],[Heart Rate (per min)]]&gt;= 60, Table145[[#This Row],[Heart Rate (per min)]]&lt;= 100), "Average", IF(Table145[[#This Row],[Heart Rate (per min)]] &lt; 60, "Below Average", IF(Table145[[#This Row],[Heart Rate (per min)]]&gt;100, "Above Average", "")))</f>
        <v>Average</v>
      </c>
    </row>
    <row r="818" spans="1:7" x14ac:dyDescent="0.25">
      <c r="A818" s="1">
        <v>44737</v>
      </c>
      <c r="B818" t="s">
        <v>6</v>
      </c>
      <c r="C818">
        <v>98</v>
      </c>
      <c r="D818">
        <v>70</v>
      </c>
      <c r="E8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8">
        <v>63</v>
      </c>
      <c r="G818" t="str">
        <f>IF(AND(Table145[[#This Row],[Heart Rate (per min)]]&gt;= 60, Table145[[#This Row],[Heart Rate (per min)]]&lt;= 100), "Average", IF(Table145[[#This Row],[Heart Rate (per min)]] &lt; 60, "Below Average", IF(Table145[[#This Row],[Heart Rate (per min)]]&gt;100, "Above Average", "")))</f>
        <v>Average</v>
      </c>
    </row>
    <row r="819" spans="1:7" x14ac:dyDescent="0.25">
      <c r="A819" s="1">
        <v>44737</v>
      </c>
      <c r="B819" t="s">
        <v>5</v>
      </c>
      <c r="C819">
        <v>105</v>
      </c>
      <c r="D819">
        <v>65</v>
      </c>
      <c r="E8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19">
        <v>86</v>
      </c>
      <c r="G819" t="str">
        <f>IF(AND(Table145[[#This Row],[Heart Rate (per min)]]&gt;= 60, Table145[[#This Row],[Heart Rate (per min)]]&lt;= 100), "Average", IF(Table145[[#This Row],[Heart Rate (per min)]] &lt; 60, "Below Average", IF(Table145[[#This Row],[Heart Rate (per min)]]&gt;100, "Above Average", "")))</f>
        <v>Average</v>
      </c>
    </row>
    <row r="820" spans="1:7" x14ac:dyDescent="0.25">
      <c r="A820" s="1">
        <v>44738</v>
      </c>
      <c r="B820" t="s">
        <v>4</v>
      </c>
      <c r="C820">
        <v>110</v>
      </c>
      <c r="D820">
        <v>73</v>
      </c>
      <c r="E8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0">
        <v>82</v>
      </c>
      <c r="G820" t="str">
        <f>IF(AND(Table145[[#This Row],[Heart Rate (per min)]]&gt;= 60, Table145[[#This Row],[Heart Rate (per min)]]&lt;= 100), "Average", IF(Table145[[#This Row],[Heart Rate (per min)]] &lt; 60, "Below Average", IF(Table145[[#This Row],[Heart Rate (per min)]]&gt;100, "Above Average", "")))</f>
        <v>Average</v>
      </c>
    </row>
    <row r="821" spans="1:7" x14ac:dyDescent="0.25">
      <c r="A821" s="1">
        <v>44738</v>
      </c>
      <c r="B821" t="s">
        <v>5</v>
      </c>
      <c r="C821">
        <v>111</v>
      </c>
      <c r="D821">
        <v>73</v>
      </c>
      <c r="E8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1">
        <v>85</v>
      </c>
      <c r="G821" t="str">
        <f>IF(AND(Table145[[#This Row],[Heart Rate (per min)]]&gt;= 60, Table145[[#This Row],[Heart Rate (per min)]]&lt;= 100), "Average", IF(Table145[[#This Row],[Heart Rate (per min)]] &lt; 60, "Below Average", IF(Table145[[#This Row],[Heart Rate (per min)]]&gt;100, "Above Average", "")))</f>
        <v>Average</v>
      </c>
    </row>
    <row r="822" spans="1:7" x14ac:dyDescent="0.25">
      <c r="A822" s="1">
        <v>44739</v>
      </c>
      <c r="B822" t="s">
        <v>4</v>
      </c>
      <c r="C822">
        <v>108</v>
      </c>
      <c r="D822">
        <v>73</v>
      </c>
      <c r="E8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2">
        <v>64</v>
      </c>
      <c r="G822" t="str">
        <f>IF(AND(Table145[[#This Row],[Heart Rate (per min)]]&gt;= 60, Table145[[#This Row],[Heart Rate (per min)]]&lt;= 100), "Average", IF(Table145[[#This Row],[Heart Rate (per min)]] &lt; 60, "Below Average", IF(Table145[[#This Row],[Heart Rate (per min)]]&gt;100, "Above Average", "")))</f>
        <v>Average</v>
      </c>
    </row>
    <row r="823" spans="1:7" x14ac:dyDescent="0.25">
      <c r="A823" s="1">
        <v>44739</v>
      </c>
      <c r="B823" t="s">
        <v>5</v>
      </c>
      <c r="C823">
        <v>115</v>
      </c>
      <c r="D823">
        <v>73</v>
      </c>
      <c r="E8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3">
        <v>88</v>
      </c>
      <c r="G823" t="str">
        <f>IF(AND(Table145[[#This Row],[Heart Rate (per min)]]&gt;= 60, Table145[[#This Row],[Heart Rate (per min)]]&lt;= 100), "Average", IF(Table145[[#This Row],[Heart Rate (per min)]] &lt; 60, "Below Average", IF(Table145[[#This Row],[Heart Rate (per min)]]&gt;100, "Above Average", "")))</f>
        <v>Average</v>
      </c>
    </row>
    <row r="824" spans="1:7" x14ac:dyDescent="0.25">
      <c r="A824" s="1">
        <v>44740</v>
      </c>
      <c r="B824" t="s">
        <v>4</v>
      </c>
      <c r="C824">
        <v>110</v>
      </c>
      <c r="D824">
        <v>73</v>
      </c>
      <c r="E8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4">
        <v>73</v>
      </c>
      <c r="G824" t="str">
        <f>IF(AND(Table145[[#This Row],[Heart Rate (per min)]]&gt;= 60, Table145[[#This Row],[Heart Rate (per min)]]&lt;= 100), "Average", IF(Table145[[#This Row],[Heart Rate (per min)]] &lt; 60, "Below Average", IF(Table145[[#This Row],[Heart Rate (per min)]]&gt;100, "Above Average", "")))</f>
        <v>Average</v>
      </c>
    </row>
    <row r="825" spans="1:7" x14ac:dyDescent="0.25">
      <c r="A825" s="1">
        <v>44740</v>
      </c>
      <c r="B825" t="s">
        <v>5</v>
      </c>
      <c r="C825">
        <v>110</v>
      </c>
      <c r="D825">
        <v>68</v>
      </c>
      <c r="E8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5">
        <v>79</v>
      </c>
      <c r="G825" t="str">
        <f>IF(AND(Table145[[#This Row],[Heart Rate (per min)]]&gt;= 60, Table145[[#This Row],[Heart Rate (per min)]]&lt;= 100), "Average", IF(Table145[[#This Row],[Heart Rate (per min)]] &lt; 60, "Below Average", IF(Table145[[#This Row],[Heart Rate (per min)]]&gt;100, "Above Average", "")))</f>
        <v>Average</v>
      </c>
    </row>
    <row r="826" spans="1:7" x14ac:dyDescent="0.25">
      <c r="A826" s="1">
        <v>44741</v>
      </c>
      <c r="B826" t="s">
        <v>4</v>
      </c>
      <c r="C826">
        <v>120</v>
      </c>
      <c r="D826">
        <v>80</v>
      </c>
      <c r="E82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826">
        <v>78</v>
      </c>
      <c r="G826" t="str">
        <f>IF(AND(Table145[[#This Row],[Heart Rate (per min)]]&gt;= 60, Table145[[#This Row],[Heart Rate (per min)]]&lt;= 100), "Average", IF(Table145[[#This Row],[Heart Rate (per min)]] &lt; 60, "Below Average", IF(Table145[[#This Row],[Heart Rate (per min)]]&gt;100, "Above Average", "")))</f>
        <v>Average</v>
      </c>
    </row>
    <row r="827" spans="1:7" x14ac:dyDescent="0.25">
      <c r="A827" s="1">
        <v>44741</v>
      </c>
      <c r="B827" t="s">
        <v>5</v>
      </c>
      <c r="C827">
        <v>99</v>
      </c>
      <c r="D827">
        <v>62</v>
      </c>
      <c r="E82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7">
        <v>77</v>
      </c>
      <c r="G827" t="str">
        <f>IF(AND(Table145[[#This Row],[Heart Rate (per min)]]&gt;= 60, Table145[[#This Row],[Heart Rate (per min)]]&lt;= 100), "Average", IF(Table145[[#This Row],[Heart Rate (per min)]] &lt; 60, "Below Average", IF(Table145[[#This Row],[Heart Rate (per min)]]&gt;100, "Above Average", "")))</f>
        <v>Average</v>
      </c>
    </row>
    <row r="828" spans="1:7" x14ac:dyDescent="0.25">
      <c r="A828" s="1">
        <v>44742</v>
      </c>
      <c r="B828" t="s">
        <v>4</v>
      </c>
      <c r="C828">
        <v>118</v>
      </c>
      <c r="D828">
        <v>80</v>
      </c>
      <c r="E82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Stage 1: Hypertension</v>
      </c>
      <c r="F828">
        <v>89</v>
      </c>
      <c r="G828" t="str">
        <f>IF(AND(Table145[[#This Row],[Heart Rate (per min)]]&gt;= 60, Table145[[#This Row],[Heart Rate (per min)]]&lt;= 100), "Average", IF(Table145[[#This Row],[Heart Rate (per min)]] &lt; 60, "Below Average", IF(Table145[[#This Row],[Heart Rate (per min)]]&gt;100, "Above Average", "")))</f>
        <v>Average</v>
      </c>
    </row>
    <row r="829" spans="1:7" x14ac:dyDescent="0.25">
      <c r="A829" s="1">
        <v>44742</v>
      </c>
      <c r="B829" t="s">
        <v>5</v>
      </c>
      <c r="C829">
        <v>110</v>
      </c>
      <c r="D829">
        <v>77</v>
      </c>
      <c r="E82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29">
        <v>84</v>
      </c>
      <c r="G829" t="str">
        <f>IF(AND(Table145[[#This Row],[Heart Rate (per min)]]&gt;= 60, Table145[[#This Row],[Heart Rate (per min)]]&lt;= 100), "Average", IF(Table145[[#This Row],[Heart Rate (per min)]] &lt; 60, "Below Average", IF(Table145[[#This Row],[Heart Rate (per min)]]&gt;100, "Above Average", "")))</f>
        <v>Average</v>
      </c>
    </row>
    <row r="830" spans="1:7" x14ac:dyDescent="0.25">
      <c r="A830" s="1">
        <v>44743</v>
      </c>
      <c r="B830" t="s">
        <v>4</v>
      </c>
      <c r="C830">
        <v>115</v>
      </c>
      <c r="D830">
        <v>75</v>
      </c>
      <c r="E83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0">
        <v>74</v>
      </c>
      <c r="G830" t="str">
        <f>IF(AND(Table145[[#This Row],[Heart Rate (per min)]]&gt;= 60, Table145[[#This Row],[Heart Rate (per min)]]&lt;= 100), "Average", IF(Table145[[#This Row],[Heart Rate (per min)]] &lt; 60, "Below Average", IF(Table145[[#This Row],[Heart Rate (per min)]]&gt;100, "Above Average", "")))</f>
        <v>Average</v>
      </c>
    </row>
    <row r="831" spans="1:7" x14ac:dyDescent="0.25">
      <c r="A831" s="1">
        <v>44743</v>
      </c>
      <c r="B831" t="s">
        <v>5</v>
      </c>
      <c r="C831">
        <v>111</v>
      </c>
      <c r="D831">
        <v>79</v>
      </c>
      <c r="E83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1">
        <v>62</v>
      </c>
      <c r="G831" t="str">
        <f>IF(AND(Table145[[#This Row],[Heart Rate (per min)]]&gt;= 60, Table145[[#This Row],[Heart Rate (per min)]]&lt;= 100), "Average", IF(Table145[[#This Row],[Heart Rate (per min)]] &lt; 60, "Below Average", IF(Table145[[#This Row],[Heart Rate (per min)]]&gt;100, "Above Average", "")))</f>
        <v>Average</v>
      </c>
    </row>
    <row r="832" spans="1:7" x14ac:dyDescent="0.25">
      <c r="A832" s="1">
        <v>44744</v>
      </c>
      <c r="B832" t="s">
        <v>4</v>
      </c>
      <c r="C832">
        <v>110</v>
      </c>
      <c r="D832">
        <v>68</v>
      </c>
      <c r="E83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2">
        <v>72</v>
      </c>
      <c r="G832" t="str">
        <f>IF(AND(Table145[[#This Row],[Heart Rate (per min)]]&gt;= 60, Table145[[#This Row],[Heart Rate (per min)]]&lt;= 100), "Average", IF(Table145[[#This Row],[Heart Rate (per min)]] &lt; 60, "Below Average", IF(Table145[[#This Row],[Heart Rate (per min)]]&gt;100, "Above Average", "")))</f>
        <v>Average</v>
      </c>
    </row>
    <row r="833" spans="1:7" x14ac:dyDescent="0.25">
      <c r="A833" s="1">
        <v>44744</v>
      </c>
      <c r="B833" t="s">
        <v>5</v>
      </c>
      <c r="C833">
        <v>94</v>
      </c>
      <c r="D833">
        <v>64</v>
      </c>
      <c r="E83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3">
        <v>72</v>
      </c>
      <c r="G833" t="str">
        <f>IF(AND(Table145[[#This Row],[Heart Rate (per min)]]&gt;= 60, Table145[[#This Row],[Heart Rate (per min)]]&lt;= 100), "Average", IF(Table145[[#This Row],[Heart Rate (per min)]] &lt; 60, "Below Average", IF(Table145[[#This Row],[Heart Rate (per min)]]&gt;100, "Above Average", "")))</f>
        <v>Average</v>
      </c>
    </row>
    <row r="834" spans="1:7" x14ac:dyDescent="0.25">
      <c r="A834" s="1">
        <v>44745</v>
      </c>
      <c r="B834" t="s">
        <v>4</v>
      </c>
      <c r="C834">
        <v>106</v>
      </c>
      <c r="D834">
        <v>71</v>
      </c>
      <c r="E83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4">
        <v>79</v>
      </c>
      <c r="G834" t="str">
        <f>IF(AND(Table145[[#This Row],[Heart Rate (per min)]]&gt;= 60, Table145[[#This Row],[Heart Rate (per min)]]&lt;= 100), "Average", IF(Table145[[#This Row],[Heart Rate (per min)]] &lt; 60, "Below Average", IF(Table145[[#This Row],[Heart Rate (per min)]]&gt;100, "Above Average", "")))</f>
        <v>Average</v>
      </c>
    </row>
    <row r="835" spans="1:7" x14ac:dyDescent="0.25">
      <c r="A835" s="1">
        <v>44745</v>
      </c>
      <c r="B835" t="s">
        <v>5</v>
      </c>
      <c r="C835">
        <v>113</v>
      </c>
      <c r="D835">
        <v>66</v>
      </c>
      <c r="E83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5">
        <v>76</v>
      </c>
      <c r="G835" t="str">
        <f>IF(AND(Table145[[#This Row],[Heart Rate (per min)]]&gt;= 60, Table145[[#This Row],[Heart Rate (per min)]]&lt;= 100), "Average", IF(Table145[[#This Row],[Heart Rate (per min)]] &lt; 60, "Below Average", IF(Table145[[#This Row],[Heart Rate (per min)]]&gt;100, "Above Average", "")))</f>
        <v>Average</v>
      </c>
    </row>
    <row r="836" spans="1:7" x14ac:dyDescent="0.25">
      <c r="A836" s="1">
        <v>44746</v>
      </c>
      <c r="B836" t="s">
        <v>4</v>
      </c>
      <c r="C836">
        <v>117</v>
      </c>
      <c r="D836">
        <v>74</v>
      </c>
      <c r="E83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6">
        <v>69</v>
      </c>
      <c r="G836" t="str">
        <f>IF(AND(Table145[[#This Row],[Heart Rate (per min)]]&gt;= 60, Table145[[#This Row],[Heart Rate (per min)]]&lt;= 100), "Average", IF(Table145[[#This Row],[Heart Rate (per min)]] &lt; 60, "Below Average", IF(Table145[[#This Row],[Heart Rate (per min)]]&gt;100, "Above Average", "")))</f>
        <v>Average</v>
      </c>
    </row>
    <row r="837" spans="1:7" x14ac:dyDescent="0.25">
      <c r="A837" s="1">
        <v>44746</v>
      </c>
      <c r="B837" t="s">
        <v>5</v>
      </c>
      <c r="C837">
        <v>108</v>
      </c>
      <c r="D837">
        <v>70</v>
      </c>
      <c r="E83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7">
        <v>76</v>
      </c>
      <c r="G837" t="str">
        <f>IF(AND(Table145[[#This Row],[Heart Rate (per min)]]&gt;= 60, Table145[[#This Row],[Heart Rate (per min)]]&lt;= 100), "Average", IF(Table145[[#This Row],[Heart Rate (per min)]] &lt; 60, "Below Average", IF(Table145[[#This Row],[Heart Rate (per min)]]&gt;100, "Above Average", "")))</f>
        <v>Average</v>
      </c>
    </row>
    <row r="838" spans="1:7" x14ac:dyDescent="0.25">
      <c r="A838" s="1">
        <v>44747</v>
      </c>
      <c r="B838" t="s">
        <v>4</v>
      </c>
      <c r="C838">
        <v>113</v>
      </c>
      <c r="D838">
        <v>72</v>
      </c>
      <c r="E83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8">
        <v>69</v>
      </c>
      <c r="G838" t="str">
        <f>IF(AND(Table145[[#This Row],[Heart Rate (per min)]]&gt;= 60, Table145[[#This Row],[Heart Rate (per min)]]&lt;= 100), "Average", IF(Table145[[#This Row],[Heart Rate (per min)]] &lt; 60, "Below Average", IF(Table145[[#This Row],[Heart Rate (per min)]]&gt;100, "Above Average", "")))</f>
        <v>Average</v>
      </c>
    </row>
    <row r="839" spans="1:7" x14ac:dyDescent="0.25">
      <c r="A839" s="1">
        <v>44748</v>
      </c>
      <c r="B839" t="s">
        <v>4</v>
      </c>
      <c r="C839">
        <v>111</v>
      </c>
      <c r="D839">
        <v>73</v>
      </c>
      <c r="E83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39">
        <v>73</v>
      </c>
      <c r="G839" t="str">
        <f>IF(AND(Table145[[#This Row],[Heart Rate (per min)]]&gt;= 60, Table145[[#This Row],[Heart Rate (per min)]]&lt;= 100), "Average", IF(Table145[[#This Row],[Heart Rate (per min)]] &lt; 60, "Below Average", IF(Table145[[#This Row],[Heart Rate (per min)]]&gt;100, "Above Average", "")))</f>
        <v>Average</v>
      </c>
    </row>
    <row r="840" spans="1:7" x14ac:dyDescent="0.25">
      <c r="A840" s="1">
        <v>44748</v>
      </c>
      <c r="B840" t="s">
        <v>5</v>
      </c>
      <c r="C840">
        <v>107</v>
      </c>
      <c r="D840">
        <v>68</v>
      </c>
      <c r="E84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0">
        <v>79</v>
      </c>
      <c r="G840" t="str">
        <f>IF(AND(Table145[[#This Row],[Heart Rate (per min)]]&gt;= 60, Table145[[#This Row],[Heart Rate (per min)]]&lt;= 100), "Average", IF(Table145[[#This Row],[Heart Rate (per min)]] &lt; 60, "Below Average", IF(Table145[[#This Row],[Heart Rate (per min)]]&gt;100, "Above Average", "")))</f>
        <v>Average</v>
      </c>
    </row>
    <row r="841" spans="1:7" x14ac:dyDescent="0.25">
      <c r="A841" s="1">
        <v>44749</v>
      </c>
      <c r="B841" t="s">
        <v>4</v>
      </c>
      <c r="C841">
        <v>113</v>
      </c>
      <c r="D841">
        <v>73</v>
      </c>
      <c r="E84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1">
        <v>63</v>
      </c>
      <c r="G841" t="str">
        <f>IF(AND(Table145[[#This Row],[Heart Rate (per min)]]&gt;= 60, Table145[[#This Row],[Heart Rate (per min)]]&lt;= 100), "Average", IF(Table145[[#This Row],[Heart Rate (per min)]] &lt; 60, "Below Average", IF(Table145[[#This Row],[Heart Rate (per min)]]&gt;100, "Above Average", "")))</f>
        <v>Average</v>
      </c>
    </row>
    <row r="842" spans="1:7" x14ac:dyDescent="0.25">
      <c r="A842" s="1">
        <v>44749</v>
      </c>
      <c r="B842" t="s">
        <v>5</v>
      </c>
      <c r="C842">
        <v>110</v>
      </c>
      <c r="D842">
        <v>68</v>
      </c>
      <c r="E84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2">
        <v>79</v>
      </c>
      <c r="G842" t="str">
        <f>IF(AND(Table145[[#This Row],[Heart Rate (per min)]]&gt;= 60, Table145[[#This Row],[Heart Rate (per min)]]&lt;= 100), "Average", IF(Table145[[#This Row],[Heart Rate (per min)]] &lt; 60, "Below Average", IF(Table145[[#This Row],[Heart Rate (per min)]]&gt;100, "Above Average", "")))</f>
        <v>Average</v>
      </c>
    </row>
    <row r="843" spans="1:7" x14ac:dyDescent="0.25">
      <c r="A843" s="1">
        <v>44750</v>
      </c>
      <c r="B843" t="s">
        <v>4</v>
      </c>
      <c r="C843">
        <v>118</v>
      </c>
      <c r="D843">
        <v>74</v>
      </c>
      <c r="E84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3">
        <v>71</v>
      </c>
      <c r="G843" t="str">
        <f>IF(AND(Table145[[#This Row],[Heart Rate (per min)]]&gt;= 60, Table145[[#This Row],[Heart Rate (per min)]]&lt;= 100), "Average", IF(Table145[[#This Row],[Heart Rate (per min)]] &lt; 60, "Below Average", IF(Table145[[#This Row],[Heart Rate (per min)]]&gt;100, "Above Average", "")))</f>
        <v>Average</v>
      </c>
    </row>
    <row r="844" spans="1:7" x14ac:dyDescent="0.25">
      <c r="A844" s="1">
        <v>44751</v>
      </c>
      <c r="B844" t="s">
        <v>4</v>
      </c>
      <c r="C844">
        <v>101</v>
      </c>
      <c r="D844">
        <v>64</v>
      </c>
      <c r="E84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4">
        <v>75</v>
      </c>
      <c r="G844" t="str">
        <f>IF(AND(Table145[[#This Row],[Heart Rate (per min)]]&gt;= 60, Table145[[#This Row],[Heart Rate (per min)]]&lt;= 100), "Average", IF(Table145[[#This Row],[Heart Rate (per min)]] &lt; 60, "Below Average", IF(Table145[[#This Row],[Heart Rate (per min)]]&gt;100, "Above Average", "")))</f>
        <v>Average</v>
      </c>
    </row>
    <row r="845" spans="1:7" x14ac:dyDescent="0.25">
      <c r="A845" s="1">
        <v>44751</v>
      </c>
      <c r="B845" t="s">
        <v>5</v>
      </c>
      <c r="C845">
        <v>102</v>
      </c>
      <c r="D845">
        <v>67</v>
      </c>
      <c r="E84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5">
        <v>73</v>
      </c>
      <c r="G845" t="str">
        <f>IF(AND(Table145[[#This Row],[Heart Rate (per min)]]&gt;= 60, Table145[[#This Row],[Heart Rate (per min)]]&lt;= 100), "Average", IF(Table145[[#This Row],[Heart Rate (per min)]] &lt; 60, "Below Average", IF(Table145[[#This Row],[Heart Rate (per min)]]&gt;100, "Above Average", "")))</f>
        <v>Average</v>
      </c>
    </row>
    <row r="846" spans="1:7" x14ac:dyDescent="0.25">
      <c r="A846" s="1">
        <v>44752</v>
      </c>
      <c r="B846" t="s">
        <v>4</v>
      </c>
      <c r="C846">
        <v>102</v>
      </c>
      <c r="D846">
        <v>68</v>
      </c>
      <c r="E84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6">
        <v>71</v>
      </c>
      <c r="G846" t="str">
        <f>IF(AND(Table145[[#This Row],[Heart Rate (per min)]]&gt;= 60, Table145[[#This Row],[Heart Rate (per min)]]&lt;= 100), "Average", IF(Table145[[#This Row],[Heart Rate (per min)]] &lt; 60, "Below Average", IF(Table145[[#This Row],[Heart Rate (per min)]]&gt;100, "Above Average", "")))</f>
        <v>Average</v>
      </c>
    </row>
    <row r="847" spans="1:7" x14ac:dyDescent="0.25">
      <c r="A847" s="1">
        <v>44752</v>
      </c>
      <c r="B847" t="s">
        <v>5</v>
      </c>
      <c r="C847">
        <v>103</v>
      </c>
      <c r="D847">
        <v>67</v>
      </c>
      <c r="E84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7">
        <v>82</v>
      </c>
      <c r="G847" t="str">
        <f>IF(AND(Table145[[#This Row],[Heart Rate (per min)]]&gt;= 60, Table145[[#This Row],[Heart Rate (per min)]]&lt;= 100), "Average", IF(Table145[[#This Row],[Heart Rate (per min)]] &lt; 60, "Below Average", IF(Table145[[#This Row],[Heart Rate (per min)]]&gt;100, "Above Average", "")))</f>
        <v>Average</v>
      </c>
    </row>
    <row r="848" spans="1:7" x14ac:dyDescent="0.25">
      <c r="A848" s="1">
        <v>44753</v>
      </c>
      <c r="B848" t="s">
        <v>4</v>
      </c>
      <c r="C848">
        <v>118</v>
      </c>
      <c r="D848">
        <v>76</v>
      </c>
      <c r="E84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8">
        <v>71</v>
      </c>
      <c r="G848" t="str">
        <f>IF(AND(Table145[[#This Row],[Heart Rate (per min)]]&gt;= 60, Table145[[#This Row],[Heart Rate (per min)]]&lt;= 100), "Average", IF(Table145[[#This Row],[Heart Rate (per min)]] &lt; 60, "Below Average", IF(Table145[[#This Row],[Heart Rate (per min)]]&gt;100, "Above Average", "")))</f>
        <v>Average</v>
      </c>
    </row>
    <row r="849" spans="1:7" x14ac:dyDescent="0.25">
      <c r="A849" s="1">
        <v>44754</v>
      </c>
      <c r="B849" t="s">
        <v>4</v>
      </c>
      <c r="C849">
        <v>110</v>
      </c>
      <c r="D849">
        <v>74</v>
      </c>
      <c r="E84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49">
        <v>70</v>
      </c>
      <c r="G849" t="str">
        <f>IF(AND(Table145[[#This Row],[Heart Rate (per min)]]&gt;= 60, Table145[[#This Row],[Heart Rate (per min)]]&lt;= 100), "Average", IF(Table145[[#This Row],[Heart Rate (per min)]] &lt; 60, "Below Average", IF(Table145[[#This Row],[Heart Rate (per min)]]&gt;100, "Above Average", "")))</f>
        <v>Average</v>
      </c>
    </row>
    <row r="850" spans="1:7" x14ac:dyDescent="0.25">
      <c r="A850" s="1">
        <v>44754</v>
      </c>
      <c r="B850" t="s">
        <v>5</v>
      </c>
      <c r="C850">
        <v>107</v>
      </c>
      <c r="D850">
        <v>68</v>
      </c>
      <c r="E85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0">
        <v>81</v>
      </c>
      <c r="G850" t="str">
        <f>IF(AND(Table145[[#This Row],[Heart Rate (per min)]]&gt;= 60, Table145[[#This Row],[Heart Rate (per min)]]&lt;= 100), "Average", IF(Table145[[#This Row],[Heart Rate (per min)]] &lt; 60, "Below Average", IF(Table145[[#This Row],[Heart Rate (per min)]]&gt;100, "Above Average", "")))</f>
        <v>Average</v>
      </c>
    </row>
    <row r="851" spans="1:7" x14ac:dyDescent="0.25">
      <c r="A851" s="1">
        <v>44755</v>
      </c>
      <c r="B851" t="s">
        <v>4</v>
      </c>
      <c r="C851">
        <v>111</v>
      </c>
      <c r="D851">
        <v>76</v>
      </c>
      <c r="E85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1">
        <v>69</v>
      </c>
      <c r="G851" t="str">
        <f>IF(AND(Table145[[#This Row],[Heart Rate (per min)]]&gt;= 60, Table145[[#This Row],[Heart Rate (per min)]]&lt;= 100), "Average", IF(Table145[[#This Row],[Heart Rate (per min)]] &lt; 60, "Below Average", IF(Table145[[#This Row],[Heart Rate (per min)]]&gt;100, "Above Average", "")))</f>
        <v>Average</v>
      </c>
    </row>
    <row r="852" spans="1:7" x14ac:dyDescent="0.25">
      <c r="A852" s="1">
        <v>44755</v>
      </c>
      <c r="B852" t="s">
        <v>5</v>
      </c>
      <c r="C852">
        <v>102</v>
      </c>
      <c r="D852">
        <v>71</v>
      </c>
      <c r="E85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2">
        <v>78</v>
      </c>
      <c r="G852" t="str">
        <f>IF(AND(Table145[[#This Row],[Heart Rate (per min)]]&gt;= 60, Table145[[#This Row],[Heart Rate (per min)]]&lt;= 100), "Average", IF(Table145[[#This Row],[Heart Rate (per min)]] &lt; 60, "Below Average", IF(Table145[[#This Row],[Heart Rate (per min)]]&gt;100, "Above Average", "")))</f>
        <v>Average</v>
      </c>
    </row>
    <row r="853" spans="1:7" x14ac:dyDescent="0.25">
      <c r="A853" s="1">
        <v>44756</v>
      </c>
      <c r="B853" t="s">
        <v>4</v>
      </c>
      <c r="C853">
        <v>109</v>
      </c>
      <c r="D853">
        <v>70</v>
      </c>
      <c r="E85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3">
        <v>68</v>
      </c>
      <c r="G853" t="str">
        <f>IF(AND(Table145[[#This Row],[Heart Rate (per min)]]&gt;= 60, Table145[[#This Row],[Heart Rate (per min)]]&lt;= 100), "Average", IF(Table145[[#This Row],[Heart Rate (per min)]] &lt; 60, "Below Average", IF(Table145[[#This Row],[Heart Rate (per min)]]&gt;100, "Above Average", "")))</f>
        <v>Average</v>
      </c>
    </row>
    <row r="854" spans="1:7" x14ac:dyDescent="0.25">
      <c r="A854" s="1">
        <v>44756</v>
      </c>
      <c r="B854" t="s">
        <v>5</v>
      </c>
      <c r="C854">
        <v>106</v>
      </c>
      <c r="D854">
        <v>70</v>
      </c>
      <c r="E85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4">
        <v>86</v>
      </c>
      <c r="G854" t="str">
        <f>IF(AND(Table145[[#This Row],[Heart Rate (per min)]]&gt;= 60, Table145[[#This Row],[Heart Rate (per min)]]&lt;= 100), "Average", IF(Table145[[#This Row],[Heart Rate (per min)]] &lt; 60, "Below Average", IF(Table145[[#This Row],[Heart Rate (per min)]]&gt;100, "Above Average", "")))</f>
        <v>Average</v>
      </c>
    </row>
    <row r="855" spans="1:7" x14ac:dyDescent="0.25">
      <c r="A855" s="1">
        <v>44757</v>
      </c>
      <c r="B855" t="s">
        <v>4</v>
      </c>
      <c r="C855">
        <v>109</v>
      </c>
      <c r="D855">
        <v>78</v>
      </c>
      <c r="E85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5">
        <v>67</v>
      </c>
      <c r="G855" t="str">
        <f>IF(AND(Table145[[#This Row],[Heart Rate (per min)]]&gt;= 60, Table145[[#This Row],[Heart Rate (per min)]]&lt;= 100), "Average", IF(Table145[[#This Row],[Heart Rate (per min)]] &lt; 60, "Below Average", IF(Table145[[#This Row],[Heart Rate (per min)]]&gt;100, "Above Average", "")))</f>
        <v>Average</v>
      </c>
    </row>
    <row r="856" spans="1:7" x14ac:dyDescent="0.25">
      <c r="A856" s="1">
        <v>44757</v>
      </c>
      <c r="B856" t="s">
        <v>5</v>
      </c>
      <c r="C856">
        <v>96</v>
      </c>
      <c r="D856">
        <v>66</v>
      </c>
      <c r="E85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6">
        <v>73</v>
      </c>
      <c r="G856" t="str">
        <f>IF(AND(Table145[[#This Row],[Heart Rate (per min)]]&gt;= 60, Table145[[#This Row],[Heart Rate (per min)]]&lt;= 100), "Average", IF(Table145[[#This Row],[Heart Rate (per min)]] &lt; 60, "Below Average", IF(Table145[[#This Row],[Heart Rate (per min)]]&gt;100, "Above Average", "")))</f>
        <v>Average</v>
      </c>
    </row>
    <row r="857" spans="1:7" x14ac:dyDescent="0.25">
      <c r="A857" s="1">
        <v>44758</v>
      </c>
      <c r="B857" t="s">
        <v>4</v>
      </c>
      <c r="C857">
        <v>93</v>
      </c>
      <c r="D857">
        <v>60</v>
      </c>
      <c r="E85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7">
        <v>79</v>
      </c>
      <c r="G857" t="str">
        <f>IF(AND(Table145[[#This Row],[Heart Rate (per min)]]&gt;= 60, Table145[[#This Row],[Heart Rate (per min)]]&lt;= 100), "Average", IF(Table145[[#This Row],[Heart Rate (per min)]] &lt; 60, "Below Average", IF(Table145[[#This Row],[Heart Rate (per min)]]&gt;100, "Above Average", "")))</f>
        <v>Average</v>
      </c>
    </row>
    <row r="858" spans="1:7" x14ac:dyDescent="0.25">
      <c r="A858" s="1">
        <v>44758</v>
      </c>
      <c r="B858" t="s">
        <v>5</v>
      </c>
      <c r="C858">
        <v>103</v>
      </c>
      <c r="D858">
        <v>66</v>
      </c>
      <c r="E85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8">
        <v>82</v>
      </c>
      <c r="G858" t="str">
        <f>IF(AND(Table145[[#This Row],[Heart Rate (per min)]]&gt;= 60, Table145[[#This Row],[Heart Rate (per min)]]&lt;= 100), "Average", IF(Table145[[#This Row],[Heart Rate (per min)]] &lt; 60, "Below Average", IF(Table145[[#This Row],[Heart Rate (per min)]]&gt;100, "Above Average", "")))</f>
        <v>Average</v>
      </c>
    </row>
    <row r="859" spans="1:7" x14ac:dyDescent="0.25">
      <c r="A859" s="1">
        <v>44759</v>
      </c>
      <c r="B859" t="s">
        <v>4</v>
      </c>
      <c r="C859">
        <v>106</v>
      </c>
      <c r="D859">
        <v>68</v>
      </c>
      <c r="E85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59">
        <v>73</v>
      </c>
      <c r="G859" t="str">
        <f>IF(AND(Table145[[#This Row],[Heart Rate (per min)]]&gt;= 60, Table145[[#This Row],[Heart Rate (per min)]]&lt;= 100), "Average", IF(Table145[[#This Row],[Heart Rate (per min)]] &lt; 60, "Below Average", IF(Table145[[#This Row],[Heart Rate (per min)]]&gt;100, "Above Average", "")))</f>
        <v>Average</v>
      </c>
    </row>
    <row r="860" spans="1:7" x14ac:dyDescent="0.25">
      <c r="A860" s="1">
        <v>44759</v>
      </c>
      <c r="B860" t="s">
        <v>5</v>
      </c>
      <c r="C860">
        <v>119</v>
      </c>
      <c r="D860">
        <v>71</v>
      </c>
      <c r="E86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0">
        <v>76</v>
      </c>
      <c r="G860" t="str">
        <f>IF(AND(Table145[[#This Row],[Heart Rate (per min)]]&gt;= 60, Table145[[#This Row],[Heart Rate (per min)]]&lt;= 100), "Average", IF(Table145[[#This Row],[Heart Rate (per min)]] &lt; 60, "Below Average", IF(Table145[[#This Row],[Heart Rate (per min)]]&gt;100, "Above Average", "")))</f>
        <v>Average</v>
      </c>
    </row>
    <row r="861" spans="1:7" x14ac:dyDescent="0.25">
      <c r="A861" s="1">
        <v>44760</v>
      </c>
      <c r="B861" t="s">
        <v>4</v>
      </c>
      <c r="C861">
        <v>109</v>
      </c>
      <c r="D861">
        <v>74</v>
      </c>
      <c r="E86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1">
        <v>70</v>
      </c>
      <c r="G861" t="str">
        <f>IF(AND(Table145[[#This Row],[Heart Rate (per min)]]&gt;= 60, Table145[[#This Row],[Heart Rate (per min)]]&lt;= 100), "Average", IF(Table145[[#This Row],[Heart Rate (per min)]] &lt; 60, "Below Average", IF(Table145[[#This Row],[Heart Rate (per min)]]&gt;100, "Above Average", "")))</f>
        <v>Average</v>
      </c>
    </row>
    <row r="862" spans="1:7" x14ac:dyDescent="0.25">
      <c r="A862" s="1">
        <v>44760</v>
      </c>
      <c r="B862" t="s">
        <v>5</v>
      </c>
      <c r="C862">
        <v>97</v>
      </c>
      <c r="D862">
        <v>57</v>
      </c>
      <c r="E86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2">
        <v>79</v>
      </c>
      <c r="G862" t="str">
        <f>IF(AND(Table145[[#This Row],[Heart Rate (per min)]]&gt;= 60, Table145[[#This Row],[Heart Rate (per min)]]&lt;= 100), "Average", IF(Table145[[#This Row],[Heart Rate (per min)]] &lt; 60, "Below Average", IF(Table145[[#This Row],[Heart Rate (per min)]]&gt;100, "Above Average", "")))</f>
        <v>Average</v>
      </c>
    </row>
    <row r="863" spans="1:7" x14ac:dyDescent="0.25">
      <c r="A863" s="1">
        <v>44761</v>
      </c>
      <c r="B863" t="s">
        <v>4</v>
      </c>
      <c r="C863">
        <v>106</v>
      </c>
      <c r="D863">
        <v>71</v>
      </c>
      <c r="E86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3">
        <v>69</v>
      </c>
      <c r="G863" t="str">
        <f>IF(AND(Table145[[#This Row],[Heart Rate (per min)]]&gt;= 60, Table145[[#This Row],[Heart Rate (per min)]]&lt;= 100), "Average", IF(Table145[[#This Row],[Heart Rate (per min)]] &lt; 60, "Below Average", IF(Table145[[#This Row],[Heart Rate (per min)]]&gt;100, "Above Average", "")))</f>
        <v>Average</v>
      </c>
    </row>
    <row r="864" spans="1:7" x14ac:dyDescent="0.25">
      <c r="A864" s="1">
        <v>44761</v>
      </c>
      <c r="B864" t="s">
        <v>5</v>
      </c>
      <c r="C864">
        <v>106</v>
      </c>
      <c r="D864">
        <v>68</v>
      </c>
      <c r="E86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4">
        <v>79</v>
      </c>
      <c r="G864" t="str">
        <f>IF(AND(Table145[[#This Row],[Heart Rate (per min)]]&gt;= 60, Table145[[#This Row],[Heart Rate (per min)]]&lt;= 100), "Average", IF(Table145[[#This Row],[Heart Rate (per min)]] &lt; 60, "Below Average", IF(Table145[[#This Row],[Heart Rate (per min)]]&gt;100, "Above Average", "")))</f>
        <v>Average</v>
      </c>
    </row>
    <row r="865" spans="1:7" x14ac:dyDescent="0.25">
      <c r="A865" s="1">
        <v>44762</v>
      </c>
      <c r="B865" t="s">
        <v>4</v>
      </c>
      <c r="C865">
        <v>109</v>
      </c>
      <c r="D865">
        <v>74</v>
      </c>
      <c r="E86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5">
        <v>69</v>
      </c>
      <c r="G865" t="str">
        <f>IF(AND(Table145[[#This Row],[Heart Rate (per min)]]&gt;= 60, Table145[[#This Row],[Heart Rate (per min)]]&lt;= 100), "Average", IF(Table145[[#This Row],[Heart Rate (per min)]] &lt; 60, "Below Average", IF(Table145[[#This Row],[Heart Rate (per min)]]&gt;100, "Above Average", "")))</f>
        <v>Average</v>
      </c>
    </row>
    <row r="866" spans="1:7" x14ac:dyDescent="0.25">
      <c r="A866" s="1">
        <v>44762</v>
      </c>
      <c r="B866" t="s">
        <v>5</v>
      </c>
      <c r="C866">
        <v>92</v>
      </c>
      <c r="D866">
        <v>56</v>
      </c>
      <c r="E86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6">
        <v>81</v>
      </c>
      <c r="G866" t="str">
        <f>IF(AND(Table145[[#This Row],[Heart Rate (per min)]]&gt;= 60, Table145[[#This Row],[Heart Rate (per min)]]&lt;= 100), "Average", IF(Table145[[#This Row],[Heart Rate (per min)]] &lt; 60, "Below Average", IF(Table145[[#This Row],[Heart Rate (per min)]]&gt;100, "Above Average", "")))</f>
        <v>Average</v>
      </c>
    </row>
    <row r="867" spans="1:7" x14ac:dyDescent="0.25">
      <c r="A867" s="1">
        <v>44763</v>
      </c>
      <c r="B867" t="s">
        <v>4</v>
      </c>
      <c r="C867">
        <v>115</v>
      </c>
      <c r="D867">
        <v>71</v>
      </c>
      <c r="E86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7">
        <v>83</v>
      </c>
      <c r="G867" t="str">
        <f>IF(AND(Table145[[#This Row],[Heart Rate (per min)]]&gt;= 60, Table145[[#This Row],[Heart Rate (per min)]]&lt;= 100), "Average", IF(Table145[[#This Row],[Heart Rate (per min)]] &lt; 60, "Below Average", IF(Table145[[#This Row],[Heart Rate (per min)]]&gt;100, "Above Average", "")))</f>
        <v>Average</v>
      </c>
    </row>
    <row r="868" spans="1:7" x14ac:dyDescent="0.25">
      <c r="A868" s="1">
        <v>44763</v>
      </c>
      <c r="B868" t="s">
        <v>5</v>
      </c>
      <c r="C868">
        <v>113</v>
      </c>
      <c r="D868">
        <v>76</v>
      </c>
      <c r="E86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8">
        <v>81</v>
      </c>
      <c r="G868" t="str">
        <f>IF(AND(Table145[[#This Row],[Heart Rate (per min)]]&gt;= 60, Table145[[#This Row],[Heart Rate (per min)]]&lt;= 100), "Average", IF(Table145[[#This Row],[Heart Rate (per min)]] &lt; 60, "Below Average", IF(Table145[[#This Row],[Heart Rate (per min)]]&gt;100, "Above Average", "")))</f>
        <v>Average</v>
      </c>
    </row>
    <row r="869" spans="1:7" x14ac:dyDescent="0.25">
      <c r="A869" s="1">
        <v>44764</v>
      </c>
      <c r="B869" t="s">
        <v>4</v>
      </c>
      <c r="C869">
        <v>106</v>
      </c>
      <c r="D869">
        <v>70</v>
      </c>
      <c r="E86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69">
        <v>66</v>
      </c>
      <c r="G869" t="str">
        <f>IF(AND(Table145[[#This Row],[Heart Rate (per min)]]&gt;= 60, Table145[[#This Row],[Heart Rate (per min)]]&lt;= 100), "Average", IF(Table145[[#This Row],[Heart Rate (per min)]] &lt; 60, "Below Average", IF(Table145[[#This Row],[Heart Rate (per min)]]&gt;100, "Above Average", "")))</f>
        <v>Average</v>
      </c>
    </row>
    <row r="870" spans="1:7" x14ac:dyDescent="0.25">
      <c r="A870" s="1">
        <v>44765</v>
      </c>
      <c r="B870" t="s">
        <v>6</v>
      </c>
      <c r="C870">
        <v>103</v>
      </c>
      <c r="D870">
        <v>64</v>
      </c>
      <c r="E87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0">
        <v>73</v>
      </c>
      <c r="G870" t="str">
        <f>IF(AND(Table145[[#This Row],[Heart Rate (per min)]]&gt;= 60, Table145[[#This Row],[Heart Rate (per min)]]&lt;= 100), "Average", IF(Table145[[#This Row],[Heart Rate (per min)]] &lt; 60, "Below Average", IF(Table145[[#This Row],[Heart Rate (per min)]]&gt;100, "Above Average", "")))</f>
        <v>Average</v>
      </c>
    </row>
    <row r="871" spans="1:7" x14ac:dyDescent="0.25">
      <c r="A871" s="1">
        <v>44766</v>
      </c>
      <c r="B871" t="s">
        <v>6</v>
      </c>
      <c r="C871">
        <v>119</v>
      </c>
      <c r="D871">
        <v>76</v>
      </c>
      <c r="E87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1">
        <v>75</v>
      </c>
      <c r="G871" t="str">
        <f>IF(AND(Table145[[#This Row],[Heart Rate (per min)]]&gt;= 60, Table145[[#This Row],[Heart Rate (per min)]]&lt;= 100), "Average", IF(Table145[[#This Row],[Heart Rate (per min)]] &lt; 60, "Below Average", IF(Table145[[#This Row],[Heart Rate (per min)]]&gt;100, "Above Average", "")))</f>
        <v>Average</v>
      </c>
    </row>
    <row r="872" spans="1:7" x14ac:dyDescent="0.25">
      <c r="A872" s="1">
        <v>44766</v>
      </c>
      <c r="B872" t="s">
        <v>5</v>
      </c>
      <c r="C872">
        <v>104</v>
      </c>
      <c r="D872">
        <v>67</v>
      </c>
      <c r="E87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2">
        <v>81</v>
      </c>
      <c r="G872" t="str">
        <f>IF(AND(Table145[[#This Row],[Heart Rate (per min)]]&gt;= 60, Table145[[#This Row],[Heart Rate (per min)]]&lt;= 100), "Average", IF(Table145[[#This Row],[Heart Rate (per min)]] &lt; 60, "Below Average", IF(Table145[[#This Row],[Heart Rate (per min)]]&gt;100, "Above Average", "")))</f>
        <v>Average</v>
      </c>
    </row>
    <row r="873" spans="1:7" x14ac:dyDescent="0.25">
      <c r="A873" s="1">
        <v>44767</v>
      </c>
      <c r="B873" t="s">
        <v>4</v>
      </c>
      <c r="C873">
        <v>109</v>
      </c>
      <c r="D873">
        <v>76</v>
      </c>
      <c r="E87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3">
        <v>71</v>
      </c>
      <c r="G873" t="str">
        <f>IF(AND(Table145[[#This Row],[Heart Rate (per min)]]&gt;= 60, Table145[[#This Row],[Heart Rate (per min)]]&lt;= 100), "Average", IF(Table145[[#This Row],[Heart Rate (per min)]] &lt; 60, "Below Average", IF(Table145[[#This Row],[Heart Rate (per min)]]&gt;100, "Above Average", "")))</f>
        <v>Average</v>
      </c>
    </row>
    <row r="874" spans="1:7" x14ac:dyDescent="0.25">
      <c r="A874" s="1">
        <v>44767</v>
      </c>
      <c r="B874" t="s">
        <v>5</v>
      </c>
      <c r="C874">
        <v>106</v>
      </c>
      <c r="D874">
        <v>68</v>
      </c>
      <c r="E87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4">
        <v>82</v>
      </c>
      <c r="G874" t="str">
        <f>IF(AND(Table145[[#This Row],[Heart Rate (per min)]]&gt;= 60, Table145[[#This Row],[Heart Rate (per min)]]&lt;= 100), "Average", IF(Table145[[#This Row],[Heart Rate (per min)]] &lt; 60, "Below Average", IF(Table145[[#This Row],[Heart Rate (per min)]]&gt;100, "Above Average", "")))</f>
        <v>Average</v>
      </c>
    </row>
    <row r="875" spans="1:7" x14ac:dyDescent="0.25">
      <c r="A875" s="1">
        <v>44768</v>
      </c>
      <c r="B875" t="s">
        <v>4</v>
      </c>
      <c r="C875">
        <v>108</v>
      </c>
      <c r="D875">
        <v>77</v>
      </c>
      <c r="E87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5">
        <v>67</v>
      </c>
      <c r="G875" t="str">
        <f>IF(AND(Table145[[#This Row],[Heart Rate (per min)]]&gt;= 60, Table145[[#This Row],[Heart Rate (per min)]]&lt;= 100), "Average", IF(Table145[[#This Row],[Heart Rate (per min)]] &lt; 60, "Below Average", IF(Table145[[#This Row],[Heart Rate (per min)]]&gt;100, "Above Average", "")))</f>
        <v>Average</v>
      </c>
    </row>
    <row r="876" spans="1:7" x14ac:dyDescent="0.25">
      <c r="A876" s="1">
        <v>44768</v>
      </c>
      <c r="B876" t="s">
        <v>5</v>
      </c>
      <c r="C876">
        <v>97</v>
      </c>
      <c r="D876">
        <v>61</v>
      </c>
      <c r="E87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6">
        <v>78</v>
      </c>
      <c r="G876" t="str">
        <f>IF(AND(Table145[[#This Row],[Heart Rate (per min)]]&gt;= 60, Table145[[#This Row],[Heart Rate (per min)]]&lt;= 100), "Average", IF(Table145[[#This Row],[Heart Rate (per min)]] &lt; 60, "Below Average", IF(Table145[[#This Row],[Heart Rate (per min)]]&gt;100, "Above Average", "")))</f>
        <v>Average</v>
      </c>
    </row>
    <row r="877" spans="1:7" x14ac:dyDescent="0.25">
      <c r="A877" s="1">
        <v>44769</v>
      </c>
      <c r="B877" t="s">
        <v>4</v>
      </c>
      <c r="C877">
        <v>106</v>
      </c>
      <c r="D877">
        <v>76</v>
      </c>
      <c r="E87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7">
        <v>72</v>
      </c>
      <c r="G877" t="str">
        <f>IF(AND(Table145[[#This Row],[Heart Rate (per min)]]&gt;= 60, Table145[[#This Row],[Heart Rate (per min)]]&lt;= 100), "Average", IF(Table145[[#This Row],[Heart Rate (per min)]] &lt; 60, "Below Average", IF(Table145[[#This Row],[Heart Rate (per min)]]&gt;100, "Above Average", "")))</f>
        <v>Average</v>
      </c>
    </row>
    <row r="878" spans="1:7" x14ac:dyDescent="0.25">
      <c r="A878" s="1">
        <v>44769</v>
      </c>
      <c r="B878" t="s">
        <v>5</v>
      </c>
      <c r="C878">
        <v>99</v>
      </c>
      <c r="D878">
        <v>62</v>
      </c>
      <c r="E87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8">
        <v>79</v>
      </c>
      <c r="G878" t="str">
        <f>IF(AND(Table145[[#This Row],[Heart Rate (per min)]]&gt;= 60, Table145[[#This Row],[Heart Rate (per min)]]&lt;= 100), "Average", IF(Table145[[#This Row],[Heart Rate (per min)]] &lt; 60, "Below Average", IF(Table145[[#This Row],[Heart Rate (per min)]]&gt;100, "Above Average", "")))</f>
        <v>Average</v>
      </c>
    </row>
    <row r="879" spans="1:7" x14ac:dyDescent="0.25">
      <c r="A879" s="1">
        <v>44770</v>
      </c>
      <c r="B879" t="s">
        <v>4</v>
      </c>
      <c r="C879">
        <v>118</v>
      </c>
      <c r="D879">
        <v>78</v>
      </c>
      <c r="E87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79">
        <v>68</v>
      </c>
      <c r="G879" t="str">
        <f>IF(AND(Table145[[#This Row],[Heart Rate (per min)]]&gt;= 60, Table145[[#This Row],[Heart Rate (per min)]]&lt;= 100), "Average", IF(Table145[[#This Row],[Heart Rate (per min)]] &lt; 60, "Below Average", IF(Table145[[#This Row],[Heart Rate (per min)]]&gt;100, "Above Average", "")))</f>
        <v>Average</v>
      </c>
    </row>
    <row r="880" spans="1:7" x14ac:dyDescent="0.25">
      <c r="A880" s="1">
        <v>44770</v>
      </c>
      <c r="B880" t="s">
        <v>5</v>
      </c>
      <c r="C880">
        <v>101</v>
      </c>
      <c r="D880">
        <v>64</v>
      </c>
      <c r="E88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0">
        <v>82</v>
      </c>
      <c r="G880" t="str">
        <f>IF(AND(Table145[[#This Row],[Heart Rate (per min)]]&gt;= 60, Table145[[#This Row],[Heart Rate (per min)]]&lt;= 100), "Average", IF(Table145[[#This Row],[Heart Rate (per min)]] &lt; 60, "Below Average", IF(Table145[[#This Row],[Heart Rate (per min)]]&gt;100, "Above Average", "")))</f>
        <v>Average</v>
      </c>
    </row>
    <row r="881" spans="1:7" x14ac:dyDescent="0.25">
      <c r="A881" s="1">
        <v>44771</v>
      </c>
      <c r="B881" t="s">
        <v>4</v>
      </c>
      <c r="C881">
        <v>108</v>
      </c>
      <c r="D881">
        <v>73</v>
      </c>
      <c r="E88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1">
        <v>65</v>
      </c>
      <c r="G881" t="str">
        <f>IF(AND(Table145[[#This Row],[Heart Rate (per min)]]&gt;= 60, Table145[[#This Row],[Heart Rate (per min)]]&lt;= 100), "Average", IF(Table145[[#This Row],[Heart Rate (per min)]] &lt; 60, "Below Average", IF(Table145[[#This Row],[Heart Rate (per min)]]&gt;100, "Above Average", "")))</f>
        <v>Average</v>
      </c>
    </row>
    <row r="882" spans="1:7" x14ac:dyDescent="0.25">
      <c r="A882" s="1">
        <v>44771</v>
      </c>
      <c r="B882" t="s">
        <v>5</v>
      </c>
      <c r="C882">
        <v>99</v>
      </c>
      <c r="D882">
        <v>62</v>
      </c>
      <c r="E88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2">
        <v>71</v>
      </c>
      <c r="G882" t="str">
        <f>IF(AND(Table145[[#This Row],[Heart Rate (per min)]]&gt;= 60, Table145[[#This Row],[Heart Rate (per min)]]&lt;= 100), "Average", IF(Table145[[#This Row],[Heart Rate (per min)]] &lt; 60, "Below Average", IF(Table145[[#This Row],[Heart Rate (per min)]]&gt;100, "Above Average", "")))</f>
        <v>Average</v>
      </c>
    </row>
    <row r="883" spans="1:7" x14ac:dyDescent="0.25">
      <c r="A883" s="1">
        <v>44772</v>
      </c>
      <c r="B883" t="s">
        <v>4</v>
      </c>
      <c r="C883">
        <v>94</v>
      </c>
      <c r="D883">
        <v>66</v>
      </c>
      <c r="E88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3">
        <v>78</v>
      </c>
      <c r="G883" t="str">
        <f>IF(AND(Table145[[#This Row],[Heart Rate (per min)]]&gt;= 60, Table145[[#This Row],[Heart Rate (per min)]]&lt;= 100), "Average", IF(Table145[[#This Row],[Heart Rate (per min)]] &lt; 60, "Below Average", IF(Table145[[#This Row],[Heart Rate (per min)]]&gt;100, "Above Average", "")))</f>
        <v>Average</v>
      </c>
    </row>
    <row r="884" spans="1:7" x14ac:dyDescent="0.25">
      <c r="A884" s="1">
        <v>44772</v>
      </c>
      <c r="B884" t="s">
        <v>5</v>
      </c>
      <c r="C884">
        <v>96</v>
      </c>
      <c r="D884">
        <v>60</v>
      </c>
      <c r="E88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4">
        <v>79</v>
      </c>
      <c r="G884" t="str">
        <f>IF(AND(Table145[[#This Row],[Heart Rate (per min)]]&gt;= 60, Table145[[#This Row],[Heart Rate (per min)]]&lt;= 100), "Average", IF(Table145[[#This Row],[Heart Rate (per min)]] &lt; 60, "Below Average", IF(Table145[[#This Row],[Heart Rate (per min)]]&gt;100, "Above Average", "")))</f>
        <v>Average</v>
      </c>
    </row>
    <row r="885" spans="1:7" x14ac:dyDescent="0.25">
      <c r="A885" s="1">
        <v>44773</v>
      </c>
      <c r="B885" t="s">
        <v>4</v>
      </c>
      <c r="C885">
        <v>109</v>
      </c>
      <c r="D885">
        <v>73</v>
      </c>
      <c r="E88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5">
        <v>85</v>
      </c>
      <c r="G885" t="str">
        <f>IF(AND(Table145[[#This Row],[Heart Rate (per min)]]&gt;= 60, Table145[[#This Row],[Heart Rate (per min)]]&lt;= 100), "Average", IF(Table145[[#This Row],[Heart Rate (per min)]] &lt; 60, "Below Average", IF(Table145[[#This Row],[Heart Rate (per min)]]&gt;100, "Above Average", "")))</f>
        <v>Average</v>
      </c>
    </row>
    <row r="886" spans="1:7" x14ac:dyDescent="0.25">
      <c r="A886" s="1">
        <v>44773</v>
      </c>
      <c r="B886" t="s">
        <v>5</v>
      </c>
      <c r="C886">
        <v>103</v>
      </c>
      <c r="D886">
        <v>62</v>
      </c>
      <c r="E88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6">
        <v>83</v>
      </c>
      <c r="G886" t="str">
        <f>IF(AND(Table145[[#This Row],[Heart Rate (per min)]]&gt;= 60, Table145[[#This Row],[Heart Rate (per min)]]&lt;= 100), "Average", IF(Table145[[#This Row],[Heart Rate (per min)]] &lt; 60, "Below Average", IF(Table145[[#This Row],[Heart Rate (per min)]]&gt;100, "Above Average", "")))</f>
        <v>Average</v>
      </c>
    </row>
    <row r="887" spans="1:7" x14ac:dyDescent="0.25">
      <c r="A887" s="1">
        <v>44774</v>
      </c>
      <c r="B887" t="s">
        <v>4</v>
      </c>
      <c r="C887">
        <v>110</v>
      </c>
      <c r="D887">
        <v>76</v>
      </c>
      <c r="E88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7">
        <v>72</v>
      </c>
      <c r="G887" t="str">
        <f>IF(AND(Table145[[#This Row],[Heart Rate (per min)]]&gt;= 60, Table145[[#This Row],[Heart Rate (per min)]]&lt;= 100), "Average", IF(Table145[[#This Row],[Heart Rate (per min)]] &lt; 60, "Below Average", IF(Table145[[#This Row],[Heart Rate (per min)]]&gt;100, "Above Average", "")))</f>
        <v>Average</v>
      </c>
    </row>
    <row r="888" spans="1:7" x14ac:dyDescent="0.25">
      <c r="A888" s="1">
        <v>44774</v>
      </c>
      <c r="B888" t="s">
        <v>5</v>
      </c>
      <c r="C888">
        <v>101</v>
      </c>
      <c r="D888">
        <v>67</v>
      </c>
      <c r="E88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8">
        <v>85</v>
      </c>
      <c r="G888" t="str">
        <f>IF(AND(Table145[[#This Row],[Heart Rate (per min)]]&gt;= 60, Table145[[#This Row],[Heart Rate (per min)]]&lt;= 100), "Average", IF(Table145[[#This Row],[Heart Rate (per min)]] &lt; 60, "Below Average", IF(Table145[[#This Row],[Heart Rate (per min)]]&gt;100, "Above Average", "")))</f>
        <v>Average</v>
      </c>
    </row>
    <row r="889" spans="1:7" x14ac:dyDescent="0.25">
      <c r="A889" s="1">
        <v>44775</v>
      </c>
      <c r="B889" t="s">
        <v>4</v>
      </c>
      <c r="C889">
        <v>112</v>
      </c>
      <c r="D889">
        <v>73</v>
      </c>
      <c r="E88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89">
        <v>71</v>
      </c>
      <c r="G889" t="str">
        <f>IF(AND(Table145[[#This Row],[Heart Rate (per min)]]&gt;= 60, Table145[[#This Row],[Heart Rate (per min)]]&lt;= 100), "Average", IF(Table145[[#This Row],[Heart Rate (per min)]] &lt; 60, "Below Average", IF(Table145[[#This Row],[Heart Rate (per min)]]&gt;100, "Above Average", "")))</f>
        <v>Average</v>
      </c>
    </row>
    <row r="890" spans="1:7" x14ac:dyDescent="0.25">
      <c r="A890" s="1">
        <v>44775</v>
      </c>
      <c r="B890" t="s">
        <v>5</v>
      </c>
      <c r="C890">
        <v>114</v>
      </c>
      <c r="D890">
        <v>74</v>
      </c>
      <c r="E89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0">
        <v>77</v>
      </c>
      <c r="G890" t="str">
        <f>IF(AND(Table145[[#This Row],[Heart Rate (per min)]]&gt;= 60, Table145[[#This Row],[Heart Rate (per min)]]&lt;= 100), "Average", IF(Table145[[#This Row],[Heart Rate (per min)]] &lt; 60, "Below Average", IF(Table145[[#This Row],[Heart Rate (per min)]]&gt;100, "Above Average", "")))</f>
        <v>Average</v>
      </c>
    </row>
    <row r="891" spans="1:7" x14ac:dyDescent="0.25">
      <c r="A891" s="1">
        <v>44776</v>
      </c>
      <c r="B891" t="s">
        <v>4</v>
      </c>
      <c r="C891">
        <v>118</v>
      </c>
      <c r="D891">
        <v>79</v>
      </c>
      <c r="E89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1">
        <v>84</v>
      </c>
      <c r="G891" t="str">
        <f>IF(AND(Table145[[#This Row],[Heart Rate (per min)]]&gt;= 60, Table145[[#This Row],[Heart Rate (per min)]]&lt;= 100), "Average", IF(Table145[[#This Row],[Heart Rate (per min)]] &lt; 60, "Below Average", IF(Table145[[#This Row],[Heart Rate (per min)]]&gt;100, "Above Average", "")))</f>
        <v>Average</v>
      </c>
    </row>
    <row r="892" spans="1:7" x14ac:dyDescent="0.25">
      <c r="A892" s="1">
        <v>44777</v>
      </c>
      <c r="B892" t="s">
        <v>4</v>
      </c>
      <c r="C892">
        <v>114</v>
      </c>
      <c r="D892">
        <v>73</v>
      </c>
      <c r="E89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2">
        <v>65</v>
      </c>
      <c r="G892" t="str">
        <f>IF(AND(Table145[[#This Row],[Heart Rate (per min)]]&gt;= 60, Table145[[#This Row],[Heart Rate (per min)]]&lt;= 100), "Average", IF(Table145[[#This Row],[Heart Rate (per min)]] &lt; 60, "Below Average", IF(Table145[[#This Row],[Heart Rate (per min)]]&gt;100, "Above Average", "")))</f>
        <v>Average</v>
      </c>
    </row>
    <row r="893" spans="1:7" x14ac:dyDescent="0.25">
      <c r="A893" s="1">
        <v>44777</v>
      </c>
      <c r="B893" t="s">
        <v>5</v>
      </c>
      <c r="C893">
        <v>101</v>
      </c>
      <c r="D893">
        <v>70</v>
      </c>
      <c r="E89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3">
        <v>70</v>
      </c>
      <c r="G893" t="str">
        <f>IF(AND(Table145[[#This Row],[Heart Rate (per min)]]&gt;= 60, Table145[[#This Row],[Heart Rate (per min)]]&lt;= 100), "Average", IF(Table145[[#This Row],[Heart Rate (per min)]] &lt; 60, "Below Average", IF(Table145[[#This Row],[Heart Rate (per min)]]&gt;100, "Above Average", "")))</f>
        <v>Average</v>
      </c>
    </row>
    <row r="894" spans="1:7" x14ac:dyDescent="0.25">
      <c r="A894" s="1">
        <v>44778</v>
      </c>
      <c r="B894" t="s">
        <v>4</v>
      </c>
      <c r="C894">
        <v>112</v>
      </c>
      <c r="D894">
        <v>73</v>
      </c>
      <c r="E89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4">
        <v>68</v>
      </c>
      <c r="G894" t="str">
        <f>IF(AND(Table145[[#This Row],[Heart Rate (per min)]]&gt;= 60, Table145[[#This Row],[Heart Rate (per min)]]&lt;= 100), "Average", IF(Table145[[#This Row],[Heart Rate (per min)]] &lt; 60, "Below Average", IF(Table145[[#This Row],[Heart Rate (per min)]]&gt;100, "Above Average", "")))</f>
        <v>Average</v>
      </c>
    </row>
    <row r="895" spans="1:7" x14ac:dyDescent="0.25">
      <c r="A895" s="1">
        <v>44778</v>
      </c>
      <c r="B895" t="s">
        <v>5</v>
      </c>
      <c r="C895">
        <v>99</v>
      </c>
      <c r="D895">
        <v>69</v>
      </c>
      <c r="E89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5">
        <v>72</v>
      </c>
      <c r="G895" t="str">
        <f>IF(AND(Table145[[#This Row],[Heart Rate (per min)]]&gt;= 60, Table145[[#This Row],[Heart Rate (per min)]]&lt;= 100), "Average", IF(Table145[[#This Row],[Heart Rate (per min)]] &lt; 60, "Below Average", IF(Table145[[#This Row],[Heart Rate (per min)]]&gt;100, "Above Average", "")))</f>
        <v>Average</v>
      </c>
    </row>
    <row r="896" spans="1:7" x14ac:dyDescent="0.25">
      <c r="A896" s="1">
        <v>44779</v>
      </c>
      <c r="B896" t="s">
        <v>4</v>
      </c>
      <c r="C896">
        <v>102</v>
      </c>
      <c r="D896">
        <v>72</v>
      </c>
      <c r="E89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6">
        <v>62</v>
      </c>
      <c r="G896" t="str">
        <f>IF(AND(Table145[[#This Row],[Heart Rate (per min)]]&gt;= 60, Table145[[#This Row],[Heart Rate (per min)]]&lt;= 100), "Average", IF(Table145[[#This Row],[Heart Rate (per min)]] &lt; 60, "Below Average", IF(Table145[[#This Row],[Heart Rate (per min)]]&gt;100, "Above Average", "")))</f>
        <v>Average</v>
      </c>
    </row>
    <row r="897" spans="1:7" x14ac:dyDescent="0.25">
      <c r="A897" s="1">
        <v>44779</v>
      </c>
      <c r="B897" t="s">
        <v>5</v>
      </c>
      <c r="C897">
        <v>103</v>
      </c>
      <c r="D897">
        <v>66</v>
      </c>
      <c r="E89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7">
        <v>74</v>
      </c>
      <c r="G897" t="str">
        <f>IF(AND(Table145[[#This Row],[Heart Rate (per min)]]&gt;= 60, Table145[[#This Row],[Heart Rate (per min)]]&lt;= 100), "Average", IF(Table145[[#This Row],[Heart Rate (per min)]] &lt; 60, "Below Average", IF(Table145[[#This Row],[Heart Rate (per min)]]&gt;100, "Above Average", "")))</f>
        <v>Average</v>
      </c>
    </row>
    <row r="898" spans="1:7" x14ac:dyDescent="0.25">
      <c r="A898" s="1">
        <v>44780</v>
      </c>
      <c r="B898" t="s">
        <v>4</v>
      </c>
      <c r="C898">
        <v>106</v>
      </c>
      <c r="D898">
        <v>71</v>
      </c>
      <c r="E89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8">
        <v>65</v>
      </c>
      <c r="G898" t="str">
        <f>IF(AND(Table145[[#This Row],[Heart Rate (per min)]]&gt;= 60, Table145[[#This Row],[Heart Rate (per min)]]&lt;= 100), "Average", IF(Table145[[#This Row],[Heart Rate (per min)]] &lt; 60, "Below Average", IF(Table145[[#This Row],[Heart Rate (per min)]]&gt;100, "Above Average", "")))</f>
        <v>Average</v>
      </c>
    </row>
    <row r="899" spans="1:7" x14ac:dyDescent="0.25">
      <c r="A899" s="1">
        <v>44780</v>
      </c>
      <c r="B899" t="s">
        <v>5</v>
      </c>
      <c r="C899">
        <v>106</v>
      </c>
      <c r="D899">
        <v>66</v>
      </c>
      <c r="E89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899">
        <v>77</v>
      </c>
      <c r="G899" t="str">
        <f>IF(AND(Table145[[#This Row],[Heart Rate (per min)]]&gt;= 60, Table145[[#This Row],[Heart Rate (per min)]]&lt;= 100), "Average", IF(Table145[[#This Row],[Heart Rate (per min)]] &lt; 60, "Below Average", IF(Table145[[#This Row],[Heart Rate (per min)]]&gt;100, "Above Average", "")))</f>
        <v>Average</v>
      </c>
    </row>
    <row r="900" spans="1:7" x14ac:dyDescent="0.25">
      <c r="A900" s="1">
        <v>44781</v>
      </c>
      <c r="B900" t="s">
        <v>6</v>
      </c>
      <c r="C900">
        <v>118</v>
      </c>
      <c r="D900">
        <v>77</v>
      </c>
      <c r="E90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0">
        <v>70</v>
      </c>
      <c r="G900" t="str">
        <f>IF(AND(Table145[[#This Row],[Heart Rate (per min)]]&gt;= 60, Table145[[#This Row],[Heart Rate (per min)]]&lt;= 100), "Average", IF(Table145[[#This Row],[Heart Rate (per min)]] &lt; 60, "Below Average", IF(Table145[[#This Row],[Heart Rate (per min)]]&gt;100, "Above Average", "")))</f>
        <v>Average</v>
      </c>
    </row>
    <row r="901" spans="1:7" x14ac:dyDescent="0.25">
      <c r="A901" s="1">
        <v>44782</v>
      </c>
      <c r="B901" t="s">
        <v>6</v>
      </c>
      <c r="C901">
        <v>113</v>
      </c>
      <c r="D901">
        <v>72</v>
      </c>
      <c r="E90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1">
        <v>67</v>
      </c>
      <c r="G901" t="str">
        <f>IF(AND(Table145[[#This Row],[Heart Rate (per min)]]&gt;= 60, Table145[[#This Row],[Heart Rate (per min)]]&lt;= 100), "Average", IF(Table145[[#This Row],[Heart Rate (per min)]] &lt; 60, "Below Average", IF(Table145[[#This Row],[Heart Rate (per min)]]&gt;100, "Above Average", "")))</f>
        <v>Average</v>
      </c>
    </row>
    <row r="902" spans="1:7" x14ac:dyDescent="0.25">
      <c r="A902" s="1">
        <v>44782</v>
      </c>
      <c r="B902" t="s">
        <v>5</v>
      </c>
      <c r="C902">
        <v>99</v>
      </c>
      <c r="D902">
        <v>61</v>
      </c>
      <c r="E90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2">
        <v>73</v>
      </c>
      <c r="G902" t="str">
        <f>IF(AND(Table145[[#This Row],[Heart Rate (per min)]]&gt;= 60, Table145[[#This Row],[Heart Rate (per min)]]&lt;= 100), "Average", IF(Table145[[#This Row],[Heart Rate (per min)]] &lt; 60, "Below Average", IF(Table145[[#This Row],[Heart Rate (per min)]]&gt;100, "Above Average", "")))</f>
        <v>Average</v>
      </c>
    </row>
    <row r="903" spans="1:7" x14ac:dyDescent="0.25">
      <c r="A903" s="1">
        <v>44783</v>
      </c>
      <c r="B903" t="s">
        <v>4</v>
      </c>
      <c r="C903">
        <v>122</v>
      </c>
      <c r="D903">
        <v>76</v>
      </c>
      <c r="E90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903">
        <v>68</v>
      </c>
      <c r="G903" t="str">
        <f>IF(AND(Table145[[#This Row],[Heart Rate (per min)]]&gt;= 60, Table145[[#This Row],[Heart Rate (per min)]]&lt;= 100), "Average", IF(Table145[[#This Row],[Heart Rate (per min)]] &lt; 60, "Below Average", IF(Table145[[#This Row],[Heart Rate (per min)]]&gt;100, "Above Average", "")))</f>
        <v>Average</v>
      </c>
    </row>
    <row r="904" spans="1:7" x14ac:dyDescent="0.25">
      <c r="A904" s="1">
        <v>44783</v>
      </c>
      <c r="B904" t="s">
        <v>5</v>
      </c>
      <c r="C904">
        <v>106</v>
      </c>
      <c r="D904">
        <v>71</v>
      </c>
      <c r="E90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4">
        <v>71</v>
      </c>
      <c r="G904" t="str">
        <f>IF(AND(Table145[[#This Row],[Heart Rate (per min)]]&gt;= 60, Table145[[#This Row],[Heart Rate (per min)]]&lt;= 100), "Average", IF(Table145[[#This Row],[Heart Rate (per min)]] &lt; 60, "Below Average", IF(Table145[[#This Row],[Heart Rate (per min)]]&gt;100, "Above Average", "")))</f>
        <v>Average</v>
      </c>
    </row>
    <row r="905" spans="1:7" x14ac:dyDescent="0.25">
      <c r="A905" s="1">
        <v>44784</v>
      </c>
      <c r="B905" t="s">
        <v>4</v>
      </c>
      <c r="C905">
        <v>95</v>
      </c>
      <c r="D905">
        <v>62</v>
      </c>
      <c r="E90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5">
        <v>68</v>
      </c>
      <c r="G905" t="str">
        <f>IF(AND(Table145[[#This Row],[Heart Rate (per min)]]&gt;= 60, Table145[[#This Row],[Heart Rate (per min)]]&lt;= 100), "Average", IF(Table145[[#This Row],[Heart Rate (per min)]] &lt; 60, "Below Average", IF(Table145[[#This Row],[Heart Rate (per min)]]&gt;100, "Above Average", "")))</f>
        <v>Average</v>
      </c>
    </row>
    <row r="906" spans="1:7" x14ac:dyDescent="0.25">
      <c r="A906" s="1">
        <v>44785</v>
      </c>
      <c r="B906" t="s">
        <v>4</v>
      </c>
      <c r="C906">
        <v>103</v>
      </c>
      <c r="D906">
        <v>63</v>
      </c>
      <c r="E90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6">
        <v>81</v>
      </c>
      <c r="G906" t="str">
        <f>IF(AND(Table145[[#This Row],[Heart Rate (per min)]]&gt;= 60, Table145[[#This Row],[Heart Rate (per min)]]&lt;= 100), "Average", IF(Table145[[#This Row],[Heart Rate (per min)]] &lt; 60, "Below Average", IF(Table145[[#This Row],[Heart Rate (per min)]]&gt;100, "Above Average", "")))</f>
        <v>Average</v>
      </c>
    </row>
    <row r="907" spans="1:7" x14ac:dyDescent="0.25">
      <c r="A907" s="1">
        <v>44785</v>
      </c>
      <c r="B907" t="s">
        <v>5</v>
      </c>
      <c r="C907">
        <v>98</v>
      </c>
      <c r="D907">
        <v>62</v>
      </c>
      <c r="E90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7">
        <v>76</v>
      </c>
      <c r="G907" t="str">
        <f>IF(AND(Table145[[#This Row],[Heart Rate (per min)]]&gt;= 60, Table145[[#This Row],[Heart Rate (per min)]]&lt;= 100), "Average", IF(Table145[[#This Row],[Heart Rate (per min)]] &lt; 60, "Below Average", IF(Table145[[#This Row],[Heart Rate (per min)]]&gt;100, "Above Average", "")))</f>
        <v>Average</v>
      </c>
    </row>
    <row r="908" spans="1:7" x14ac:dyDescent="0.25">
      <c r="A908" s="1">
        <v>44786</v>
      </c>
      <c r="B908" t="s">
        <v>4</v>
      </c>
      <c r="C908">
        <v>105</v>
      </c>
      <c r="D908">
        <v>66</v>
      </c>
      <c r="E90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08">
        <v>84</v>
      </c>
      <c r="G908" t="str">
        <f>IF(AND(Table145[[#This Row],[Heart Rate (per min)]]&gt;= 60, Table145[[#This Row],[Heart Rate (per min)]]&lt;= 100), "Average", IF(Table145[[#This Row],[Heart Rate (per min)]] &lt; 60, "Below Average", IF(Table145[[#This Row],[Heart Rate (per min)]]&gt;100, "Above Average", "")))</f>
        <v>Average</v>
      </c>
    </row>
    <row r="909" spans="1:7" x14ac:dyDescent="0.25">
      <c r="A909" s="1">
        <v>44786</v>
      </c>
      <c r="B909" t="s">
        <v>5</v>
      </c>
      <c r="C909">
        <v>121</v>
      </c>
      <c r="D909">
        <v>74</v>
      </c>
      <c r="E90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909">
        <v>83</v>
      </c>
      <c r="G909" t="str">
        <f>IF(AND(Table145[[#This Row],[Heart Rate (per min)]]&gt;= 60, Table145[[#This Row],[Heart Rate (per min)]]&lt;= 100), "Average", IF(Table145[[#This Row],[Heart Rate (per min)]] &lt; 60, "Below Average", IF(Table145[[#This Row],[Heart Rate (per min)]]&gt;100, "Above Average", "")))</f>
        <v>Average</v>
      </c>
    </row>
    <row r="910" spans="1:7" x14ac:dyDescent="0.25">
      <c r="A910" s="1">
        <v>44787</v>
      </c>
      <c r="B910" t="s">
        <v>4</v>
      </c>
      <c r="C910">
        <v>124</v>
      </c>
      <c r="D910">
        <v>79</v>
      </c>
      <c r="E91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910">
        <v>74</v>
      </c>
      <c r="G910" t="str">
        <f>IF(AND(Table145[[#This Row],[Heart Rate (per min)]]&gt;= 60, Table145[[#This Row],[Heart Rate (per min)]]&lt;= 100), "Average", IF(Table145[[#This Row],[Heart Rate (per min)]] &lt; 60, "Below Average", IF(Table145[[#This Row],[Heart Rate (per min)]]&gt;100, "Above Average", "")))</f>
        <v>Average</v>
      </c>
    </row>
    <row r="911" spans="1:7" x14ac:dyDescent="0.25">
      <c r="A911" s="1">
        <v>44787</v>
      </c>
      <c r="B911" t="s">
        <v>5</v>
      </c>
      <c r="C911">
        <v>99</v>
      </c>
      <c r="D911">
        <v>65</v>
      </c>
      <c r="E91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1">
        <v>71</v>
      </c>
      <c r="G911" t="str">
        <f>IF(AND(Table145[[#This Row],[Heart Rate (per min)]]&gt;= 60, Table145[[#This Row],[Heart Rate (per min)]]&lt;= 100), "Average", IF(Table145[[#This Row],[Heart Rate (per min)]] &lt; 60, "Below Average", IF(Table145[[#This Row],[Heart Rate (per min)]]&gt;100, "Above Average", "")))</f>
        <v>Average</v>
      </c>
    </row>
    <row r="912" spans="1:7" x14ac:dyDescent="0.25">
      <c r="A912" s="1">
        <v>44788</v>
      </c>
      <c r="B912" t="s">
        <v>4</v>
      </c>
      <c r="C912">
        <v>110</v>
      </c>
      <c r="D912">
        <v>74</v>
      </c>
      <c r="E91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2">
        <v>71</v>
      </c>
      <c r="G912" t="str">
        <f>IF(AND(Table145[[#This Row],[Heart Rate (per min)]]&gt;= 60, Table145[[#This Row],[Heart Rate (per min)]]&lt;= 100), "Average", IF(Table145[[#This Row],[Heart Rate (per min)]] &lt; 60, "Below Average", IF(Table145[[#This Row],[Heart Rate (per min)]]&gt;100, "Above Average", "")))</f>
        <v>Average</v>
      </c>
    </row>
    <row r="913" spans="1:7" x14ac:dyDescent="0.25">
      <c r="A913" s="1">
        <v>44788</v>
      </c>
      <c r="B913" t="s">
        <v>5</v>
      </c>
      <c r="C913">
        <v>104</v>
      </c>
      <c r="D913">
        <v>70</v>
      </c>
      <c r="E91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3">
        <v>74</v>
      </c>
      <c r="G913" t="str">
        <f>IF(AND(Table145[[#This Row],[Heart Rate (per min)]]&gt;= 60, Table145[[#This Row],[Heart Rate (per min)]]&lt;= 100), "Average", IF(Table145[[#This Row],[Heart Rate (per min)]] &lt; 60, "Below Average", IF(Table145[[#This Row],[Heart Rate (per min)]]&gt;100, "Above Average", "")))</f>
        <v>Average</v>
      </c>
    </row>
    <row r="914" spans="1:7" x14ac:dyDescent="0.25">
      <c r="A914" s="1">
        <v>44790</v>
      </c>
      <c r="B914" t="s">
        <v>4</v>
      </c>
      <c r="C914">
        <v>107</v>
      </c>
      <c r="D914">
        <v>73</v>
      </c>
      <c r="E91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4">
        <v>72</v>
      </c>
      <c r="G914" t="str">
        <f>IF(AND(Table145[[#This Row],[Heart Rate (per min)]]&gt;= 60, Table145[[#This Row],[Heart Rate (per min)]]&lt;= 100), "Average", IF(Table145[[#This Row],[Heart Rate (per min)]] &lt; 60, "Below Average", IF(Table145[[#This Row],[Heart Rate (per min)]]&gt;100, "Above Average", "")))</f>
        <v>Average</v>
      </c>
    </row>
    <row r="915" spans="1:7" x14ac:dyDescent="0.25">
      <c r="A915" s="1">
        <v>44790</v>
      </c>
      <c r="B915" t="s">
        <v>5</v>
      </c>
      <c r="C915">
        <v>105</v>
      </c>
      <c r="D915">
        <v>73</v>
      </c>
      <c r="E91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5">
        <v>74</v>
      </c>
      <c r="G915" t="str">
        <f>IF(AND(Table145[[#This Row],[Heart Rate (per min)]]&gt;= 60, Table145[[#This Row],[Heart Rate (per min)]]&lt;= 100), "Average", IF(Table145[[#This Row],[Heart Rate (per min)]] &lt; 60, "Below Average", IF(Table145[[#This Row],[Heart Rate (per min)]]&gt;100, "Above Average", "")))</f>
        <v>Average</v>
      </c>
    </row>
    <row r="916" spans="1:7" x14ac:dyDescent="0.25">
      <c r="A916" s="1">
        <v>44791</v>
      </c>
      <c r="B916" t="s">
        <v>4</v>
      </c>
      <c r="C916">
        <v>117</v>
      </c>
      <c r="D916">
        <v>75</v>
      </c>
      <c r="E916"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6">
        <v>72</v>
      </c>
      <c r="G916" t="str">
        <f>IF(AND(Table145[[#This Row],[Heart Rate (per min)]]&gt;= 60, Table145[[#This Row],[Heart Rate (per min)]]&lt;= 100), "Average", IF(Table145[[#This Row],[Heart Rate (per min)]] &lt; 60, "Below Average", IF(Table145[[#This Row],[Heart Rate (per min)]]&gt;100, "Above Average", "")))</f>
        <v>Average</v>
      </c>
    </row>
    <row r="917" spans="1:7" x14ac:dyDescent="0.25">
      <c r="A917" s="1">
        <v>44791</v>
      </c>
      <c r="B917" t="s">
        <v>5</v>
      </c>
      <c r="C917">
        <v>95</v>
      </c>
      <c r="D917">
        <v>63</v>
      </c>
      <c r="E917"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7">
        <v>70</v>
      </c>
      <c r="G917" t="str">
        <f>IF(AND(Table145[[#This Row],[Heart Rate (per min)]]&gt;= 60, Table145[[#This Row],[Heart Rate (per min)]]&lt;= 100), "Average", IF(Table145[[#This Row],[Heart Rate (per min)]] &lt; 60, "Below Average", IF(Table145[[#This Row],[Heart Rate (per min)]]&gt;100, "Above Average", "")))</f>
        <v>Average</v>
      </c>
    </row>
    <row r="918" spans="1:7" x14ac:dyDescent="0.25">
      <c r="A918" s="1">
        <v>44792</v>
      </c>
      <c r="B918" t="s">
        <v>6</v>
      </c>
      <c r="C918">
        <v>107</v>
      </c>
      <c r="D918">
        <v>65</v>
      </c>
      <c r="E918"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8">
        <v>77</v>
      </c>
      <c r="G918" t="str">
        <f>IF(AND(Table145[[#This Row],[Heart Rate (per min)]]&gt;= 60, Table145[[#This Row],[Heart Rate (per min)]]&lt;= 100), "Average", IF(Table145[[#This Row],[Heart Rate (per min)]] &lt; 60, "Below Average", IF(Table145[[#This Row],[Heart Rate (per min)]]&gt;100, "Above Average", "")))</f>
        <v>Average</v>
      </c>
    </row>
    <row r="919" spans="1:7" x14ac:dyDescent="0.25">
      <c r="A919" s="1">
        <v>44792</v>
      </c>
      <c r="B919" t="s">
        <v>5</v>
      </c>
      <c r="C919">
        <v>102</v>
      </c>
      <c r="D919">
        <v>67</v>
      </c>
      <c r="E919"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19">
        <v>64</v>
      </c>
      <c r="G919" t="str">
        <f>IF(AND(Table145[[#This Row],[Heart Rate (per min)]]&gt;= 60, Table145[[#This Row],[Heart Rate (per min)]]&lt;= 100), "Average", IF(Table145[[#This Row],[Heart Rate (per min)]] &lt; 60, "Below Average", IF(Table145[[#This Row],[Heart Rate (per min)]]&gt;100, "Above Average", "")))</f>
        <v>Average</v>
      </c>
    </row>
    <row r="920" spans="1:7" x14ac:dyDescent="0.25">
      <c r="A920" s="1">
        <v>44794</v>
      </c>
      <c r="B920" t="s">
        <v>4</v>
      </c>
      <c r="C920">
        <v>104</v>
      </c>
      <c r="D920">
        <v>63</v>
      </c>
      <c r="E920"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0">
        <v>77</v>
      </c>
      <c r="G920" t="str">
        <f>IF(AND(Table145[[#This Row],[Heart Rate (per min)]]&gt;= 60, Table145[[#This Row],[Heart Rate (per min)]]&lt;= 100), "Average", IF(Table145[[#This Row],[Heart Rate (per min)]] &lt; 60, "Below Average", IF(Table145[[#This Row],[Heart Rate (per min)]]&gt;100, "Above Average", "")))</f>
        <v>Average</v>
      </c>
    </row>
    <row r="921" spans="1:7" x14ac:dyDescent="0.25">
      <c r="A921" s="1">
        <v>44794</v>
      </c>
      <c r="B921" t="s">
        <v>5</v>
      </c>
      <c r="C921">
        <v>111</v>
      </c>
      <c r="D921">
        <v>74</v>
      </c>
      <c r="E921"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1">
        <v>75</v>
      </c>
      <c r="G921" t="str">
        <f>IF(AND(Table145[[#This Row],[Heart Rate (per min)]]&gt;= 60, Table145[[#This Row],[Heart Rate (per min)]]&lt;= 100), "Average", IF(Table145[[#This Row],[Heart Rate (per min)]] &lt; 60, "Below Average", IF(Table145[[#This Row],[Heart Rate (per min)]]&gt;100, "Above Average", "")))</f>
        <v>Average</v>
      </c>
    </row>
    <row r="922" spans="1:7" x14ac:dyDescent="0.25">
      <c r="A922" s="1">
        <v>44795</v>
      </c>
      <c r="B922" t="s">
        <v>4</v>
      </c>
      <c r="C922">
        <v>102</v>
      </c>
      <c r="D922">
        <v>67</v>
      </c>
      <c r="E922"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2">
        <v>70</v>
      </c>
      <c r="G922" t="str">
        <f>IF(AND(Table145[[#This Row],[Heart Rate (per min)]]&gt;= 60, Table145[[#This Row],[Heart Rate (per min)]]&lt;= 100), "Average", IF(Table145[[#This Row],[Heart Rate (per min)]] &lt; 60, "Below Average", IF(Table145[[#This Row],[Heart Rate (per min)]]&gt;100, "Above Average", "")))</f>
        <v>Average</v>
      </c>
    </row>
    <row r="923" spans="1:7" x14ac:dyDescent="0.25">
      <c r="A923" s="1">
        <v>44795</v>
      </c>
      <c r="B923" t="s">
        <v>5</v>
      </c>
      <c r="C923">
        <v>105</v>
      </c>
      <c r="D923">
        <v>66</v>
      </c>
      <c r="E923"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3">
        <v>75</v>
      </c>
      <c r="G923" t="str">
        <f>IF(AND(Table145[[#This Row],[Heart Rate (per min)]]&gt;= 60, Table145[[#This Row],[Heart Rate (per min)]]&lt;= 100), "Average", IF(Table145[[#This Row],[Heart Rate (per min)]] &lt; 60, "Below Average", IF(Table145[[#This Row],[Heart Rate (per min)]]&gt;100, "Above Average", "")))</f>
        <v>Average</v>
      </c>
    </row>
    <row r="924" spans="1:7" x14ac:dyDescent="0.25">
      <c r="A924" s="1">
        <v>44796</v>
      </c>
      <c r="B924" t="s">
        <v>4</v>
      </c>
      <c r="C924">
        <v>120</v>
      </c>
      <c r="D924">
        <v>77</v>
      </c>
      <c r="E924"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Elevated</v>
      </c>
      <c r="F924">
        <v>72</v>
      </c>
      <c r="G924" t="str">
        <f>IF(AND(Table145[[#This Row],[Heart Rate (per min)]]&gt;= 60, Table145[[#This Row],[Heart Rate (per min)]]&lt;= 100), "Average", IF(Table145[[#This Row],[Heart Rate (per min)]] &lt; 60, "Below Average", IF(Table145[[#This Row],[Heart Rate (per min)]]&gt;100, "Above Average", "")))</f>
        <v>Average</v>
      </c>
    </row>
    <row r="925" spans="1:7" x14ac:dyDescent="0.25">
      <c r="A925" s="1">
        <v>44796</v>
      </c>
      <c r="B925" t="s">
        <v>5</v>
      </c>
      <c r="C925">
        <v>100</v>
      </c>
      <c r="D925">
        <v>58</v>
      </c>
      <c r="E925" t="str">
        <f>IF(AND(Table145[[#This Row],[Systolic Blood Pressure]] &lt; 120,Table145[[#This Row],[Diastolic Blood Pressure]] &lt; 80),"Normal", IF(AND(Table145[[#This Row],[Systolic Blood Pressure]]&gt;=120,Table145[[#This Row],[Systolic Blood Pressure]]&lt;=129, Table145[[#This Row],[Diastolic Blood Pressure]]&lt;80),"Elevated", IF(AND(Table145[[#This Row],[Systolic Blood Pressure]]&gt;= 130,Table145[[#This Row],[Systolic Blood Pressure]]&lt;=139), "Stage 1: Hypertension", IF(AND(Table145[[#This Row],[Diastolic Blood Pressure]]&gt;=80,Table145[[#This Row],[Diastolic Blood Pressure]]&lt;=89), "Stage 1: Hypertension", IF(AND(Table145[[#This Row],[Systolic Blood Pressure]]&gt;=140,Table145[[#This Row],[Systolic Blood Pressure]]&lt;180),"Stage 2: Hypertension", IF(AND(Table145[[#This Row],[Diastolic Blood Pressure]]&gt;=90,Table145[[#This Row],[Diastolic Blood Pressure]]&lt;= 120),"Stage 2: Hypertension", IF(OR(Table145[[#This Row],[Systolic Blood Pressure]]&gt;180, Table145[[#This Row],[Diastolic Blood Pressure]]&gt;120), "Hypertensive Crisis","")))))))</f>
        <v>Normal</v>
      </c>
      <c r="F925">
        <v>79</v>
      </c>
      <c r="G925" t="str">
        <f>IF(AND(Table145[[#This Row],[Heart Rate (per min)]]&gt;= 60, Table145[[#This Row],[Heart Rate (per min)]]&lt;= 100), "Average", IF(Table145[[#This Row],[Heart Rate (per min)]] &lt; 60, "Below Average", IF(Table145[[#This Row],[Heart Rate (per min)]]&gt;100, "Above Average", "")))</f>
        <v>Average</v>
      </c>
    </row>
    <row r="932" spans="3:3" x14ac:dyDescent="0.25">
      <c r="C932" t="s">
        <v>28</v>
      </c>
    </row>
  </sheetData>
  <mergeCells count="1">
    <mergeCell ref="A1:J1"/>
  </mergeCells>
  <conditionalFormatting sqref="E2:E1048576">
    <cfRule type="containsText" dxfId="7" priority="5" operator="containsText" text="Hypertensive Crisis">
      <formula>NOT(ISERROR(SEARCH("Hypertensive Crisis",E2)))</formula>
    </cfRule>
    <cfRule type="containsText" dxfId="6" priority="6" operator="containsText" text="Stage 2: Hypertension">
      <formula>NOT(ISERROR(SEARCH("Stage 2: Hypertension",E2)))</formula>
    </cfRule>
    <cfRule type="containsText" dxfId="5" priority="8" operator="containsText" text="Stage 1: Hypertension">
      <formula>NOT(ISERROR(SEARCH("Stage 1: Hypertension",E2)))</formula>
    </cfRule>
    <cfRule type="containsText" dxfId="4" priority="9" operator="containsText" text="Elevated">
      <formula>NOT(ISERROR(SEARCH("Elevated",E2)))</formula>
    </cfRule>
    <cfRule type="containsText" dxfId="3" priority="10" operator="containsText" text="Normal">
      <formula>NOT(ISERROR(SEARCH("Normal",E2)))</formula>
    </cfRule>
  </conditionalFormatting>
  <conditionalFormatting sqref="G1:G1048576">
    <cfRule type="containsText" dxfId="2" priority="1" operator="containsText" text="Above Average">
      <formula>NOT(ISERROR(SEARCH("Above Average",G1)))</formula>
    </cfRule>
    <cfRule type="containsText" dxfId="1" priority="2" operator="containsText" text="Below Average">
      <formula>NOT(ISERROR(SEARCH("Below Average",G1)))</formula>
    </cfRule>
    <cfRule type="containsText" dxfId="0" priority="4" operator="containsText" text="Average">
      <formula>NOT(ISERROR(SEARCH("Average",G1)))</formula>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 Data</vt:lpstr>
      <vt:lpstr>Original Data</vt:lpstr>
      <vt:lpstr>Data Cleaning</vt:lpstr>
      <vt:lpstr>Cleaned Data</vt:lpstr>
      <vt:lpstr>References</vt:lpstr>
      <vt:lpstr>Systolic and Diastolic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christine pugay</dc:creator>
  <cp:lastModifiedBy>christine pugay</cp:lastModifiedBy>
  <dcterms:created xsi:type="dcterms:W3CDTF">2023-09-04T05:39:59Z</dcterms:created>
  <dcterms:modified xsi:type="dcterms:W3CDTF">2023-09-14T23:28:04Z</dcterms:modified>
</cp:coreProperties>
</file>