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jects\DW2-XL\"/>
    </mc:Choice>
  </mc:AlternateContent>
  <xr:revisionPtr revIDLastSave="0" documentId="13_ncr:1_{AAE5B178-6D58-47CC-9701-4206CCE208F1}" xr6:coauthVersionLast="47" xr6:coauthVersionMax="47" xr10:uidLastSave="{00000000-0000-0000-0000-000000000000}"/>
  <bookViews>
    <workbookView xWindow="7656" yWindow="48" windowWidth="30720" windowHeight="16824" xr2:uid="{673DD464-9EFD-42A4-AD73-A6D1AA03C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E8" i="1"/>
  <c r="Q14" i="1"/>
  <c r="R14" i="1" s="1"/>
  <c r="Q13" i="1"/>
  <c r="R13" i="1" s="1"/>
  <c r="U12" i="1"/>
  <c r="Y12" i="1" s="1"/>
  <c r="R12" i="1"/>
  <c r="D14" i="1"/>
  <c r="E14" i="1" s="1"/>
  <c r="D13" i="1"/>
  <c r="E13" i="1" s="1"/>
  <c r="H12" i="1"/>
  <c r="E12" i="1"/>
  <c r="U14" i="1" l="1"/>
  <c r="V14" i="1" s="1"/>
  <c r="H13" i="1"/>
  <c r="H14" i="1"/>
  <c r="I14" i="1" s="1"/>
  <c r="U13" i="1"/>
  <c r="V13" i="1" s="1"/>
  <c r="Z12" i="1"/>
  <c r="Y14" i="1"/>
  <c r="Z14" i="1" s="1"/>
  <c r="Y13" i="1"/>
  <c r="Z13" i="1" s="1"/>
  <c r="V12" i="1"/>
  <c r="I12" i="1"/>
  <c r="I13" i="1"/>
  <c r="L12" i="1"/>
  <c r="L13" i="1" l="1"/>
  <c r="M13" i="1" s="1"/>
  <c r="L14" i="1"/>
  <c r="M14" i="1" s="1"/>
  <c r="M12" i="1"/>
</calcChain>
</file>

<file path=xl/sharedStrings.xml><?xml version="1.0" encoding="utf-8"?>
<sst xmlns="http://schemas.openxmlformats.org/spreadsheetml/2006/main" count="50" uniqueCount="17">
  <si>
    <t>Output</t>
  </si>
  <si>
    <t>Capacity</t>
  </si>
  <si>
    <t>Fuel/Cap</t>
  </si>
  <si>
    <t>Efficiency</t>
  </si>
  <si>
    <t>Fusion</t>
  </si>
  <si>
    <t>Fission</t>
  </si>
  <si>
    <t>Quantum</t>
  </si>
  <si>
    <t>v1</t>
  </si>
  <si>
    <t>Cap Growth / lvl</t>
  </si>
  <si>
    <t>v2</t>
  </si>
  <si>
    <t>v3</t>
  </si>
  <si>
    <t>Fission:Fusion Cap</t>
  </si>
  <si>
    <t>Quantum:Fusion Cap</t>
  </si>
  <si>
    <t>Hyperfusion</t>
  </si>
  <si>
    <t>Hyperfission</t>
  </si>
  <si>
    <t>Hyperquantum</t>
  </si>
  <si>
    <t>Space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</si>
</sst>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3278-3BCB-45FC-BAC5-F6CA16EB9F54}">
  <dimension ref="A2:Z14"/>
  <sheetViews>
    <sheetView tabSelected="1" zoomScaleNormal="100" workbookViewId="0">
      <selection activeCell="AA20" sqref="AA20"/>
    </sheetView>
  </sheetViews>
  <sheetFormatPr defaultRowHeight="14.4" x14ac:dyDescent="0.3"/>
  <cols>
    <col min="1" max="1" width="24.77734375" customWidth="1"/>
    <col min="14" max="14" width="13.109375" bestFit="1" customWidth="1"/>
  </cols>
  <sheetData>
    <row r="2" spans="1:26" x14ac:dyDescent="0.3">
      <c r="B2" s="1" t="s">
        <v>8</v>
      </c>
      <c r="C2" s="1"/>
      <c r="D2">
        <v>1.2</v>
      </c>
    </row>
    <row r="3" spans="1:26" x14ac:dyDescent="0.3">
      <c r="B3" s="1" t="s">
        <v>11</v>
      </c>
      <c r="C3" s="1"/>
      <c r="D3">
        <v>1.2</v>
      </c>
    </row>
    <row r="4" spans="1:26" x14ac:dyDescent="0.3">
      <c r="B4" s="12" t="s">
        <v>12</v>
      </c>
      <c r="C4" s="12"/>
      <c r="D4">
        <v>1.8</v>
      </c>
    </row>
    <row r="5" spans="1:26" ht="15" thickBot="1" x14ac:dyDescent="0.35">
      <c r="B5" s="11"/>
      <c r="C5" s="11"/>
    </row>
    <row r="6" spans="1:26" x14ac:dyDescent="0.3">
      <c r="B6" s="8" t="s">
        <v>7</v>
      </c>
      <c r="C6" s="9"/>
      <c r="D6" s="9"/>
      <c r="E6" s="10"/>
      <c r="F6" s="8" t="s">
        <v>9</v>
      </c>
      <c r="G6" s="9"/>
      <c r="H6" s="9"/>
      <c r="I6" s="10"/>
    </row>
    <row r="7" spans="1:26" x14ac:dyDescent="0.3">
      <c r="B7" s="2" t="s">
        <v>0</v>
      </c>
      <c r="C7" s="3" t="s">
        <v>3</v>
      </c>
      <c r="D7" s="3" t="s">
        <v>1</v>
      </c>
      <c r="E7" s="4" t="s">
        <v>2</v>
      </c>
      <c r="F7" s="2" t="s">
        <v>0</v>
      </c>
      <c r="G7" s="3" t="s">
        <v>3</v>
      </c>
      <c r="H7" s="3" t="s">
        <v>1</v>
      </c>
      <c r="I7" s="4" t="s">
        <v>2</v>
      </c>
    </row>
    <row r="8" spans="1:26" ht="15" thickBot="1" x14ac:dyDescent="0.35">
      <c r="A8" t="s">
        <v>16</v>
      </c>
      <c r="B8" s="5">
        <v>54</v>
      </c>
      <c r="C8" s="6">
        <v>2.3340000000000001E-3</v>
      </c>
      <c r="D8" s="6">
        <v>90</v>
      </c>
      <c r="E8" s="7">
        <f t="shared" ref="E8" si="0">C8*D8</f>
        <v>0.21006000000000002</v>
      </c>
      <c r="F8" s="5">
        <v>68</v>
      </c>
      <c r="G8" s="6">
        <v>1.74E-3</v>
      </c>
      <c r="H8" s="6">
        <v>115</v>
      </c>
      <c r="I8" s="7">
        <f t="shared" ref="I8" si="1">G8*H8</f>
        <v>0.2001</v>
      </c>
    </row>
    <row r="9" spans="1:26" ht="15" thickBot="1" x14ac:dyDescent="0.35">
      <c r="B9" s="11"/>
      <c r="C9" s="11"/>
    </row>
    <row r="10" spans="1:26" x14ac:dyDescent="0.3">
      <c r="B10" s="8" t="s">
        <v>7</v>
      </c>
      <c r="C10" s="9"/>
      <c r="D10" s="9"/>
      <c r="E10" s="10"/>
      <c r="F10" s="8" t="s">
        <v>9</v>
      </c>
      <c r="G10" s="9"/>
      <c r="H10" s="9"/>
      <c r="I10" s="10"/>
      <c r="J10" s="8" t="s">
        <v>10</v>
      </c>
      <c r="K10" s="9"/>
      <c r="L10" s="9"/>
      <c r="M10" s="10"/>
      <c r="O10" s="8" t="s">
        <v>7</v>
      </c>
      <c r="P10" s="9"/>
      <c r="Q10" s="9"/>
      <c r="R10" s="10"/>
      <c r="S10" s="8" t="s">
        <v>9</v>
      </c>
      <c r="T10" s="9"/>
      <c r="U10" s="9"/>
      <c r="V10" s="10"/>
      <c r="W10" s="8" t="s">
        <v>10</v>
      </c>
      <c r="X10" s="9"/>
      <c r="Y10" s="9"/>
      <c r="Z10" s="10"/>
    </row>
    <row r="11" spans="1:26" x14ac:dyDescent="0.3">
      <c r="B11" s="2" t="s">
        <v>0</v>
      </c>
      <c r="C11" s="3" t="s">
        <v>3</v>
      </c>
      <c r="D11" s="3" t="s">
        <v>1</v>
      </c>
      <c r="E11" s="4" t="s">
        <v>2</v>
      </c>
      <c r="F11" s="2" t="s">
        <v>0</v>
      </c>
      <c r="G11" s="3" t="s">
        <v>3</v>
      </c>
      <c r="H11" s="3" t="s">
        <v>1</v>
      </c>
      <c r="I11" s="4" t="s">
        <v>2</v>
      </c>
      <c r="J11" s="2" t="s">
        <v>0</v>
      </c>
      <c r="K11" s="3" t="s">
        <v>3</v>
      </c>
      <c r="L11" s="3" t="s">
        <v>1</v>
      </c>
      <c r="M11" s="4" t="s">
        <v>2</v>
      </c>
      <c r="O11" s="2" t="s">
        <v>0</v>
      </c>
      <c r="P11" s="3" t="s">
        <v>3</v>
      </c>
      <c r="Q11" s="3" t="s">
        <v>1</v>
      </c>
      <c r="R11" s="4" t="s">
        <v>2</v>
      </c>
      <c r="S11" s="2" t="s">
        <v>0</v>
      </c>
      <c r="T11" s="3" t="s">
        <v>3</v>
      </c>
      <c r="U11" s="3" t="s">
        <v>1</v>
      </c>
      <c r="V11" s="4" t="s">
        <v>2</v>
      </c>
      <c r="W11" s="2" t="s">
        <v>0</v>
      </c>
      <c r="X11" s="3" t="s">
        <v>3</v>
      </c>
      <c r="Y11" s="3" t="s">
        <v>1</v>
      </c>
      <c r="Z11" s="4" t="s">
        <v>2</v>
      </c>
    </row>
    <row r="12" spans="1:26" x14ac:dyDescent="0.3">
      <c r="A12" t="s">
        <v>4</v>
      </c>
      <c r="B12" s="2">
        <v>80</v>
      </c>
      <c r="C12" s="3">
        <v>1.2999999999999999E-3</v>
      </c>
      <c r="D12" s="3">
        <v>120</v>
      </c>
      <c r="E12" s="4">
        <f>C12*D12</f>
        <v>0.156</v>
      </c>
      <c r="F12" s="2">
        <v>100</v>
      </c>
      <c r="G12" s="3">
        <v>1.1999999999999999E-3</v>
      </c>
      <c r="H12" s="3">
        <f>D12*$D$2</f>
        <v>144</v>
      </c>
      <c r="I12" s="4">
        <f>G12*H12</f>
        <v>0.17279999999999998</v>
      </c>
      <c r="J12" s="2">
        <v>120</v>
      </c>
      <c r="K12" s="3">
        <v>1.1000000000000001E-3</v>
      </c>
      <c r="L12" s="3">
        <f>H12*$D$2</f>
        <v>172.79999999999998</v>
      </c>
      <c r="M12" s="4">
        <f>K12*L12</f>
        <v>0.19008</v>
      </c>
      <c r="N12" t="s">
        <v>13</v>
      </c>
      <c r="O12" s="2">
        <v>140</v>
      </c>
      <c r="P12" s="3">
        <v>1.0499999999999999E-3</v>
      </c>
      <c r="Q12" s="3">
        <v>200</v>
      </c>
      <c r="R12" s="4">
        <f>P12*Q12</f>
        <v>0.21</v>
      </c>
      <c r="S12" s="2">
        <v>180</v>
      </c>
      <c r="T12" s="3">
        <v>1E-3</v>
      </c>
      <c r="U12" s="3">
        <f>Q12*$D$2</f>
        <v>240</v>
      </c>
      <c r="V12" s="4">
        <f>T12*U12</f>
        <v>0.24</v>
      </c>
      <c r="W12" s="2">
        <v>220</v>
      </c>
      <c r="X12" s="3">
        <v>9.5E-4</v>
      </c>
      <c r="Y12" s="3">
        <f>U12*$D$2</f>
        <v>288</v>
      </c>
      <c r="Z12" s="4">
        <f>X12*Y12</f>
        <v>0.27360000000000001</v>
      </c>
    </row>
    <row r="13" spans="1:26" x14ac:dyDescent="0.3">
      <c r="A13" t="s">
        <v>5</v>
      </c>
      <c r="B13" s="2">
        <v>100</v>
      </c>
      <c r="C13" s="3">
        <v>1.6999999999999999E-3</v>
      </c>
      <c r="D13" s="3">
        <f>D12*$D$3</f>
        <v>144</v>
      </c>
      <c r="E13" s="4">
        <f t="shared" ref="E13:E14" si="2">C13*D13</f>
        <v>0.24479999999999999</v>
      </c>
      <c r="F13" s="2">
        <v>120</v>
      </c>
      <c r="G13" s="3">
        <v>1.6000000000000001E-3</v>
      </c>
      <c r="H13" s="3">
        <f>H12*$D$3</f>
        <v>172.79999999999998</v>
      </c>
      <c r="I13" s="4">
        <f t="shared" ref="I13:I14" si="3">G13*H13</f>
        <v>0.27648</v>
      </c>
      <c r="J13" s="2">
        <v>140</v>
      </c>
      <c r="K13" s="3">
        <v>1.5E-3</v>
      </c>
      <c r="L13" s="3">
        <f>L12*$D$3</f>
        <v>207.35999999999999</v>
      </c>
      <c r="M13" s="4">
        <f t="shared" ref="M13:M14" si="4">K13*L13</f>
        <v>0.31103999999999998</v>
      </c>
      <c r="N13" t="s">
        <v>14</v>
      </c>
      <c r="O13" s="2">
        <v>180</v>
      </c>
      <c r="P13" s="3">
        <v>1.2999999999999999E-3</v>
      </c>
      <c r="Q13" s="3">
        <f>Q12*$D$3</f>
        <v>240</v>
      </c>
      <c r="R13" s="4">
        <f t="shared" ref="R13:R14" si="5">P13*Q13</f>
        <v>0.312</v>
      </c>
      <c r="S13" s="2">
        <v>220</v>
      </c>
      <c r="T13" s="3">
        <v>1.25E-3</v>
      </c>
      <c r="U13" s="3">
        <f>U12*$D$3</f>
        <v>288</v>
      </c>
      <c r="V13" s="4">
        <f t="shared" ref="V13:V14" si="6">T13*U13</f>
        <v>0.36</v>
      </c>
      <c r="W13" s="2">
        <v>260</v>
      </c>
      <c r="X13" s="3">
        <v>1.1999999999999999E-3</v>
      </c>
      <c r="Y13" s="3">
        <f>Y12*$D$3</f>
        <v>345.59999999999997</v>
      </c>
      <c r="Z13" s="4">
        <f t="shared" ref="Z13:Z14" si="7">X13*Y13</f>
        <v>0.41471999999999992</v>
      </c>
    </row>
    <row r="14" spans="1:26" ht="15" thickBot="1" x14ac:dyDescent="0.35">
      <c r="A14" t="s">
        <v>6</v>
      </c>
      <c r="B14" s="5">
        <v>160</v>
      </c>
      <c r="C14" s="6">
        <v>2E-3</v>
      </c>
      <c r="D14" s="6">
        <f>D12*$D$4</f>
        <v>216</v>
      </c>
      <c r="E14" s="7">
        <f t="shared" si="2"/>
        <v>0.432</v>
      </c>
      <c r="F14" s="5">
        <v>200</v>
      </c>
      <c r="G14" s="6">
        <v>1.8E-3</v>
      </c>
      <c r="H14" s="6">
        <f>H12*$D$4</f>
        <v>259.2</v>
      </c>
      <c r="I14" s="7">
        <f t="shared" si="3"/>
        <v>0.46655999999999997</v>
      </c>
      <c r="J14" s="5">
        <v>240</v>
      </c>
      <c r="K14" s="6">
        <v>1.6000000000000001E-3</v>
      </c>
      <c r="L14" s="6">
        <f>L12*$D$4</f>
        <v>311.03999999999996</v>
      </c>
      <c r="M14" s="7">
        <f t="shared" si="4"/>
        <v>0.49766399999999994</v>
      </c>
      <c r="N14" t="s">
        <v>15</v>
      </c>
      <c r="O14" s="5">
        <v>280</v>
      </c>
      <c r="P14" s="6">
        <v>1.5E-3</v>
      </c>
      <c r="Q14" s="6">
        <f>Q12*$D$4</f>
        <v>360</v>
      </c>
      <c r="R14" s="7">
        <f t="shared" si="5"/>
        <v>0.54</v>
      </c>
      <c r="S14" s="5">
        <v>320</v>
      </c>
      <c r="T14" s="6">
        <v>1.4499999999999999E-3</v>
      </c>
      <c r="U14" s="6">
        <f>U12*$D$4</f>
        <v>432</v>
      </c>
      <c r="V14" s="7">
        <f t="shared" si="6"/>
        <v>0.62639999999999996</v>
      </c>
      <c r="W14" s="5">
        <v>380</v>
      </c>
      <c r="X14" s="6">
        <v>1.4E-3</v>
      </c>
      <c r="Y14" s="6">
        <f>Y12*$D$4</f>
        <v>518.4</v>
      </c>
      <c r="Z14" s="7">
        <f t="shared" si="7"/>
        <v>0.72575999999999996</v>
      </c>
    </row>
  </sheetData>
  <mergeCells count="11">
    <mergeCell ref="O10:R10"/>
    <mergeCell ref="S10:V10"/>
    <mergeCell ref="W10:Z10"/>
    <mergeCell ref="B6:E6"/>
    <mergeCell ref="F6:I6"/>
    <mergeCell ref="B10:E10"/>
    <mergeCell ref="F10:I10"/>
    <mergeCell ref="J10:M10"/>
    <mergeCell ref="B2:C2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Wolf</dc:creator>
  <cp:lastModifiedBy>Steven Wolf</cp:lastModifiedBy>
  <dcterms:created xsi:type="dcterms:W3CDTF">2022-08-12T20:25:34Z</dcterms:created>
  <dcterms:modified xsi:type="dcterms:W3CDTF">2022-08-13T00:01:39Z</dcterms:modified>
</cp:coreProperties>
</file>