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as.Awad\AppData\Local\Microsoft\Windows\INetCache\Content.Outlook\UCG5M3GX\"/>
    </mc:Choice>
  </mc:AlternateContent>
  <xr:revisionPtr revIDLastSave="0" documentId="13_ncr:1_{9A171375-E5F0-4F96-9A97-C687C6F6DC5D}" xr6:coauthVersionLast="47" xr6:coauthVersionMax="47" xr10:uidLastSave="{00000000-0000-0000-0000-000000000000}"/>
  <workbookProtection lockStructure="1"/>
  <bookViews>
    <workbookView xWindow="-108" yWindow="-108" windowWidth="23256" windowHeight="12456" xr2:uid="{AC9EECDA-BCEF-475C-ADA3-1181E268B772}"/>
  </bookViews>
  <sheets>
    <sheet name="TIME SHEET" sheetId="1" r:id="rId1"/>
    <sheet name="Menu" sheetId="2" r:id="rId2"/>
  </sheets>
  <definedNames>
    <definedName name="_xlnm.Print_Area" localSheetId="0">'TIME SHEET'!$B$2:$H$57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48" i="1" l="1"/>
  <c r="F50" i="1" l="1"/>
  <c r="J48" i="1"/>
</calcChain>
</file>

<file path=xl/sharedStrings.xml><?xml version="1.0" encoding="utf-8"?>
<sst xmlns="http://schemas.openxmlformats.org/spreadsheetml/2006/main" count="55" uniqueCount="47">
  <si>
    <t>Name</t>
  </si>
  <si>
    <t>ID number</t>
  </si>
  <si>
    <t>Month</t>
  </si>
  <si>
    <t>Department</t>
  </si>
  <si>
    <t>Position</t>
  </si>
  <si>
    <t>Date</t>
  </si>
  <si>
    <t>Hours worked (from)</t>
  </si>
  <si>
    <t>Hours worked (to)</t>
  </si>
  <si>
    <t>Number of hours</t>
  </si>
  <si>
    <t>Extra classes details</t>
  </si>
  <si>
    <t>Total hours</t>
  </si>
  <si>
    <t>Rate per hour</t>
  </si>
  <si>
    <t>Total amount</t>
  </si>
  <si>
    <t>VC - Deputy Vice Chancellor (A/A)</t>
  </si>
  <si>
    <t>CHECK TOTAL NUMBER OF HOURS</t>
  </si>
  <si>
    <t xml:space="preserve"> Actual Total Hours current month</t>
  </si>
  <si>
    <t>vs Maximum number of hours</t>
  </si>
  <si>
    <t xml:space="preserve"> Maximum number of hours </t>
  </si>
  <si>
    <t>Day of the month</t>
  </si>
  <si>
    <t>Jan-26 &amp; Feb-26</t>
  </si>
  <si>
    <t>Fab-26 &amp; Mar-26</t>
  </si>
  <si>
    <t>Mar-26 &amp; Apr-26</t>
  </si>
  <si>
    <t>Apr-26 &amp; May-26</t>
  </si>
  <si>
    <t>May-26 &amp; Jun-26</t>
  </si>
  <si>
    <t>Jun-26 &amp; Jul-26</t>
  </si>
  <si>
    <t>Jul-26 &amp; Aug-26</t>
  </si>
  <si>
    <t>Aug-26 &amp; Sep-26</t>
  </si>
  <si>
    <t>Sep-26 &amp; Oct-26</t>
  </si>
  <si>
    <t>Oct-26 &amp; Nov-26</t>
  </si>
  <si>
    <t>Nov-26 &amp; Dec-26</t>
  </si>
  <si>
    <t>Dec-26 &amp; Jan-27</t>
  </si>
  <si>
    <t>Jan-27 &amp; Feb-27</t>
  </si>
  <si>
    <t>Feb-27 &amp; Mar-27</t>
  </si>
  <si>
    <t>Mar-27 &amp; Apr-27</t>
  </si>
  <si>
    <t>Apr-27 &amp; May-27</t>
  </si>
  <si>
    <t>May-27 &amp; Jun-27</t>
  </si>
  <si>
    <t>Jun-27 &amp; Jul-27</t>
  </si>
  <si>
    <t>Jul-27 &amp; Aug-27</t>
  </si>
  <si>
    <t>Aug-27 &amp; Sep-27</t>
  </si>
  <si>
    <t>Sep-27 &amp; Oct-27</t>
  </si>
  <si>
    <t>Oct-27 &amp; Nov-27</t>
  </si>
  <si>
    <t>Nov-27 &amp; Dec-27</t>
  </si>
  <si>
    <t>Dec-27 &amp; Jan-28</t>
  </si>
  <si>
    <t>Head of Division</t>
  </si>
  <si>
    <t xml:space="preserve">Head of Department </t>
  </si>
  <si>
    <t>Employee</t>
  </si>
  <si>
    <t>Compensation and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</si>
</sst>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h&quot;mm\ AM/PM"/>
    <numFmt numFmtId="165" formatCode="mmm\-yyyy"/>
  </numFmts>
  <fonts count="14" x14ac:knownFonts="1">
    <font>
      <sz val="11"/>
      <color theme="1"/>
      <name val="Aptos Narrow"/>
      <family val="2"/>
      <scheme val="minor"/>
    </font>
    <font>
      <sz val="8"/>
      <color rgb="FFFFFFFF"/>
      <name val="Arial"/>
      <family val="2"/>
    </font>
    <font>
      <sz val="8"/>
      <color rgb="FF3E3900"/>
      <name val="Arial"/>
      <family val="2"/>
    </font>
    <font>
      <b/>
      <sz val="8"/>
      <color rgb="FF3E3900"/>
      <name val="Arial"/>
      <family val="2"/>
    </font>
    <font>
      <sz val="8"/>
      <color rgb="FF474A4C"/>
      <name val="Arial"/>
      <family val="2"/>
    </font>
    <font>
      <b/>
      <sz val="7"/>
      <color rgb="FF474A4C"/>
      <name val="Arial"/>
      <family val="2"/>
    </font>
    <font>
      <sz val="10"/>
      <color theme="1"/>
      <name val="Aptos Narrow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rgb="FF474A4C"/>
      <name val="Arial"/>
      <family val="2"/>
    </font>
    <font>
      <b/>
      <sz val="8"/>
      <name val="Arial"/>
      <family val="2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D276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ck">
        <color rgb="FFBFBFBF"/>
      </left>
      <right style="medium">
        <color rgb="FFBFBFBF"/>
      </right>
      <top style="thick">
        <color rgb="FFBFBFBF"/>
      </top>
      <bottom style="thick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ck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18" fontId="4" fillId="3" borderId="4" xfId="0" applyNumberFormat="1" applyFont="1" applyFill="1" applyBorder="1" applyAlignment="1">
      <alignment horizontal="center" vertical="center" wrapText="1"/>
    </xf>
    <xf numFmtId="18" fontId="4" fillId="3" borderId="1" xfId="0" applyNumberFormat="1" applyFont="1" applyFill="1" applyBorder="1" applyAlignment="1">
      <alignment horizontal="center" vertical="center" wrapText="1"/>
    </xf>
    <xf numFmtId="18" fontId="4" fillId="3" borderId="3" xfId="0" applyNumberFormat="1" applyFont="1" applyFill="1" applyBorder="1" applyAlignment="1">
      <alignment horizontal="center" vertical="center" wrapText="1"/>
    </xf>
    <xf numFmtId="16" fontId="7" fillId="0" borderId="0" xfId="0" applyNumberFormat="1" applyFont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8" fillId="3" borderId="2" xfId="0" applyFont="1" applyFill="1" applyBorder="1" applyAlignment="1" applyProtection="1">
      <alignment vertical="center" wrapText="1"/>
      <protection locked="0"/>
    </xf>
    <xf numFmtId="0" fontId="1" fillId="2" borderId="3" xfId="0" applyFont="1" applyFill="1" applyBorder="1" applyAlignment="1" applyProtection="1">
      <alignment vertical="center" wrapText="1"/>
      <protection locked="0"/>
    </xf>
    <xf numFmtId="0" fontId="8" fillId="3" borderId="4" xfId="0" applyFont="1" applyFill="1" applyBorder="1" applyAlignment="1" applyProtection="1">
      <alignment vertical="center" wrapText="1"/>
      <protection locked="0"/>
    </xf>
    <xf numFmtId="165" fontId="8" fillId="3" borderId="4" xfId="0" applyNumberFormat="1" applyFont="1" applyFill="1" applyBorder="1" applyAlignment="1" applyProtection="1">
      <alignment vertical="center" wrapText="1"/>
      <protection locked="0"/>
    </xf>
    <xf numFmtId="0" fontId="8" fillId="3" borderId="4" xfId="0" applyFont="1" applyFill="1" applyBorder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164" fontId="4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12" fillId="4" borderId="9" xfId="0" applyFont="1" applyFill="1" applyBorder="1" applyProtection="1">
      <protection locked="0"/>
    </xf>
    <xf numFmtId="0" fontId="12" fillId="4" borderId="10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2" fillId="4" borderId="0" xfId="0" applyFont="1" applyFill="1" applyProtection="1">
      <protection locked="0"/>
    </xf>
    <xf numFmtId="0" fontId="12" fillId="4" borderId="12" xfId="0" applyFont="1" applyFill="1" applyBorder="1" applyProtection="1">
      <protection locked="0"/>
    </xf>
    <xf numFmtId="0" fontId="4" fillId="3" borderId="0" xfId="0" applyFont="1" applyFill="1" applyAlignment="1" applyProtection="1">
      <alignment horizontal="center" vertical="center" wrapText="1"/>
      <protection locked="0"/>
    </xf>
    <xf numFmtId="0" fontId="9" fillId="3" borderId="6" xfId="0" applyFont="1" applyFill="1" applyBorder="1" applyAlignment="1" applyProtection="1">
      <alignment horizontal="center" vertical="center" wrapText="1"/>
      <protection locked="0"/>
    </xf>
    <xf numFmtId="0" fontId="11" fillId="4" borderId="0" xfId="0" applyFont="1" applyFill="1" applyProtection="1">
      <protection locked="0"/>
    </xf>
    <xf numFmtId="0" fontId="13" fillId="4" borderId="0" xfId="0" applyFont="1" applyFill="1" applyProtection="1">
      <protection locked="0"/>
    </xf>
    <xf numFmtId="0" fontId="13" fillId="4" borderId="12" xfId="0" applyFont="1" applyFill="1" applyBorder="1" applyProtection="1">
      <protection locked="0"/>
    </xf>
    <xf numFmtId="4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2" fillId="4" borderId="13" xfId="0" applyFont="1" applyFill="1" applyBorder="1" applyProtection="1">
      <protection locked="0"/>
    </xf>
    <xf numFmtId="0" fontId="11" fillId="4" borderId="14" xfId="0" applyFont="1" applyFill="1" applyBorder="1" applyProtection="1">
      <protection locked="0"/>
    </xf>
    <xf numFmtId="0" fontId="13" fillId="4" borderId="14" xfId="0" applyFont="1" applyFill="1" applyBorder="1" applyProtection="1">
      <protection locked="0"/>
    </xf>
    <xf numFmtId="0" fontId="13" fillId="4" borderId="15" xfId="0" applyFont="1" applyFill="1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 vertical="center" wrapText="1"/>
      <protection locked="0"/>
    </xf>
    <xf numFmtId="14" fontId="4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left" vertical="center" wrapText="1"/>
      <protection locked="0"/>
    </xf>
    <xf numFmtId="14" fontId="4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left" vertical="center" wrapText="1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2" fontId="4" fillId="5" borderId="1" xfId="0" applyNumberFormat="1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4" fontId="9" fillId="5" borderId="7" xfId="0" applyNumberFormat="1" applyFont="1" applyFill="1" applyBorder="1" applyAlignment="1">
      <alignment horizontal="center" vertical="center" wrapText="1"/>
    </xf>
    <xf numFmtId="4" fontId="10" fillId="5" borderId="7" xfId="0" applyNumberFormat="1" applyFont="1" applyFill="1" applyBorder="1" applyAlignment="1">
      <alignment horizontal="center" vertical="center" wrapText="1"/>
    </xf>
    <xf numFmtId="4" fontId="12" fillId="0" borderId="8" xfId="0" applyNumberFormat="1" applyFont="1" applyBorder="1" applyProtection="1">
      <protection locked="0"/>
    </xf>
    <xf numFmtId="49" fontId="7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4" fontId="13" fillId="5" borderId="8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1</xdr:row>
      <xdr:rowOff>145527</xdr:rowOff>
    </xdr:from>
    <xdr:to>
      <xdr:col>6</xdr:col>
      <xdr:colOff>616585</xdr:colOff>
      <xdr:row>7</xdr:row>
      <xdr:rowOff>112684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8B400-F785-ED88-C854-50F5A3594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0950" y="145527"/>
          <a:ext cx="4762500" cy="10720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2E7E-B72E-475B-A6F1-EE66B3301260}">
  <sheetPr>
    <pageSetUpPr fitToPage="1"/>
  </sheetPr>
  <dimension ref="A1:N109"/>
  <sheetViews>
    <sheetView showGridLines="0" tabSelected="1" topLeftCell="A41" zoomScaleNormal="100" workbookViewId="0">
      <selection activeCell="F55" sqref="F55"/>
    </sheetView>
  </sheetViews>
  <sheetFormatPr defaultColWidth="8.7109375" defaultRowHeight="15" x14ac:dyDescent="0.25"/>
  <cols>
    <col min="1" max="1" width="8.7109375" style="8"/>
    <col min="2" max="2" width="3.85546875" style="8" customWidth="1"/>
    <col min="3" max="3" width="10.42578125" style="8" customWidth="1"/>
    <col min="4" max="4" width="17.5703125" style="8" customWidth="1"/>
    <col min="5" max="5" width="15.28515625" style="8" customWidth="1"/>
    <col min="6" max="6" width="16.5703125" style="8" customWidth="1"/>
    <col min="7" max="7" width="30.140625" style="8" customWidth="1"/>
    <col min="8" max="8" width="3" style="8" customWidth="1"/>
    <col min="9" max="9" width="4.42578125" style="8" customWidth="1"/>
    <col min="10" max="12" width="8.7109375" style="8"/>
    <col min="13" max="13" width="11.7109375" style="8" customWidth="1"/>
    <col min="14" max="16384" width="8.7109375" style="8"/>
  </cols>
  <sheetData>
    <row r="1" spans="1:14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25">
      <c r="A2" s="7"/>
      <c r="I2" s="7"/>
      <c r="J2" s="7"/>
      <c r="K2" s="7"/>
      <c r="L2" s="7"/>
      <c r="M2" s="7"/>
      <c r="N2" s="7"/>
    </row>
    <row r="3" spans="1:14" x14ac:dyDescent="0.25">
      <c r="A3" s="7"/>
      <c r="I3" s="7"/>
      <c r="J3" s="7"/>
      <c r="K3" s="7"/>
      <c r="L3" s="7"/>
      <c r="M3" s="7"/>
      <c r="N3" s="7"/>
    </row>
    <row r="4" spans="1:14" x14ac:dyDescent="0.25">
      <c r="A4" s="7"/>
      <c r="I4" s="7"/>
      <c r="J4" s="7"/>
      <c r="K4" s="7"/>
      <c r="L4" s="7"/>
      <c r="M4" s="7"/>
      <c r="N4" s="7"/>
    </row>
    <row r="5" spans="1:14" x14ac:dyDescent="0.25">
      <c r="A5" s="7"/>
      <c r="I5" s="7"/>
      <c r="J5" s="7"/>
      <c r="K5" s="7"/>
      <c r="L5" s="7"/>
      <c r="M5" s="7"/>
      <c r="N5" s="7"/>
    </row>
    <row r="6" spans="1:14" x14ac:dyDescent="0.25">
      <c r="A6" s="7"/>
      <c r="I6" s="7"/>
      <c r="J6" s="7"/>
      <c r="K6" s="7"/>
      <c r="L6" s="7"/>
      <c r="M6" s="7"/>
      <c r="N6" s="7"/>
    </row>
    <row r="7" spans="1:14" x14ac:dyDescent="0.25">
      <c r="A7" s="7"/>
      <c r="I7" s="7"/>
      <c r="J7" s="7"/>
      <c r="K7" s="7"/>
      <c r="L7" s="7"/>
      <c r="M7" s="7"/>
      <c r="N7" s="7"/>
    </row>
    <row r="8" spans="1:14" ht="15.75" thickBot="1" x14ac:dyDescent="0.3">
      <c r="A8" s="7"/>
      <c r="I8" s="7"/>
      <c r="J8" s="7"/>
      <c r="K8" s="7"/>
      <c r="L8" s="7"/>
      <c r="M8" s="7"/>
      <c r="N8" s="7"/>
    </row>
    <row r="9" spans="1:14" ht="15.75" thickBot="1" x14ac:dyDescent="0.3">
      <c r="A9" s="7"/>
      <c r="C9" s="9" t="s">
        <v>0</v>
      </c>
      <c r="D9" s="10"/>
      <c r="I9" s="7"/>
      <c r="J9" s="7"/>
      <c r="K9" s="7"/>
      <c r="L9" s="7"/>
      <c r="M9" s="7"/>
      <c r="N9" s="7"/>
    </row>
    <row r="10" spans="1:14" ht="15.75" thickBot="1" x14ac:dyDescent="0.3">
      <c r="A10" s="7"/>
      <c r="C10" s="11" t="s">
        <v>1</v>
      </c>
      <c r="D10" s="12"/>
      <c r="I10" s="7"/>
      <c r="J10" s="7"/>
      <c r="K10" s="7"/>
      <c r="L10" s="7"/>
      <c r="M10" s="7"/>
      <c r="N10" s="7"/>
    </row>
    <row r="11" spans="1:14" ht="15.75" thickBot="1" x14ac:dyDescent="0.3">
      <c r="A11" s="7"/>
      <c r="C11" s="11" t="s">
        <v>2</v>
      </c>
      <c r="D11" s="13" t="s">
        <v>23</v>
      </c>
      <c r="I11" s="7"/>
      <c r="J11" s="7"/>
      <c r="K11" s="7"/>
      <c r="L11" s="7"/>
      <c r="M11" s="7"/>
      <c r="N11" s="7"/>
    </row>
    <row r="12" spans="1:14" ht="15.75" thickBot="1" x14ac:dyDescent="0.3">
      <c r="A12" s="7"/>
      <c r="C12" s="11" t="s">
        <v>3</v>
      </c>
      <c r="D12" s="14"/>
      <c r="I12" s="7"/>
      <c r="J12" s="7"/>
      <c r="K12" s="7"/>
      <c r="L12" s="7"/>
      <c r="M12" s="7"/>
      <c r="N12" s="7"/>
    </row>
    <row r="13" spans="1:14" ht="25.5" customHeight="1" thickBot="1" x14ac:dyDescent="0.3">
      <c r="A13" s="7"/>
      <c r="C13" s="11" t="s">
        <v>4</v>
      </c>
      <c r="D13" s="14"/>
      <c r="I13" s="7"/>
      <c r="J13" s="7"/>
      <c r="K13" s="7"/>
      <c r="L13" s="7"/>
      <c r="M13" s="7"/>
      <c r="N13" s="7"/>
    </row>
    <row r="14" spans="1:14" ht="6.6" customHeight="1" x14ac:dyDescent="0.25">
      <c r="A14" s="7"/>
      <c r="C14" s="15"/>
      <c r="I14" s="7"/>
      <c r="J14" s="7"/>
      <c r="K14" s="7"/>
      <c r="L14" s="7"/>
      <c r="M14" s="7"/>
      <c r="N14" s="7"/>
    </row>
    <row r="15" spans="1:14" ht="6" customHeight="1" thickBot="1" x14ac:dyDescent="0.3">
      <c r="A15" s="7"/>
      <c r="C15" s="16"/>
      <c r="I15" s="7"/>
      <c r="J15" s="7"/>
      <c r="K15" s="7"/>
      <c r="L15" s="7"/>
      <c r="M15" s="7"/>
      <c r="N15" s="7"/>
    </row>
    <row r="16" spans="1:14" ht="23.25" thickBot="1" x14ac:dyDescent="0.3">
      <c r="A16" s="7"/>
      <c r="C16" s="17" t="s">
        <v>18</v>
      </c>
      <c r="D16" s="18" t="s">
        <v>6</v>
      </c>
      <c r="E16" s="18" t="s">
        <v>7</v>
      </c>
      <c r="F16" s="18" t="s">
        <v>8</v>
      </c>
      <c r="G16" s="18" t="s">
        <v>9</v>
      </c>
      <c r="I16" s="7"/>
      <c r="J16" s="7"/>
      <c r="K16" s="7"/>
      <c r="L16" s="7"/>
      <c r="M16" s="7"/>
      <c r="N16" s="7"/>
    </row>
    <row r="17" spans="1:14" ht="15.75" thickBot="1" x14ac:dyDescent="0.3">
      <c r="A17" s="7"/>
      <c r="C17" s="19">
        <v>15</v>
      </c>
      <c r="D17" s="20"/>
      <c r="E17" s="20"/>
      <c r="F17" s="48">
        <f>(E17-D17)*24</f>
        <v>0</v>
      </c>
      <c r="G17" s="21"/>
      <c r="I17" s="7"/>
      <c r="J17" s="7"/>
      <c r="K17" s="7"/>
      <c r="L17" s="7"/>
      <c r="M17" s="7"/>
      <c r="N17" s="7"/>
    </row>
    <row r="18" spans="1:14" ht="15.75" thickBot="1" x14ac:dyDescent="0.3">
      <c r="A18" s="7"/>
      <c r="C18" s="19">
        <v>16</v>
      </c>
      <c r="D18" s="20"/>
      <c r="E18" s="20"/>
      <c r="F18" s="49">
        <f t="shared" ref="F18:F47" si="0">(E18-D18)*24</f>
        <v>0</v>
      </c>
      <c r="G18" s="21"/>
      <c r="I18" s="7"/>
      <c r="J18" s="7"/>
      <c r="K18" s="7"/>
      <c r="L18" s="7"/>
      <c r="M18" s="7"/>
      <c r="N18" s="7"/>
    </row>
    <row r="19" spans="1:14" ht="15.75" thickBot="1" x14ac:dyDescent="0.3">
      <c r="A19" s="7"/>
      <c r="C19" s="19">
        <v>17</v>
      </c>
      <c r="D19" s="20"/>
      <c r="E19" s="20"/>
      <c r="F19" s="49">
        <f t="shared" si="0"/>
        <v>0</v>
      </c>
      <c r="G19" s="21"/>
      <c r="I19" s="7"/>
      <c r="J19" s="7"/>
      <c r="K19" s="7"/>
      <c r="L19" s="7"/>
      <c r="M19" s="7"/>
      <c r="N19" s="7"/>
    </row>
    <row r="20" spans="1:14" ht="15.75" thickBot="1" x14ac:dyDescent="0.3">
      <c r="A20" s="7"/>
      <c r="C20" s="19">
        <v>18</v>
      </c>
      <c r="D20" s="20"/>
      <c r="E20" s="20"/>
      <c r="F20" s="49">
        <f t="shared" si="0"/>
        <v>0</v>
      </c>
      <c r="G20" s="21"/>
      <c r="I20" s="7"/>
      <c r="J20" s="7"/>
      <c r="K20" s="7"/>
      <c r="L20" s="7"/>
      <c r="M20" s="7"/>
      <c r="N20" s="7"/>
    </row>
    <row r="21" spans="1:14" ht="15.75" thickBot="1" x14ac:dyDescent="0.3">
      <c r="A21" s="7"/>
      <c r="C21" s="19">
        <v>19</v>
      </c>
      <c r="D21" s="20"/>
      <c r="E21" s="20"/>
      <c r="F21" s="49">
        <f t="shared" si="0"/>
        <v>0</v>
      </c>
      <c r="G21" s="21"/>
      <c r="I21" s="7"/>
      <c r="J21" s="7"/>
      <c r="K21" s="7"/>
      <c r="L21" s="7"/>
      <c r="M21" s="7"/>
      <c r="N21" s="7"/>
    </row>
    <row r="22" spans="1:14" ht="15.75" thickBot="1" x14ac:dyDescent="0.3">
      <c r="A22" s="7"/>
      <c r="C22" s="19">
        <v>20</v>
      </c>
      <c r="D22" s="20"/>
      <c r="E22" s="20"/>
      <c r="F22" s="49">
        <f t="shared" si="0"/>
        <v>0</v>
      </c>
      <c r="G22" s="21"/>
      <c r="I22" s="7"/>
      <c r="J22" s="7"/>
      <c r="K22" s="7"/>
      <c r="L22" s="7"/>
      <c r="M22" s="7"/>
      <c r="N22" s="7"/>
    </row>
    <row r="23" spans="1:14" ht="15.75" thickBot="1" x14ac:dyDescent="0.3">
      <c r="A23" s="7"/>
      <c r="C23" s="19">
        <v>21</v>
      </c>
      <c r="D23" s="20"/>
      <c r="E23" s="20"/>
      <c r="F23" s="49">
        <f t="shared" si="0"/>
        <v>0</v>
      </c>
      <c r="G23" s="21"/>
      <c r="I23" s="7"/>
      <c r="J23" s="7"/>
      <c r="K23" s="7"/>
      <c r="L23" s="7"/>
      <c r="M23" s="7"/>
      <c r="N23" s="7"/>
    </row>
    <row r="24" spans="1:14" ht="15.75" thickBot="1" x14ac:dyDescent="0.3">
      <c r="A24" s="7"/>
      <c r="C24" s="19">
        <v>22</v>
      </c>
      <c r="D24" s="20"/>
      <c r="E24" s="20"/>
      <c r="F24" s="49">
        <f t="shared" si="0"/>
        <v>0</v>
      </c>
      <c r="G24" s="21"/>
      <c r="I24" s="7"/>
      <c r="J24" s="7"/>
      <c r="K24" s="7"/>
      <c r="L24" s="7"/>
      <c r="M24" s="7"/>
      <c r="N24" s="7"/>
    </row>
    <row r="25" spans="1:14" ht="15.75" thickBot="1" x14ac:dyDescent="0.3">
      <c r="A25" s="7"/>
      <c r="C25" s="19">
        <v>23</v>
      </c>
      <c r="D25" s="20"/>
      <c r="E25" s="20"/>
      <c r="F25" s="49">
        <f t="shared" si="0"/>
        <v>0</v>
      </c>
      <c r="G25" s="21"/>
      <c r="I25" s="7"/>
      <c r="J25" s="7"/>
      <c r="K25" s="7"/>
      <c r="L25" s="7"/>
      <c r="M25" s="7"/>
      <c r="N25" s="7"/>
    </row>
    <row r="26" spans="1:14" ht="15.75" thickBot="1" x14ac:dyDescent="0.3">
      <c r="A26" s="7"/>
      <c r="C26" s="19">
        <v>24</v>
      </c>
      <c r="D26" s="20"/>
      <c r="E26" s="20"/>
      <c r="F26" s="49">
        <f t="shared" si="0"/>
        <v>0</v>
      </c>
      <c r="G26" s="21"/>
      <c r="I26" s="7"/>
      <c r="J26" s="7"/>
      <c r="K26" s="7"/>
      <c r="L26" s="7"/>
      <c r="M26" s="7"/>
      <c r="N26" s="7"/>
    </row>
    <row r="27" spans="1:14" ht="15.75" thickBot="1" x14ac:dyDescent="0.3">
      <c r="A27" s="7"/>
      <c r="C27" s="19">
        <v>25</v>
      </c>
      <c r="D27" s="20"/>
      <c r="E27" s="20"/>
      <c r="F27" s="49">
        <f t="shared" si="0"/>
        <v>0</v>
      </c>
      <c r="G27" s="21"/>
      <c r="I27" s="7"/>
      <c r="J27" s="7"/>
      <c r="K27" s="7"/>
      <c r="L27" s="7"/>
      <c r="M27" s="7"/>
      <c r="N27" s="7"/>
    </row>
    <row r="28" spans="1:14" ht="15.75" thickBot="1" x14ac:dyDescent="0.3">
      <c r="A28" s="7"/>
      <c r="C28" s="19">
        <v>26</v>
      </c>
      <c r="D28" s="20"/>
      <c r="E28" s="20"/>
      <c r="F28" s="49">
        <f t="shared" si="0"/>
        <v>0</v>
      </c>
      <c r="G28" s="21"/>
      <c r="I28" s="7"/>
      <c r="J28" s="7"/>
      <c r="K28" s="7"/>
      <c r="L28" s="7"/>
      <c r="M28" s="7"/>
      <c r="N28" s="7"/>
    </row>
    <row r="29" spans="1:14" ht="15.75" thickBot="1" x14ac:dyDescent="0.3">
      <c r="A29" s="7"/>
      <c r="C29" s="19">
        <v>27</v>
      </c>
      <c r="D29" s="20"/>
      <c r="E29" s="20"/>
      <c r="F29" s="49">
        <f t="shared" si="0"/>
        <v>0</v>
      </c>
      <c r="G29" s="21"/>
      <c r="I29" s="7"/>
      <c r="J29" s="7"/>
      <c r="K29" s="7"/>
      <c r="L29" s="7"/>
      <c r="M29" s="7"/>
      <c r="N29" s="7"/>
    </row>
    <row r="30" spans="1:14" ht="15.75" thickBot="1" x14ac:dyDescent="0.3">
      <c r="A30" s="7"/>
      <c r="C30" s="19">
        <v>28</v>
      </c>
      <c r="D30" s="20"/>
      <c r="E30" s="20"/>
      <c r="F30" s="49">
        <f t="shared" si="0"/>
        <v>0</v>
      </c>
      <c r="G30" s="21"/>
      <c r="I30" s="7"/>
      <c r="J30" s="7"/>
      <c r="K30" s="7"/>
      <c r="L30" s="7"/>
      <c r="M30" s="7"/>
      <c r="N30" s="7"/>
    </row>
    <row r="31" spans="1:14" ht="15.75" thickBot="1" x14ac:dyDescent="0.3">
      <c r="A31" s="7"/>
      <c r="C31" s="19">
        <v>29</v>
      </c>
      <c r="D31" s="20"/>
      <c r="E31" s="20"/>
      <c r="F31" s="49">
        <f t="shared" si="0"/>
        <v>0</v>
      </c>
      <c r="G31" s="21"/>
      <c r="I31" s="7"/>
      <c r="J31" s="7"/>
      <c r="K31" s="7"/>
      <c r="L31" s="7"/>
      <c r="M31" s="7"/>
      <c r="N31" s="7"/>
    </row>
    <row r="32" spans="1:14" ht="15.75" thickBot="1" x14ac:dyDescent="0.3">
      <c r="A32" s="7"/>
      <c r="C32" s="19">
        <v>30</v>
      </c>
      <c r="D32" s="20"/>
      <c r="E32" s="20"/>
      <c r="F32" s="49">
        <f t="shared" si="0"/>
        <v>0</v>
      </c>
      <c r="G32" s="21"/>
      <c r="I32" s="7"/>
      <c r="J32" s="7"/>
      <c r="K32" s="7"/>
      <c r="L32" s="7"/>
      <c r="M32" s="7"/>
      <c r="N32" s="7"/>
    </row>
    <row r="33" spans="1:14" ht="15.75" thickBot="1" x14ac:dyDescent="0.3">
      <c r="A33" s="7"/>
      <c r="C33" s="19">
        <v>31</v>
      </c>
      <c r="D33" s="20"/>
      <c r="E33" s="20"/>
      <c r="F33" s="49">
        <f t="shared" si="0"/>
        <v>0</v>
      </c>
      <c r="G33" s="21"/>
      <c r="I33" s="7"/>
      <c r="J33" s="7"/>
      <c r="K33" s="7"/>
      <c r="L33" s="7"/>
      <c r="M33" s="7"/>
      <c r="N33" s="7"/>
    </row>
    <row r="34" spans="1:14" ht="15.75" thickBot="1" x14ac:dyDescent="0.3">
      <c r="A34" s="7"/>
      <c r="C34" s="19">
        <v>1</v>
      </c>
      <c r="D34" s="20"/>
      <c r="E34" s="20"/>
      <c r="F34" s="49">
        <f t="shared" si="0"/>
        <v>0</v>
      </c>
      <c r="G34" s="21"/>
      <c r="I34" s="7"/>
      <c r="J34" s="7"/>
      <c r="K34" s="7"/>
      <c r="L34" s="7"/>
      <c r="M34" s="7"/>
      <c r="N34" s="7"/>
    </row>
    <row r="35" spans="1:14" ht="15.75" thickBot="1" x14ac:dyDescent="0.3">
      <c r="A35" s="7"/>
      <c r="C35" s="19">
        <v>2</v>
      </c>
      <c r="D35" s="20"/>
      <c r="E35" s="20"/>
      <c r="F35" s="49">
        <f t="shared" si="0"/>
        <v>0</v>
      </c>
      <c r="G35" s="21"/>
      <c r="I35" s="7"/>
      <c r="J35" s="7"/>
      <c r="K35" s="7"/>
      <c r="L35" s="7"/>
      <c r="M35" s="7"/>
      <c r="N35" s="7"/>
    </row>
    <row r="36" spans="1:14" ht="15.75" thickBot="1" x14ac:dyDescent="0.3">
      <c r="A36" s="7"/>
      <c r="C36" s="19">
        <v>3</v>
      </c>
      <c r="D36" s="20"/>
      <c r="E36" s="20"/>
      <c r="F36" s="49">
        <f t="shared" si="0"/>
        <v>0</v>
      </c>
      <c r="G36" s="21"/>
      <c r="I36" s="7"/>
      <c r="J36" s="7"/>
      <c r="K36" s="7"/>
      <c r="L36" s="7"/>
      <c r="M36" s="7"/>
      <c r="N36" s="7"/>
    </row>
    <row r="37" spans="1:14" ht="15.75" thickBot="1" x14ac:dyDescent="0.3">
      <c r="A37" s="7"/>
      <c r="C37" s="19">
        <v>4</v>
      </c>
      <c r="D37" s="20"/>
      <c r="E37" s="20"/>
      <c r="F37" s="49">
        <f t="shared" si="0"/>
        <v>0</v>
      </c>
      <c r="G37" s="21"/>
      <c r="I37" s="7"/>
      <c r="J37" s="7"/>
      <c r="K37" s="7"/>
      <c r="L37" s="7"/>
      <c r="M37" s="7"/>
      <c r="N37" s="7"/>
    </row>
    <row r="38" spans="1:14" ht="15.75" thickBot="1" x14ac:dyDescent="0.3">
      <c r="A38" s="7"/>
      <c r="C38" s="19">
        <v>5</v>
      </c>
      <c r="D38" s="20"/>
      <c r="E38" s="20"/>
      <c r="F38" s="49">
        <f t="shared" si="0"/>
        <v>0</v>
      </c>
      <c r="G38" s="21"/>
      <c r="I38" s="7"/>
      <c r="J38" s="7"/>
      <c r="K38" s="7"/>
      <c r="L38" s="7"/>
      <c r="M38" s="7"/>
      <c r="N38" s="7"/>
    </row>
    <row r="39" spans="1:14" ht="15.75" thickBot="1" x14ac:dyDescent="0.3">
      <c r="A39" s="7"/>
      <c r="C39" s="19">
        <v>6</v>
      </c>
      <c r="D39" s="20"/>
      <c r="E39" s="20"/>
      <c r="F39" s="49">
        <f t="shared" si="0"/>
        <v>0</v>
      </c>
      <c r="G39" s="21"/>
      <c r="I39" s="7"/>
      <c r="J39" s="7"/>
      <c r="K39" s="7"/>
      <c r="L39" s="7"/>
      <c r="M39" s="7"/>
      <c r="N39" s="7"/>
    </row>
    <row r="40" spans="1:14" ht="15.75" thickBot="1" x14ac:dyDescent="0.3">
      <c r="A40" s="7"/>
      <c r="C40" s="19">
        <v>7</v>
      </c>
      <c r="D40" s="20"/>
      <c r="E40" s="20"/>
      <c r="F40" s="49">
        <f t="shared" si="0"/>
        <v>0</v>
      </c>
      <c r="G40" s="21"/>
      <c r="I40" s="7"/>
      <c r="J40" s="7"/>
      <c r="K40" s="7"/>
      <c r="L40" s="7"/>
      <c r="M40" s="7"/>
      <c r="N40" s="7"/>
    </row>
    <row r="41" spans="1:14" ht="15.75" thickBot="1" x14ac:dyDescent="0.3">
      <c r="A41" s="7"/>
      <c r="C41" s="19">
        <v>8</v>
      </c>
      <c r="D41" s="20"/>
      <c r="E41" s="20"/>
      <c r="F41" s="49">
        <f t="shared" si="0"/>
        <v>0</v>
      </c>
      <c r="G41" s="21"/>
      <c r="I41" s="7"/>
      <c r="J41" s="7"/>
      <c r="K41" s="7"/>
      <c r="L41" s="7"/>
      <c r="M41" s="7"/>
      <c r="N41" s="7"/>
    </row>
    <row r="42" spans="1:14" ht="15.75" thickBot="1" x14ac:dyDescent="0.3">
      <c r="A42" s="7"/>
      <c r="C42" s="19">
        <v>9</v>
      </c>
      <c r="D42" s="20"/>
      <c r="E42" s="20"/>
      <c r="F42" s="49">
        <f t="shared" si="0"/>
        <v>0</v>
      </c>
      <c r="G42" s="21"/>
      <c r="I42" s="7"/>
      <c r="J42" s="7"/>
      <c r="K42" s="7"/>
      <c r="L42" s="7"/>
      <c r="M42" s="7"/>
      <c r="N42" s="7"/>
    </row>
    <row r="43" spans="1:14" ht="15.75" thickBot="1" x14ac:dyDescent="0.3">
      <c r="A43" s="7"/>
      <c r="C43" s="19">
        <v>10</v>
      </c>
      <c r="D43" s="20"/>
      <c r="E43" s="20"/>
      <c r="F43" s="49">
        <f t="shared" si="0"/>
        <v>0</v>
      </c>
      <c r="G43" s="21"/>
      <c r="I43" s="7"/>
      <c r="J43" s="7"/>
      <c r="K43" s="7"/>
      <c r="L43" s="7"/>
      <c r="M43" s="7"/>
      <c r="N43" s="7"/>
    </row>
    <row r="44" spans="1:14" ht="15.75" thickBot="1" x14ac:dyDescent="0.3">
      <c r="A44" s="7"/>
      <c r="C44" s="19">
        <v>11</v>
      </c>
      <c r="D44" s="20"/>
      <c r="E44" s="20"/>
      <c r="F44" s="49">
        <f t="shared" si="0"/>
        <v>0</v>
      </c>
      <c r="G44" s="21"/>
      <c r="I44" s="7"/>
      <c r="J44" s="7"/>
      <c r="K44" s="7"/>
      <c r="L44" s="7"/>
      <c r="M44" s="7"/>
      <c r="N44" s="7"/>
    </row>
    <row r="45" spans="1:14" ht="15.75" thickBot="1" x14ac:dyDescent="0.3">
      <c r="A45" s="7"/>
      <c r="C45" s="19">
        <v>12</v>
      </c>
      <c r="D45" s="20"/>
      <c r="E45" s="20"/>
      <c r="F45" s="49">
        <f t="shared" si="0"/>
        <v>0</v>
      </c>
      <c r="G45" s="21"/>
      <c r="I45" s="7"/>
      <c r="J45" s="7"/>
      <c r="K45" s="7"/>
      <c r="L45" s="7"/>
      <c r="M45" s="7"/>
      <c r="N45" s="7"/>
    </row>
    <row r="46" spans="1:14" ht="15.75" thickBot="1" x14ac:dyDescent="0.3">
      <c r="A46" s="7"/>
      <c r="C46" s="19">
        <v>13</v>
      </c>
      <c r="D46" s="20"/>
      <c r="E46" s="20"/>
      <c r="F46" s="49">
        <f t="shared" si="0"/>
        <v>0</v>
      </c>
      <c r="G46" s="21"/>
      <c r="I46" s="7"/>
      <c r="J46" s="22" t="s">
        <v>14</v>
      </c>
      <c r="K46" s="23"/>
      <c r="L46" s="23"/>
      <c r="M46" s="24"/>
      <c r="N46" s="7"/>
    </row>
    <row r="47" spans="1:14" ht="15.75" thickBot="1" x14ac:dyDescent="0.3">
      <c r="A47" s="7"/>
      <c r="C47" s="19">
        <v>14</v>
      </c>
      <c r="D47" s="20"/>
      <c r="E47" s="20"/>
      <c r="F47" s="50">
        <f t="shared" si="0"/>
        <v>0</v>
      </c>
      <c r="G47" s="21"/>
      <c r="I47" s="7"/>
      <c r="J47" s="53"/>
      <c r="K47" s="25" t="s">
        <v>17</v>
      </c>
      <c r="L47" s="26"/>
      <c r="M47" s="27"/>
      <c r="N47" s="7"/>
    </row>
    <row r="48" spans="1:14" ht="16.5" thickTop="1" thickBot="1" x14ac:dyDescent="0.3">
      <c r="A48" s="7"/>
      <c r="C48" s="28"/>
      <c r="D48" s="28"/>
      <c r="E48" s="29" t="s">
        <v>10</v>
      </c>
      <c r="F48" s="51">
        <f>SUM(F17:F47)</f>
        <v>0</v>
      </c>
      <c r="G48" s="28"/>
      <c r="I48" s="7"/>
      <c r="J48" s="56">
        <f>F48-J47</f>
        <v>0</v>
      </c>
      <c r="K48" s="30" t="s">
        <v>15</v>
      </c>
      <c r="L48" s="31"/>
      <c r="M48" s="32"/>
      <c r="N48" s="7"/>
    </row>
    <row r="49" spans="1:14" ht="16.5" thickTop="1" thickBot="1" x14ac:dyDescent="0.3">
      <c r="A49" s="7"/>
      <c r="C49" s="28"/>
      <c r="D49" s="28"/>
      <c r="E49" s="29" t="s">
        <v>11</v>
      </c>
      <c r="F49" s="33"/>
      <c r="G49" s="28"/>
      <c r="I49" s="7"/>
      <c r="J49" s="34"/>
      <c r="K49" s="35" t="s">
        <v>16</v>
      </c>
      <c r="L49" s="36"/>
      <c r="M49" s="37"/>
      <c r="N49" s="7"/>
    </row>
    <row r="50" spans="1:14" ht="16.5" thickTop="1" thickBot="1" x14ac:dyDescent="0.3">
      <c r="A50" s="7"/>
      <c r="C50" s="28"/>
      <c r="D50" s="28"/>
      <c r="E50" s="29" t="s">
        <v>12</v>
      </c>
      <c r="F50" s="52">
        <f>F48*F49</f>
        <v>0</v>
      </c>
      <c r="G50" s="28"/>
      <c r="I50" s="7"/>
      <c r="J50" s="7"/>
      <c r="K50" s="7"/>
      <c r="L50" s="7"/>
      <c r="M50" s="7"/>
      <c r="N50" s="7"/>
    </row>
    <row r="51" spans="1:14" ht="16.5" thickTop="1" thickBot="1" x14ac:dyDescent="0.3">
      <c r="A51" s="7"/>
      <c r="C51" s="16"/>
      <c r="D51" s="38"/>
      <c r="I51" s="7"/>
      <c r="J51" s="7"/>
      <c r="K51" s="7"/>
      <c r="L51" s="7"/>
      <c r="M51" s="7"/>
      <c r="N51" s="7"/>
    </row>
    <row r="52" spans="1:14" ht="32.450000000000003" customHeight="1" thickBot="1" x14ac:dyDescent="0.3">
      <c r="A52" s="7"/>
      <c r="D52" s="39" t="s">
        <v>5</v>
      </c>
      <c r="E52" s="40"/>
      <c r="F52" s="41" t="s">
        <v>45</v>
      </c>
      <c r="G52" s="42"/>
      <c r="I52" s="7"/>
      <c r="J52" s="7"/>
      <c r="K52" s="7"/>
      <c r="L52" s="7"/>
      <c r="M52" s="7"/>
      <c r="N52" s="7"/>
    </row>
    <row r="53" spans="1:14" ht="29.45" customHeight="1" thickBot="1" x14ac:dyDescent="0.3">
      <c r="A53" s="7"/>
      <c r="D53" s="43" t="s">
        <v>5</v>
      </c>
      <c r="E53" s="44"/>
      <c r="F53" s="45" t="s">
        <v>44</v>
      </c>
      <c r="G53" s="46"/>
      <c r="I53" s="7"/>
      <c r="J53" s="7"/>
      <c r="K53" s="7"/>
      <c r="L53" s="7"/>
      <c r="M53" s="7"/>
      <c r="N53" s="7"/>
    </row>
    <row r="54" spans="1:14" ht="33.950000000000003" customHeight="1" thickBot="1" x14ac:dyDescent="0.3">
      <c r="A54" s="7"/>
      <c r="D54" s="43" t="s">
        <v>5</v>
      </c>
      <c r="E54" s="44"/>
      <c r="F54" s="45" t="s">
        <v>46</v>
      </c>
      <c r="G54" s="46"/>
      <c r="I54" s="7"/>
      <c r="J54" s="7"/>
      <c r="K54" s="7"/>
      <c r="L54" s="7"/>
      <c r="M54" s="7"/>
      <c r="N54" s="7"/>
    </row>
    <row r="55" spans="1:14" ht="33.6" customHeight="1" thickBot="1" x14ac:dyDescent="0.3">
      <c r="A55" s="7"/>
      <c r="D55" s="43" t="s">
        <v>5</v>
      </c>
      <c r="E55" s="44"/>
      <c r="F55" s="45" t="s">
        <v>43</v>
      </c>
      <c r="G55" s="46"/>
      <c r="I55" s="7"/>
      <c r="J55" s="7"/>
      <c r="K55" s="7"/>
      <c r="L55" s="7"/>
      <c r="M55" s="7"/>
      <c r="N55" s="7"/>
    </row>
    <row r="56" spans="1:14" ht="29.1" customHeight="1" thickBot="1" x14ac:dyDescent="0.3">
      <c r="A56" s="7"/>
      <c r="D56" s="43" t="s">
        <v>5</v>
      </c>
      <c r="E56" s="44"/>
      <c r="F56" s="45" t="s">
        <v>13</v>
      </c>
      <c r="G56" s="46"/>
      <c r="I56" s="7"/>
      <c r="J56" s="7"/>
      <c r="K56" s="7"/>
      <c r="L56" s="7"/>
      <c r="M56" s="7"/>
      <c r="N56" s="7"/>
    </row>
    <row r="57" spans="1:14" ht="12" customHeight="1" x14ac:dyDescent="0.25">
      <c r="A57" s="7"/>
      <c r="D57" s="47"/>
      <c r="I57" s="7"/>
      <c r="J57" s="7"/>
      <c r="K57" s="7"/>
      <c r="L57" s="7"/>
      <c r="M57" s="7"/>
      <c r="N57" s="7"/>
    </row>
    <row r="58" spans="1:14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1:14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1:14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1:14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1:14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1:14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spans="1:14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1:14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1:14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spans="1:14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spans="1:14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1:14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spans="1:14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spans="1:14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1:14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spans="1:14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spans="1:14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spans="1:14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spans="1:14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spans="1:14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spans="1:14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</row>
    <row r="81" spans="1:14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</row>
    <row r="82" spans="1:14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spans="1:14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spans="1:14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spans="1:14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 spans="1:14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  <row r="87" spans="1:14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spans="1:14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spans="1:14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spans="1:14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spans="1:14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spans="1:14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</row>
    <row r="93" spans="1:14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</row>
    <row r="94" spans="1:14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spans="1:14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spans="1:14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spans="1:14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spans="1:14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spans="1:14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</row>
    <row r="100" spans="1:14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</row>
    <row r="101" spans="1:14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</row>
    <row r="103" spans="1:14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</row>
    <row r="104" spans="1:14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</row>
    <row r="105" spans="1:14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</row>
    <row r="106" spans="1:14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</row>
    <row r="107" spans="1:14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</row>
    <row r="108" spans="1:14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</row>
    <row r="109" spans="1:14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</row>
  </sheetData>
  <sheetProtection sheet="1" formatCells="0" selectLockedCells="1"/>
  <conditionalFormatting sqref="J48">
    <cfRule type="cellIs" dxfId="0" priority="1" operator="greaterThan">
      <formula>0</formula>
    </cfRule>
  </conditionalFormatting>
  <printOptions horizontalCentered="1"/>
  <pageMargins left="0.7" right="0.7" top="0.75" bottom="0.75" header="0.3" footer="0.3"/>
  <pageSetup scale="91" fitToHeight="0" orientation="portrait" horizontalDpi="1200" verticalDpi="1200" r:id="rId1"/>
  <rowBreaks count="1" manualBreakCount="1">
    <brk id="40" min="1" max="7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293200-ACB5-428F-9870-32FC2F701F8A}">
          <x14:formula1>
            <xm:f>Menu!$H$4:$H$27</xm:f>
          </x14:formula1>
          <xm:sqref>D11</xm:sqref>
        </x14:dataValidation>
        <x14:dataValidation type="list" allowBlank="1" showInputMessage="1" showErrorMessage="1" xr:uid="{E4D860E2-C7C9-476B-8346-0E73935003DB}">
          <x14:formula1>
            <xm:f>Menu!$D$4:$D$58</xm:f>
          </x14:formula1>
          <xm:sqref>D17:D47</xm:sqref>
        </x14:dataValidation>
        <x14:dataValidation type="list" allowBlank="1" showInputMessage="1" showErrorMessage="1" xr:uid="{0572AA5A-B23D-4440-B3FD-6E74D8A5F4C2}">
          <x14:formula1>
            <xm:f>Menu!$E$4:$E$62</xm:f>
          </x14:formula1>
          <xm:sqref>E17:E47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828E-97A4-4368-AC9D-8073513B9519}">
  <dimension ref="D2:H62"/>
  <sheetViews>
    <sheetView workbookViewId="0">
      <selection activeCell="I9" sqref="I9"/>
    </sheetView>
  </sheetViews>
  <sheetFormatPr defaultRowHeight="15" x14ac:dyDescent="0.25"/>
  <cols>
    <col min="4" max="4" width="10.42578125" customWidth="1"/>
    <col min="5" max="5" width="10.5703125" customWidth="1"/>
    <col min="8" max="8" width="12.42578125" customWidth="1"/>
  </cols>
  <sheetData>
    <row r="2" spans="4:8" ht="15.75" thickBot="1" x14ac:dyDescent="0.3"/>
    <row r="3" spans="4:8" ht="34.5" thickBot="1" x14ac:dyDescent="0.3">
      <c r="D3" s="1" t="s">
        <v>6</v>
      </c>
      <c r="E3" s="1" t="s">
        <v>7</v>
      </c>
      <c r="H3" s="55" t="s">
        <v>2</v>
      </c>
    </row>
    <row r="4" spans="4:8" ht="15.75" thickBot="1" x14ac:dyDescent="0.3">
      <c r="D4" s="3">
        <v>0.29166666666666669</v>
      </c>
      <c r="E4" s="2">
        <v>0.33333333333333331</v>
      </c>
      <c r="H4" s="54" t="s">
        <v>19</v>
      </c>
    </row>
    <row r="5" spans="4:8" ht="15.75" thickBot="1" x14ac:dyDescent="0.3">
      <c r="D5" s="4">
        <v>0.30208333333333331</v>
      </c>
      <c r="E5" s="2">
        <v>0.34375</v>
      </c>
      <c r="H5" s="6" t="s">
        <v>20</v>
      </c>
    </row>
    <row r="6" spans="4:8" ht="15.75" thickBot="1" x14ac:dyDescent="0.3">
      <c r="D6" s="4">
        <v>0.3125</v>
      </c>
      <c r="E6" s="2">
        <v>0.35416666666666602</v>
      </c>
      <c r="H6" s="6" t="s">
        <v>21</v>
      </c>
    </row>
    <row r="7" spans="4:8" ht="15.75" thickBot="1" x14ac:dyDescent="0.3">
      <c r="D7" s="4">
        <v>0.32291666666666669</v>
      </c>
      <c r="E7" s="2">
        <v>0.36458333333333298</v>
      </c>
      <c r="H7" s="6" t="s">
        <v>22</v>
      </c>
    </row>
    <row r="8" spans="4:8" ht="15.75" thickBot="1" x14ac:dyDescent="0.3">
      <c r="D8" s="4">
        <v>0.33333333333333331</v>
      </c>
      <c r="E8" s="2">
        <v>0.375</v>
      </c>
      <c r="H8" s="6" t="s">
        <v>23</v>
      </c>
    </row>
    <row r="9" spans="4:8" ht="15.75" thickBot="1" x14ac:dyDescent="0.3">
      <c r="D9" s="4">
        <v>0.34375</v>
      </c>
      <c r="E9" s="2">
        <v>0.38541666666666602</v>
      </c>
      <c r="H9" s="6" t="s">
        <v>24</v>
      </c>
    </row>
    <row r="10" spans="4:8" ht="15.75" thickBot="1" x14ac:dyDescent="0.3">
      <c r="D10" s="4">
        <v>0.35416666666666602</v>
      </c>
      <c r="E10" s="2">
        <v>0.39583333333333298</v>
      </c>
      <c r="H10" s="6" t="s">
        <v>25</v>
      </c>
    </row>
    <row r="11" spans="4:8" ht="15.75" thickBot="1" x14ac:dyDescent="0.3">
      <c r="D11" s="4">
        <v>0.36458333333333298</v>
      </c>
      <c r="E11" s="2">
        <v>0.40625</v>
      </c>
      <c r="H11" s="6" t="s">
        <v>26</v>
      </c>
    </row>
    <row r="12" spans="4:8" ht="15.75" thickBot="1" x14ac:dyDescent="0.3">
      <c r="D12" s="4">
        <v>0.375</v>
      </c>
      <c r="E12" s="2">
        <v>0.41666666666666702</v>
      </c>
      <c r="H12" s="6" t="s">
        <v>27</v>
      </c>
    </row>
    <row r="13" spans="4:8" ht="15.75" thickBot="1" x14ac:dyDescent="0.3">
      <c r="D13" s="4">
        <v>0.38541666666666602</v>
      </c>
      <c r="E13" s="2">
        <v>0.42708333333333298</v>
      </c>
      <c r="H13" s="6" t="s">
        <v>28</v>
      </c>
    </row>
    <row r="14" spans="4:8" ht="15.75" thickBot="1" x14ac:dyDescent="0.3">
      <c r="D14" s="4">
        <v>0.39583333333333298</v>
      </c>
      <c r="E14" s="2">
        <v>0.4375</v>
      </c>
      <c r="H14" s="6" t="s">
        <v>29</v>
      </c>
    </row>
    <row r="15" spans="4:8" ht="15.75" thickBot="1" x14ac:dyDescent="0.3">
      <c r="D15" s="4">
        <v>0.40625</v>
      </c>
      <c r="E15" s="2">
        <v>0.44791666666666602</v>
      </c>
      <c r="H15" s="6" t="s">
        <v>30</v>
      </c>
    </row>
    <row r="16" spans="4:8" ht="15.75" thickBot="1" x14ac:dyDescent="0.3">
      <c r="D16" s="4">
        <v>0.41666666666666702</v>
      </c>
      <c r="E16" s="2">
        <v>0.45833333333333331</v>
      </c>
      <c r="H16" s="6" t="s">
        <v>31</v>
      </c>
    </row>
    <row r="17" spans="4:8" ht="15.75" thickBot="1" x14ac:dyDescent="0.3">
      <c r="D17" s="4">
        <v>0.42708333333333298</v>
      </c>
      <c r="E17" s="2">
        <v>0.46875</v>
      </c>
      <c r="H17" s="6" t="s">
        <v>32</v>
      </c>
    </row>
    <row r="18" spans="4:8" ht="15.75" thickBot="1" x14ac:dyDescent="0.3">
      <c r="D18" s="4">
        <v>0.4375</v>
      </c>
      <c r="E18" s="2">
        <v>0.47916666666666669</v>
      </c>
      <c r="H18" s="6" t="s">
        <v>33</v>
      </c>
    </row>
    <row r="19" spans="4:8" ht="15.75" thickBot="1" x14ac:dyDescent="0.3">
      <c r="D19" s="4">
        <v>0.44791666666666602</v>
      </c>
      <c r="E19" s="2">
        <v>0.48958333333333331</v>
      </c>
      <c r="H19" s="6" t="s">
        <v>34</v>
      </c>
    </row>
    <row r="20" spans="4:8" ht="15.75" thickBot="1" x14ac:dyDescent="0.3">
      <c r="D20" s="4">
        <v>0.45833333333333298</v>
      </c>
      <c r="E20" s="2">
        <v>0.5</v>
      </c>
      <c r="H20" s="6" t="s">
        <v>35</v>
      </c>
    </row>
    <row r="21" spans="4:8" ht="15.75" thickBot="1" x14ac:dyDescent="0.3">
      <c r="D21" s="4">
        <v>0.468749999999998</v>
      </c>
      <c r="E21" s="2">
        <v>0.51041666666666696</v>
      </c>
      <c r="H21" s="6" t="s">
        <v>36</v>
      </c>
    </row>
    <row r="22" spans="4:8" ht="15.75" thickBot="1" x14ac:dyDescent="0.3">
      <c r="D22" s="4">
        <v>0.47916666666666402</v>
      </c>
      <c r="E22" s="2">
        <v>0.52083333333333304</v>
      </c>
      <c r="H22" s="6" t="s">
        <v>37</v>
      </c>
    </row>
    <row r="23" spans="4:8" ht="15.75" thickBot="1" x14ac:dyDescent="0.3">
      <c r="D23" s="4">
        <v>0.48958333333332998</v>
      </c>
      <c r="E23" s="2">
        <v>0.53125</v>
      </c>
      <c r="H23" s="6" t="s">
        <v>38</v>
      </c>
    </row>
    <row r="24" spans="4:8" ht="15.75" thickBot="1" x14ac:dyDescent="0.3">
      <c r="D24" s="4">
        <v>0.499999999999996</v>
      </c>
      <c r="E24" s="2">
        <v>0.54166666666666696</v>
      </c>
      <c r="H24" s="6" t="s">
        <v>39</v>
      </c>
    </row>
    <row r="25" spans="4:8" ht="15.75" thickBot="1" x14ac:dyDescent="0.3">
      <c r="D25" s="4">
        <v>0.51041666666666197</v>
      </c>
      <c r="E25" s="2">
        <v>0.55208333333333304</v>
      </c>
      <c r="H25" s="6" t="s">
        <v>40</v>
      </c>
    </row>
    <row r="26" spans="4:8" ht="15.75" thickBot="1" x14ac:dyDescent="0.3">
      <c r="D26" s="4">
        <v>0.52083333333332804</v>
      </c>
      <c r="E26" s="2">
        <v>0.5625</v>
      </c>
      <c r="H26" s="6" t="s">
        <v>41</v>
      </c>
    </row>
    <row r="27" spans="4:8" ht="15.75" thickBot="1" x14ac:dyDescent="0.3">
      <c r="D27" s="4">
        <v>0.531249999999994</v>
      </c>
      <c r="E27" s="2">
        <v>0.57291666666666696</v>
      </c>
      <c r="H27" s="6" t="s">
        <v>42</v>
      </c>
    </row>
    <row r="28" spans="4:8" ht="15.75" thickBot="1" x14ac:dyDescent="0.3">
      <c r="D28" s="4">
        <v>0.54166666666665997</v>
      </c>
      <c r="E28" s="2">
        <v>0.58333333333333304</v>
      </c>
      <c r="H28" s="5"/>
    </row>
    <row r="29" spans="4:8" ht="15.75" thickBot="1" x14ac:dyDescent="0.3">
      <c r="D29" s="4">
        <v>0.55208333333332604</v>
      </c>
      <c r="E29" s="2">
        <v>0.59375</v>
      </c>
      <c r="H29" s="5"/>
    </row>
    <row r="30" spans="4:8" ht="15.75" thickBot="1" x14ac:dyDescent="0.3">
      <c r="D30" s="4">
        <v>0.56249999999999201</v>
      </c>
      <c r="E30" s="2">
        <v>0.60416666666666696</v>
      </c>
      <c r="H30" s="5"/>
    </row>
    <row r="31" spans="4:8" ht="15.75" thickBot="1" x14ac:dyDescent="0.3">
      <c r="D31" s="4">
        <v>0.57291666666665797</v>
      </c>
      <c r="E31" s="2">
        <v>0.61458333333333304</v>
      </c>
      <c r="H31" s="5"/>
    </row>
    <row r="32" spans="4:8" ht="15.75" thickBot="1" x14ac:dyDescent="0.3">
      <c r="D32" s="4">
        <v>0.58333333333332404</v>
      </c>
      <c r="E32" s="2">
        <v>0.625</v>
      </c>
      <c r="H32" s="5"/>
    </row>
    <row r="33" spans="4:8" ht="15.75" thickBot="1" x14ac:dyDescent="0.3">
      <c r="D33" s="4">
        <v>0.59374999999999001</v>
      </c>
      <c r="E33" s="2">
        <v>0.63541666666666696</v>
      </c>
      <c r="H33" s="5"/>
    </row>
    <row r="34" spans="4:8" ht="15.75" thickBot="1" x14ac:dyDescent="0.3">
      <c r="D34" s="4">
        <v>0.60416666666665597</v>
      </c>
      <c r="E34" s="2">
        <v>0.64583333333333304</v>
      </c>
      <c r="H34" s="5"/>
    </row>
    <row r="35" spans="4:8" ht="15.75" thickBot="1" x14ac:dyDescent="0.3">
      <c r="D35" s="4">
        <v>0.61458333333332205</v>
      </c>
      <c r="E35" s="2">
        <v>0.65625</v>
      </c>
    </row>
    <row r="36" spans="4:8" ht="15.75" thickBot="1" x14ac:dyDescent="0.3">
      <c r="D36" s="4">
        <v>0.62499999999998901</v>
      </c>
      <c r="E36" s="2">
        <v>0.66666666666666696</v>
      </c>
    </row>
    <row r="37" spans="4:8" ht="15.75" thickBot="1" x14ac:dyDescent="0.3">
      <c r="D37" s="4">
        <v>0.63541666666665497</v>
      </c>
      <c r="E37" s="2">
        <v>0.67708333333333304</v>
      </c>
    </row>
    <row r="38" spans="4:8" ht="15.75" thickBot="1" x14ac:dyDescent="0.3">
      <c r="D38" s="4">
        <v>0.64583333333332105</v>
      </c>
      <c r="E38" s="2">
        <v>0.6875</v>
      </c>
    </row>
    <row r="39" spans="4:8" ht="15.75" thickBot="1" x14ac:dyDescent="0.3">
      <c r="D39" s="4">
        <v>0.65624999999998701</v>
      </c>
      <c r="E39" s="2">
        <v>0.69791666666666696</v>
      </c>
    </row>
    <row r="40" spans="4:8" ht="15.75" thickBot="1" x14ac:dyDescent="0.3">
      <c r="D40" s="4">
        <v>0.66666666666665297</v>
      </c>
      <c r="E40" s="2">
        <v>0.70833333333333304</v>
      </c>
    </row>
    <row r="41" spans="4:8" ht="15.75" thickBot="1" x14ac:dyDescent="0.3">
      <c r="D41" s="4">
        <v>0.67708333333331905</v>
      </c>
      <c r="E41" s="2">
        <v>0.71875</v>
      </c>
    </row>
    <row r="42" spans="4:8" ht="15.75" thickBot="1" x14ac:dyDescent="0.3">
      <c r="D42" s="4">
        <v>0.68749999999998501</v>
      </c>
      <c r="E42" s="2">
        <v>0.72916666666666696</v>
      </c>
    </row>
    <row r="43" spans="4:8" ht="15.75" thickBot="1" x14ac:dyDescent="0.3">
      <c r="D43" s="4">
        <v>0.69791666666665098</v>
      </c>
      <c r="E43" s="2">
        <v>0.73958333333333304</v>
      </c>
    </row>
    <row r="44" spans="4:8" ht="15.75" thickBot="1" x14ac:dyDescent="0.3">
      <c r="D44" s="4">
        <v>0.70833333333331705</v>
      </c>
      <c r="E44" s="2">
        <v>0.75</v>
      </c>
    </row>
    <row r="45" spans="4:8" ht="15.75" thickBot="1" x14ac:dyDescent="0.3">
      <c r="D45" s="4">
        <v>0.71874999999998301</v>
      </c>
      <c r="E45" s="2">
        <v>0.76041666666666696</v>
      </c>
    </row>
    <row r="46" spans="4:8" ht="15.75" thickBot="1" x14ac:dyDescent="0.3">
      <c r="D46" s="4">
        <v>0.72916666666664898</v>
      </c>
      <c r="E46" s="2">
        <v>0.77083333333333404</v>
      </c>
    </row>
    <row r="47" spans="4:8" ht="15.75" thickBot="1" x14ac:dyDescent="0.3">
      <c r="D47" s="4">
        <v>0.73958333333331505</v>
      </c>
      <c r="E47" s="2">
        <v>0.78125</v>
      </c>
    </row>
    <row r="48" spans="4:8" ht="15.75" thickBot="1" x14ac:dyDescent="0.3">
      <c r="D48" s="4">
        <v>0.74999999999998102</v>
      </c>
      <c r="E48" s="2">
        <v>0.79166666666666696</v>
      </c>
    </row>
    <row r="49" spans="4:5" ht="15.75" thickBot="1" x14ac:dyDescent="0.3">
      <c r="D49" s="4">
        <v>0.76041666666664798</v>
      </c>
      <c r="E49" s="2">
        <v>0.80208333333333404</v>
      </c>
    </row>
    <row r="50" spans="4:5" ht="15.75" thickBot="1" x14ac:dyDescent="0.3">
      <c r="D50" s="4">
        <v>0.77083333333331405</v>
      </c>
      <c r="E50" s="2">
        <v>0.8125</v>
      </c>
    </row>
    <row r="51" spans="4:5" ht="15.75" thickBot="1" x14ac:dyDescent="0.3">
      <c r="D51" s="4">
        <v>0.78124999999998002</v>
      </c>
      <c r="E51" s="2">
        <v>0.82291666666666696</v>
      </c>
    </row>
    <row r="52" spans="4:5" ht="15.75" thickBot="1" x14ac:dyDescent="0.3">
      <c r="D52" s="4">
        <v>0.79166666666664598</v>
      </c>
      <c r="E52" s="2">
        <v>0.83333333333333404</v>
      </c>
    </row>
    <row r="53" spans="4:5" ht="15.75" thickBot="1" x14ac:dyDescent="0.3">
      <c r="D53" s="4">
        <v>0.80208333333331205</v>
      </c>
      <c r="E53" s="2">
        <v>0.843750000000002</v>
      </c>
    </row>
    <row r="54" spans="4:5" ht="15.75" thickBot="1" x14ac:dyDescent="0.3">
      <c r="D54" s="4">
        <v>0.81249999999997802</v>
      </c>
      <c r="E54" s="2">
        <v>0.85416666666666896</v>
      </c>
    </row>
    <row r="55" spans="4:5" ht="15.75" thickBot="1" x14ac:dyDescent="0.3">
      <c r="D55" s="4">
        <v>0.82291666666664398</v>
      </c>
      <c r="E55" s="2">
        <v>0.86458333333333603</v>
      </c>
    </row>
    <row r="56" spans="4:5" ht="15.75" thickBot="1" x14ac:dyDescent="0.3">
      <c r="D56" s="4">
        <v>0.83333333333330994</v>
      </c>
      <c r="E56" s="2">
        <v>0.875000000000004</v>
      </c>
    </row>
    <row r="57" spans="4:5" ht="15.75" thickBot="1" x14ac:dyDescent="0.3">
      <c r="D57" s="4">
        <v>0.84374999999997602</v>
      </c>
      <c r="E57" s="2">
        <v>0.88541666666667096</v>
      </c>
    </row>
    <row r="58" spans="4:5" ht="15.75" thickBot="1" x14ac:dyDescent="0.3">
      <c r="D58" s="4">
        <v>0.85416666666664198</v>
      </c>
      <c r="E58" s="2">
        <v>0.89583333333333803</v>
      </c>
    </row>
    <row r="59" spans="4:5" ht="15.75" thickBot="1" x14ac:dyDescent="0.3">
      <c r="E59" s="3">
        <v>0.906250000000005</v>
      </c>
    </row>
    <row r="60" spans="4:5" ht="15.75" thickBot="1" x14ac:dyDescent="0.3">
      <c r="E60" s="4">
        <v>0.91666666666667196</v>
      </c>
    </row>
    <row r="61" spans="4:5" ht="15.75" thickBot="1" x14ac:dyDescent="0.3">
      <c r="E61" s="4">
        <v>0.92708333333333903</v>
      </c>
    </row>
    <row r="62" spans="4:5" ht="15.75" thickBot="1" x14ac:dyDescent="0.3">
      <c r="E62" s="4">
        <v>0.937500000000006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 SHEET</vt:lpstr>
      <vt:lpstr>Menu</vt:lpstr>
      <vt:lpstr>'TIME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Amalia Jaso</dc:creator>
  <cp:lastModifiedBy>Enas Awad</cp:lastModifiedBy>
  <cp:lastPrinted>2026-06-11T10:55:27Z</cp:lastPrinted>
  <dcterms:created xsi:type="dcterms:W3CDTF">2026-06-11T09:57:11Z</dcterms:created>
  <dcterms:modified xsi:type="dcterms:W3CDTF">2026-08-31T14:31:42Z</dcterms:modified>
</cp:coreProperties>
</file>