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UST\IT3150 Project I - CNPM\Quan ly thu vien\SQLs\"/>
    </mc:Choice>
  </mc:AlternateContent>
  <xr:revisionPtr revIDLastSave="0" documentId="13_ncr:1_{A1B76D96-85C6-45A6-AF30-136EFED4F742}" xr6:coauthVersionLast="45" xr6:coauthVersionMax="45" xr10:uidLastSave="{00000000-0000-0000-0000-000000000000}"/>
  <bookViews>
    <workbookView xWindow="-108" yWindow="-108" windowWidth="23256" windowHeight="12720" xr2:uid="{9A29E6FC-F637-4177-B4A7-87BD6FB30AE9}"/>
  </bookViews>
  <sheets>
    <sheet name="Sheet1" sheetId="1" r:id="rId1"/>
  </sheets>
  <definedNames>
    <definedName name="_xlnm._FilterDatabase" localSheetId="0" hidden="1">Sheet1!$H$132:$H$469</definedName>
    <definedName name="_xlnm.Extract" localSheetId="0">Sheet1!$U$4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3" i="1"/>
  <c r="B4" i="1"/>
  <c r="B5" i="1"/>
  <c r="B6" i="1"/>
  <c r="B7" i="1"/>
  <c r="B8" i="1"/>
  <c r="B2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2" i="1"/>
  <c r="M2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<sst xmlns="http://schemas.openxmlformats.org/spreadsheetml/2006/main" count="2678" uniqueCount="1059">
  <si>
    <t>Giáo dục</t>
  </si>
  <si>
    <t>Khoa học xã hội</t>
  </si>
  <si>
    <t>Thanh niên</t>
  </si>
  <si>
    <t>Trẻ</t>
  </si>
  <si>
    <t>Hà Nội</t>
  </si>
  <si>
    <t>Hồng Đức</t>
  </si>
  <si>
    <t>bid</t>
  </si>
  <si>
    <t>created</t>
  </si>
  <si>
    <t>bookName</t>
  </si>
  <si>
    <t>price</t>
  </si>
  <si>
    <t>catId</t>
  </si>
  <si>
    <t>author</t>
  </si>
  <si>
    <t>pubId</t>
  </si>
  <si>
    <t>pubYear</t>
  </si>
  <si>
    <t>languageId</t>
  </si>
  <si>
    <t>location</t>
  </si>
  <si>
    <t>quantity</t>
  </si>
  <si>
    <t>availQuantity</t>
  </si>
  <si>
    <t>Phát triển và nâng cao Toán 1</t>
  </si>
  <si>
    <t>Hướng dẫn học Tin học lớp 1</t>
  </si>
  <si>
    <t>Dạy Mĩ thuật 1 theo định hướng phát triển năng lực (Vận dụng phương pháp mới của dự án hỗ trợ giáo dục Mĩ thuật tiểu học do Vương quốc Đan Mạch tài trợ)</t>
  </si>
  <si>
    <t>Học Mĩ thuật lớp 1 theo định hướng phát triển năng lực</t>
  </si>
  <si>
    <t>Hoạt động trải nghiệm sáng tạo dành cho HS lớp 1</t>
  </si>
  <si>
    <t>Phương pháp tổ chức hoạt động trải nghiệm trong trường tiểu học dành cho GV lớp 1</t>
  </si>
  <si>
    <t xml:space="preserve">Sống đẹp lớp 1, tập 1 (Dùng cho các HĐGD ngoài giờ lên lớp) </t>
  </si>
  <si>
    <t xml:space="preserve">Sống đẹp lớp 1, tập 2 (Dùng cho các HĐGD ngoài giờ lên lớp) </t>
  </si>
  <si>
    <t>Giáo dục kĩ năng sống trong các môn học ở tiểu học, lớp 1 (Tài liệu dành cho GV)</t>
  </si>
  <si>
    <t>Bồi dưỡng Toán cho học sinh lớp 2</t>
  </si>
  <si>
    <t>Phát triển và nâng cao Toán 2</t>
  </si>
  <si>
    <t>Hướng dẫn học Tin học lớp 2</t>
  </si>
  <si>
    <t>Dạy Mĩ thuật 2 theo định hướng phát triển năng lực (Vận dụng phương pháp mới của dự án hỗ trợ giáo dục Mĩ thuật tiểu học do Vương quốc Đan Mạch tài trợ)</t>
  </si>
  <si>
    <t>Học Mĩ thuật lớp 2 theo định hướng phát triển năng lực</t>
  </si>
  <si>
    <t>Hoạt động trải nghiệm sáng tạo dành cho HS lớp 2</t>
  </si>
  <si>
    <t>Phương pháp tổ chức hoạt động trải nghiệm trong trường tiểu học dành cho GV lớp 2</t>
  </si>
  <si>
    <t xml:space="preserve">Sống đẹp lớp 2, tập 1 (Dùng cho các HĐGD ngoài giờ lên lớp) </t>
  </si>
  <si>
    <t xml:space="preserve">Sống đẹp lớp 2, tập 2 (Dùng cho các HĐGD ngoài giờ lên lớp) </t>
  </si>
  <si>
    <t>Giáo dục kĩ năng sống trong các môn học ở tiểu học, lớp 2 (Tài liệu dành cho GV)</t>
  </si>
  <si>
    <t>Bác Hồ và những bài học về đạo đức lối sống dành cho học sinh lớp 2</t>
  </si>
  <si>
    <t>Luyện giải Toán 3</t>
  </si>
  <si>
    <t>Phát triển và nâng cao Toán 3</t>
  </si>
  <si>
    <t>Bồi dưỡng tiếng Việt cho học sinh lớp 3</t>
  </si>
  <si>
    <t>Bộ đề kiểm tra Tiếng Anh 3/1</t>
  </si>
  <si>
    <t>Bộ đề kiểm tra Tiếng Anh 3/2</t>
  </si>
  <si>
    <t>Luyện tập tin học cùng IC3 Spark lớp 3/1</t>
  </si>
  <si>
    <t>Luyện tập tin học cùng IC3 Spark lớp 3/2</t>
  </si>
  <si>
    <t>Hướng dẫn học Tin học lớp 3 (Dự án mô hình trường học mới Việt Nam).</t>
  </si>
  <si>
    <t>Hướng dẫn học Tin học lớp 3 - Sách bài tập</t>
  </si>
  <si>
    <t>Dạy Mĩ thuật 3 theo định hướng phát triển năng lực (Vận dụng phương pháp mới của dự án hỗ trợ giáo dục Mĩ thuật tiểu học do Vương quốc Đan Mạch tài trợ)</t>
  </si>
  <si>
    <t>Học Mĩ thuật lớp 3 theo định hướng phát triển năng lực</t>
  </si>
  <si>
    <t>Hoạt động trải nghiệm sáng tạo dành cho HS lớp 3</t>
  </si>
  <si>
    <t>Phương pháp tổ chức hoạt động trải nghiệm trong trường tiểu học dành cho GV lớp 3</t>
  </si>
  <si>
    <t>Sống đẹp lớp 3, tập 1 (Dùng cho các HĐGD ngoài giờ lên lớp)</t>
  </si>
  <si>
    <t>Sống đẹp lớp 3, tập 2 (Dùng cho các HĐGD ngoài giờ lên lớp)</t>
  </si>
  <si>
    <t>Giáo dục kĩ năng sống trong các môn học ở tiểu học, lớp 3 (Tài liệu dành cho GV)</t>
  </si>
  <si>
    <t>Bác Hồ và những bài học về đạo đức lối sống dành cho học sinh lớp 3</t>
  </si>
  <si>
    <t>Phát triển và nâng cao Toán 4</t>
  </si>
  <si>
    <t>Tiếng Việt 4 nâng cao</t>
  </si>
  <si>
    <t>Bồi dưỡng tiếng Việt cho học sinh lớp 4</t>
  </si>
  <si>
    <t>Bộ đề kiểm tra Tiếng Anh 4/1</t>
  </si>
  <si>
    <t>Bộ đề kiểm tra Tiếng Anh 4/2</t>
  </si>
  <si>
    <t>Luyện tập tin học cùng IC3 Spark lớp 4/1</t>
  </si>
  <si>
    <t>Luyện tập tin học cùng IC3 Spark lớp 4/2</t>
  </si>
  <si>
    <t>Hướng dẫn học Tin học lớp 4 (Dự án mô hình trường học mới Việt Nam).</t>
  </si>
  <si>
    <t>Hướng dẫn học Tin học lớp 4 - Sách bài tập</t>
  </si>
  <si>
    <t>Dạy Mĩ thuật 4 theo định hướng phát triển năng lực (Vận dụng phương pháp mới của dự án hỗ trợ giáo dục Mĩ thuật tiểu học do Vương quốc Đan Mạch tài trợ)</t>
  </si>
  <si>
    <t>Học Mĩ thuật lớp 4 theo định hướng phát triển năng lực</t>
  </si>
  <si>
    <t>Hoạt động trải nghiệm sáng tạo dành cho HS lớp 4</t>
  </si>
  <si>
    <t>Phương pháp tổ chức hoạt động trải nghiệm trong trường tiểu học dành cho GV lớp 4</t>
  </si>
  <si>
    <t xml:space="preserve">Sống đẹp lớp 4, tập 1 (Dùng cho các HĐGD ngoài giờ lên lớp) </t>
  </si>
  <si>
    <t xml:space="preserve">Sống đẹp lớp 4, tập 2 (Dùng cho các HĐGD ngoài giờ lên lớp) </t>
  </si>
  <si>
    <t>Giáo dục kĩ năng sống trong các môn học ở tiểu học, lớp 4 (Tài liệu dành cho GV)</t>
  </si>
  <si>
    <t>Truyện tranh bổ trợ Tiếng Việt 4/1</t>
  </si>
  <si>
    <t>Truyện tranh bổ trợ Tiếng Việt 4/2</t>
  </si>
  <si>
    <t>Bác Hồ và những bài học về đạo đức lối sống dành cho học sinh lớp 4</t>
  </si>
  <si>
    <t>Bồi dưỡng Toán cho học sinh lớp 5</t>
  </si>
  <si>
    <t>Phát triển và nâng cao Toán 5</t>
  </si>
  <si>
    <t>Truyện tranh bổ trợ Tiếng Việt 5/1</t>
  </si>
  <si>
    <t>Truyện tranh bổ trợ Tiếng Việt 5/2</t>
  </si>
  <si>
    <t>Dạy Mĩ thuật 5 theo định hướng phát triển năng lực (Vận dụng phương pháp mới của dự án hỗ trợ giáo dục Mĩ thuật tiểu học do Vương quốc Đan Mạch tài trợ)</t>
  </si>
  <si>
    <t>Học Mĩ thuật lớp 5 theo định hướng phát triển năng lực</t>
  </si>
  <si>
    <t>Bộ đề kiểm tra Tiếng Anh 5/1</t>
  </si>
  <si>
    <t>Bộ đề kiểm tra Tiếng Anh 5/2</t>
  </si>
  <si>
    <t>Luyện tập tin học cùng IC3 Spark lớp 5/1</t>
  </si>
  <si>
    <t>Luyện tập tin học cùng IC3 Spark lớp 5/2</t>
  </si>
  <si>
    <t>Hướng dẫn học Tin học lớp 5</t>
  </si>
  <si>
    <t>Hướng dẫn học Tin học lớp 5 - Sách bài tập</t>
  </si>
  <si>
    <t>Giáo dục kĩ năng sống trong các môn học ở tiểu học , lớp 5 (Tài liệu dành cho GV)</t>
  </si>
  <si>
    <t>Phương pháp tổ chức hoạt động trải nghiệm trong trường tiểu học dành cho GV lớp 5</t>
  </si>
  <si>
    <t>Sống đẹp lớp 5, tập 1 (Dùng cho các HĐGD ngoài giờ lên lớp)</t>
  </si>
  <si>
    <t>Sống đẹp lớp 5, tập 2 (Dùng cho các HĐGD ngoài giờ lên lớp)</t>
  </si>
  <si>
    <t>Bác Hồ và những bài học về đạo đức lối sống dành cho học sinh lớp 5</t>
  </si>
  <si>
    <t>Tổng tập Toán tuổi thơ năm 2016 (Tiểu học)</t>
  </si>
  <si>
    <t>Phát triển tư duy logic và sáng tạo - Tư duy sáng tạo - Linh hoạt - Đom-pi và Pô-khư-ri</t>
  </si>
  <si>
    <t>Phát triển tư duy logic và sáng tạo - Tư duy sáng tạo - Thuần thục - Chiến thắng anh em quỷ</t>
  </si>
  <si>
    <t>Phát triển tư duy logic và sáng tạo - Tư duy logic - Trình tự - Chuyến du hành về quá khứ</t>
  </si>
  <si>
    <t>Phát triển tư duy logic và sáng tạo - Tư duy logic - Suy luận - Hãy tìm mẹ cho cháu!</t>
  </si>
  <si>
    <t>Phát triển tư duy logic và sáng tạo - Tư duy sáng tạo - Nhạy cảm - Khu rừng nguy hiểm</t>
  </si>
  <si>
    <t>Phát triển tư duy logic và sáng tạo - Tư duy sáng tạo - Độc đáo - Bay lên nào, toà nhà tên lửa!</t>
  </si>
  <si>
    <t>Phát triển tư duy logic và sáng tạo - Tư duy sáng tạo - Tưởng tượng - Vương quốc muốn gì được nấy</t>
  </si>
  <si>
    <t>Phát triển tư duy logic và sáng tạo - Tư duy logic - Quan sát - Loài cây biết nhảy múa</t>
  </si>
  <si>
    <t>Phát triển tư duy logic và sáng tạo - Tư duy logic - So sánh - Ai sẽ làm đội trưởng?</t>
  </si>
  <si>
    <t>Caramel Tree - Trí thông minh ngôn ngữ - Learning through Reading - Sweet Bear Family - Gia đình Gấu ngọt ngào - 1 (Sách song ngữ)</t>
  </si>
  <si>
    <t>Caramel Tree - Trí thông minh ngôn ngữ - Learning through Reading - What Is Budu? - Budu là con gì? - 1 (Sách song ngữ)</t>
  </si>
  <si>
    <t>Caramel Tree - Trí thông minh ngôn ngữ - Learning through Reading - Messy Bessy - Bessy bừa bộn - 1 (Sách song ngữ)</t>
  </si>
  <si>
    <t>Caramel Tree - Trí thông minh ngôn ngữ - Learning through Reading - Country Mouse Goes to the City - Chuột Nông Thôn, chuột Thành Phố - 2 (Sách song ngữ)</t>
  </si>
  <si>
    <t>Caramel Tree - Trí thông minh ngôn ngữ - Learning through Reading - Blue Bear Makes Blueberry Pie - Gấu Xanh làm bánh - 2 (Sách song ngữ)</t>
  </si>
  <si>
    <t>Caramel Tree - Trí thông minh ngôn ngữ - Learning through Reading - Pinocchio Learns to Love - Pinocchio học cách yêu thương - 2 (Sách song ngữ)</t>
  </si>
  <si>
    <t>Caramel Tree - Trí thông minh ngôn ngữ - Learning through Reading - Puppy Problems - Cún con rắc rối - 3 (Sách song ngữ)</t>
  </si>
  <si>
    <t>Caramel Tree - Trí thông minh ngôn ngữ - Learning through Reading - The Day David Wasn’t There - Một ngày tàng hình của David - 3 (Sách song ngữ)</t>
  </si>
  <si>
    <t>Caramel Tree - Trí thông minh ngôn ngữ - Learning through Reading - The Lucky Charm - Chiếc bùa may mắn - 3 (Sách song ngữ)</t>
  </si>
  <si>
    <t>Từ điển DK Anh- Việt bằng tranh cho học sinh</t>
  </si>
  <si>
    <t>Từ điển Usborne Toán minh họa (dùng cho học sinh tiểu học)</t>
  </si>
  <si>
    <t xml:space="preserve">Nhà khoa học trẻ  - Young Scientists (6-8 tuổi), Tập 1 - Sách song ngữ Anh Việt: Ác mộng </t>
  </si>
  <si>
    <t xml:space="preserve">Nhà khoa học trẻ  - Young Scientists (9-10 tuổi), Tập 1 - Ricky bị sâu răng </t>
  </si>
  <si>
    <t>Truyện đọc giáo dục lối sống - Kì nghỉ hè đáng nhớ (Cuốn 1)</t>
  </si>
  <si>
    <t>Truyện đọc giáo dục lối sống - Kì nghỉ hè đáng nhớ (Cuốn 2)</t>
  </si>
  <si>
    <t>Truyện đọc giáo dục lối sống - Kì nghỉ hè đáng nhớ (Cuốn 3)</t>
  </si>
  <si>
    <t>Phát triển năng lực tư duy - ngôn ngữ dành cho học sinh tiểu học : Hoa, hoa hồng, hoa hồng bạch</t>
  </si>
  <si>
    <t>Phát triển năng lực tư duy - ngôn ngữ dành cho học sinh tiểu học: cây, cành, lá</t>
  </si>
  <si>
    <t>Phát triển năng lực tư duy - ngôn ngữ dành cho học sinh tiểu học: To và nhỏ, khổng lồ và tí hon, to lớn và nhỏ bé</t>
  </si>
  <si>
    <t>Phát triển năng lực tư duy - ngôn ngữ dành cho học sinh tiểu học: Sút, sút, sút vào</t>
  </si>
  <si>
    <t>Phát triển năng lực tư duy - ngôn ngữ dành cho học sinh tiểu học: Nói lắp, nói ngọng</t>
  </si>
  <si>
    <t>Phát triển năng lực tư duy - ngôn ngữ dành cho học sinh tiểu học: Giáo viên dạy học, học sinh học bài</t>
  </si>
  <si>
    <t>Phát triển năng lực tư duy - ngôn ngữ dành cho học sinh tiểu học: Bảng đen, phấn trắng</t>
  </si>
  <si>
    <t>Phát triển năng lực tư duy - ngôn ngữ dành cho học sinh tiểu học: Lọ mực, cá mực, chó mực</t>
  </si>
  <si>
    <t>Phát triển năng lực tư duy - ngôn ngữ dành cho học sinh tiểu học: Đọc sách, đọc báo, đọc truyện</t>
  </si>
  <si>
    <t>Phát triển năng lực tư duy - ngôn ngữ dành cho học sinh tiểu học: Kiễng chân, nghển cổ, nháy mắt, cau mày</t>
  </si>
  <si>
    <t>Phát triển năng lực tư duy - ngôn ngữ dành cho học sinh tiểu học: Bản đồ tư duy, bản đồ ngôn ngữ</t>
  </si>
  <si>
    <t>Em yêu dân ca, tập 1</t>
  </si>
  <si>
    <t>Em yêu dân ca tập 2</t>
  </si>
  <si>
    <t>Em yêu dân ca tập 3</t>
  </si>
  <si>
    <t>Em yêu dân ca tập 4</t>
  </si>
  <si>
    <t>Em yêu dân ca tập 5</t>
  </si>
  <si>
    <t>Hướng dẫn phòng tránh đuối nước dành học học sinh Tiểu học</t>
  </si>
  <si>
    <t>Thần đồng nước Nam: Hà Tông Huân</t>
  </si>
  <si>
    <t>Thần đồng nước Nam: Trịnh Thiết Trường</t>
  </si>
  <si>
    <t>Thần đồng nước Nam: Kì Đồng</t>
  </si>
  <si>
    <t>Thần đồng nước Nam: Phùng Khắc Khoan</t>
  </si>
  <si>
    <t>Thần đồng nước Nam: Lương Thế Vinh</t>
  </si>
  <si>
    <t>Thần đồng nước Nam: Đoàn Thị Điểm</t>
  </si>
  <si>
    <t>Tài liệu hướng dẫn tổ chức hoạt động giáo dục trải nghiệm sáng tạo cho HS Tiểu học (tài liệu dùng cho GV)</t>
  </si>
  <si>
    <t>Bộ đề kiểm tra đánh giá đầu ra Tiếng Anh Tiểu học - Tập 1 (Theo Thông tư 22 và khung năng lực ngoại ngữ 6 bậc của Bộ Giáo dục - Đào tạo) - Sử dụng kèm đĩa CD</t>
  </si>
  <si>
    <t>Lê Viết Chung</t>
  </si>
  <si>
    <t>Hoàng Hòa Bình</t>
  </si>
  <si>
    <t>Đỗ Đình Hoan</t>
  </si>
  <si>
    <t>Lê Phương Nga</t>
  </si>
  <si>
    <t>Trần Diên Hiển</t>
  </si>
  <si>
    <t>Nhiều tác giả</t>
  </si>
  <si>
    <t>Lời: Kim Kyong Seon, Tranh: Jeon Jin Kyong</t>
  </si>
  <si>
    <t>Lời: Kang Young Joo Tranh: Kim Eun Joo</t>
  </si>
  <si>
    <t>Katherine Rawson</t>
  </si>
  <si>
    <t>Billie Huban</t>
  </si>
  <si>
    <t>Vicki Cameron</t>
  </si>
  <si>
    <t>Lily Erlic</t>
  </si>
  <si>
    <t>Jan L. Coates</t>
  </si>
  <si>
    <t>James Frederick</t>
  </si>
  <si>
    <t>Linda Rae Apolzon</t>
  </si>
  <si>
    <t>Katherine Leigh</t>
  </si>
  <si>
    <t xml:space="preserve">John Mcllwain, Người dịch: Phạm Quốc Cường </t>
  </si>
  <si>
    <t xml:space="preserve">Kirsteen Rogers; Người dịch: Nguyễn Việt Linh </t>
  </si>
  <si>
    <t>Leong Sheng Ying, Người  dịch: Phạm Quốc Cường</t>
  </si>
  <si>
    <t>Phạm Văn Lam</t>
  </si>
  <si>
    <t xml:space="preserve">Quốc Chấn </t>
  </si>
  <si>
    <t>GD</t>
  </si>
  <si>
    <t>NGD</t>
  </si>
  <si>
    <t>VI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</si>
  <si>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</si>
  <si>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</si>
  <si>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</si>
  <si>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</si>
  <si>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</si>
  <si>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</si>
  <si>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</si>
  <si>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</si>
  <si>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</si>
  <si>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</si>
  <si>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</si>
  <si>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</si>
  <si>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</si>
  <si>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</si>
  <si>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</si>
  <si>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</si>
  <si>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</si>
  <si>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</si>
  <si>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</si>
  <si>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</si>
  <si>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</si>
  <si>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</si>
  <si>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</si>
  <si>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</si>
  <si>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</si>
  <si>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</si>
  <si>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</si>
  <si>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</si>
  <si>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</si>
  <si>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</si>
  <si>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</si>
  <si>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</si>
  <si>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</si>
  <si>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</si>
  <si>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</si>
  <si>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</si>
  <si>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</si>
  <si>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</si>
  <si>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</si>
  <si>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</si>
  <si>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</si>
  <si>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</si>
  <si>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</si>
  <si>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</si>
  <si>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</si>
  <si>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</si>
  <si>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</si>
  <si>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</si>
  <si>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</si>
  <si>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</si>
  <si>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</si>
  <si>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</si>
  <si>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</si>
  <si>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</si>
  <si>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</si>
  <si>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</si>
  <si>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</si>
  <si>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</si>
  <si>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</si>
  <si>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</si>
  <si>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</si>
  <si>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</si>
  <si>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</si>
  <si>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</si>
  <si>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</si>
  <si>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</si>
  <si>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</si>
  <si>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</si>
  <si>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</si>
  <si>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</si>
  <si>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</si>
  <si>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</si>
  <si>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</si>
  <si>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</si>
  <si>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</si>
  <si>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</si>
  <si>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</si>
  <si>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</si>
  <si>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</si>
  <si>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</si>
  <si>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</si>
  <si>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</si>
  <si>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</si>
  <si>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</si>
  <si>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</si>
  <si>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</si>
  <si>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</si>
  <si>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</si>
  <si>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</si>
  <si>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</si>
  <si>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</si>
  <si>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</si>
  <si>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</si>
  <si>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</si>
  <si>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</si>
  <si>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</si>
  <si>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</si>
  <si>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</si>
  <si>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</si>
  <si>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</si>
  <si>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</si>
  <si>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</si>
  <si>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</si>
  <si>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</si>
  <si>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</si>
  <si>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</si>
  <si>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</si>
  <si>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</si>
  <si>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</si>
  <si>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</si>
  <si>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</si>
  <si>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</si>
  <si>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</si>
  <si>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</si>
  <si>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</si>
  <si>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</si>
  <si>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</si>
  <si>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</si>
  <si>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</si>
  <si>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</si>
  <si>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</si>
  <si>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0123</t>
  </si>
  <si>
    <t>0124</t>
  </si>
  <si>
    <t>0125</t>
  </si>
  <si>
    <t>0126</t>
  </si>
  <si>
    <t>0127</t>
  </si>
  <si>
    <t>0128</t>
  </si>
  <si>
    <t>0129</t>
  </si>
  <si>
    <t>0130</t>
  </si>
  <si>
    <t>Ngôn ngữ lập trình C</t>
  </si>
  <si>
    <t>Ứng dụng Excel trong giải quyết các bài toán kinh tế</t>
  </si>
  <si>
    <t>Giáo trình Tin học đại cương</t>
  </si>
  <si>
    <t>Vi tính thật là đơn giản Tập 2</t>
  </si>
  <si>
    <t>Thiết kế hệ thống với họ 8051</t>
  </si>
  <si>
    <t>Kỹ thuật điện tử số</t>
  </si>
  <si>
    <t>Phân tích và quản lý dữ liệu với Access cho người mới bắt đầu</t>
  </si>
  <si>
    <t>Sử dụng Fax - Email - Internet ở Việt nam</t>
  </si>
  <si>
    <t>Giáo trình Tin học phổ cập học đường - Power Point 2003</t>
  </si>
  <si>
    <t>Mạng máy tính Tập 1</t>
  </si>
  <si>
    <t>Máy tính - Sự cố, chẩn đoán và cách giải quyết</t>
  </si>
  <si>
    <t>Bài tập ngôn ngữ lập trình PASCAL</t>
  </si>
  <si>
    <t>Phục hồi ảnh cũ và thiết kế mẫu</t>
  </si>
  <si>
    <t>Xử lý và phục chế ảnh nhìn từ góc độ kỹ thuật</t>
  </si>
  <si>
    <t>10.000 địa chỉ và hướng dẫn cách sử dụng Internet</t>
  </si>
  <si>
    <t>Hướng dẫn thiết kế trang WEB</t>
  </si>
  <si>
    <t>Hướng dẫn sử dụng Excel 97 trong kinh doanh và quản lý dữ liệu</t>
  </si>
  <si>
    <t>Autocad R13 trên DOS và WINDOWS 95 ( Hướng dẫn thực hành thiết kế kiến trúc và vẽ KT)</t>
  </si>
  <si>
    <t>Thực hành xử lý nhanh văn bản Microsoft office Word 2003</t>
  </si>
  <si>
    <t xml:space="preserve">Hướng dẫn sử dụng Microsoft Windows xp Professional </t>
  </si>
  <si>
    <t>Tối ưu máy phục vụ Microsoft Windows 2000 Server</t>
  </si>
  <si>
    <t>1038 Sự cố trên phần cứng máy tính</t>
  </si>
  <si>
    <t>Kỹ thuật nối mạng trên Windows</t>
  </si>
  <si>
    <t>Xây dựng trang Web động với ASP</t>
  </si>
  <si>
    <t>Xử lý sự cố Máy in</t>
  </si>
  <si>
    <t>72 kỹ thuật xử lý công việc văn phòng trên máy tính</t>
  </si>
  <si>
    <t>Những tình huống thường gặp và kỹ năng xử lý khi sử dụng Máy vi tính</t>
  </si>
  <si>
    <t>Visual Basic.Net kỹ xảo lập trình</t>
  </si>
  <si>
    <t>Cài đặt đa hệ điều hành trên một máy tính</t>
  </si>
  <si>
    <t>Bảo mật trên mạng - Bí quyết và giải pháp</t>
  </si>
  <si>
    <t>Giáo trình Cơ sở dữ liệu 1</t>
  </si>
  <si>
    <t>Giáo trình Cơ sở dữ liệu 2</t>
  </si>
  <si>
    <t>5 bài thực hành giúp học nhanh Internet - Hướng dẫn bằng hình</t>
  </si>
  <si>
    <t>10 bài thực hành nhanh để xử lý Slideshow trong PowerPoint</t>
  </si>
  <si>
    <t>20.000 địa chỉ Internet</t>
  </si>
  <si>
    <t>Máy tính và bộ não</t>
  </si>
  <si>
    <t>Hướng dẫn nâng cấp và sửa chữa hệ thống PC</t>
  </si>
  <si>
    <t>Vi tính thật là đơn giản tập 1</t>
  </si>
  <si>
    <t>Vi tính thật là đơn giản Tập 5</t>
  </si>
  <si>
    <t>Vi tính thật là đơn giản Tập 7</t>
  </si>
  <si>
    <t>Vi tính thật là đơn giản Tập 8</t>
  </si>
  <si>
    <t>Tập bài giảng Tin học văn phòng</t>
  </si>
  <si>
    <t>Internet thật là đơn giản Tập 1</t>
  </si>
  <si>
    <t>Internet thật là đơn giản Tập 2</t>
  </si>
  <si>
    <t>Thiết kế đồ họa thành thạo với Corel Draw</t>
  </si>
  <si>
    <t>Hướng dẫn khắc phục sự cố Máy vi tính</t>
  </si>
  <si>
    <t>Xử lý thành thạo trên photo shop CS</t>
  </si>
  <si>
    <t>TH</t>
  </si>
  <si>
    <t>Tin học</t>
  </si>
  <si>
    <t>Thống kê</t>
  </si>
  <si>
    <t>Tổng hợp TPHCM</t>
  </si>
  <si>
    <t>Tri thức</t>
  </si>
  <si>
    <t>Từ điển Bách khoa</t>
  </si>
  <si>
    <t>Tống Văn On</t>
  </si>
  <si>
    <t>KS.Đỗ Thanh Hải</t>
  </si>
  <si>
    <t>KS. Hoồ Tấn Mẫn</t>
  </si>
  <si>
    <t>Nguyễn Hạnh</t>
  </si>
  <si>
    <t>Nguyễn Tiến</t>
  </si>
  <si>
    <t>Võ Văn Thành</t>
  </si>
  <si>
    <t>TS. Dương Xuân Thành</t>
  </si>
  <si>
    <t>Quách Tuấn Ngọc</t>
  </si>
  <si>
    <t>Quang Hân</t>
  </si>
  <si>
    <t>Công Sơn</t>
  </si>
  <si>
    <t>Nguyễn Bình</t>
  </si>
  <si>
    <t>KTS. Nguyễn Hữu Hướng</t>
  </si>
  <si>
    <t>Nguyễn Đình Tê</t>
  </si>
  <si>
    <t>Nguyễn Thu Thiên</t>
  </si>
  <si>
    <t>VN - GUIDE</t>
  </si>
  <si>
    <t>Nhóm tác giả Elicom</t>
  </si>
  <si>
    <t>KS. Nguyễn Công Sơn</t>
  </si>
  <si>
    <t>KS.Công Sơn - Hoàng Nguyên</t>
  </si>
  <si>
    <t>Phương Lan</t>
  </si>
  <si>
    <t>Trần Công Uẩn</t>
  </si>
  <si>
    <t>Cao Minh Trí</t>
  </si>
  <si>
    <t>Nguyễn Đức Toàn</t>
  </si>
  <si>
    <t>Hoàng Phương - Ngọc Tuấn</t>
  </si>
  <si>
    <t>Hà Dương Tường</t>
  </si>
  <si>
    <t>TS. Trịnh Tất Đạt</t>
  </si>
  <si>
    <t>ThS. Dương Mạnh Hùng</t>
  </si>
  <si>
    <t>KS. Trần Ngọc Bích</t>
  </si>
  <si>
    <t>Lê Thanh Sơn</t>
  </si>
  <si>
    <t>KS Ninh Đức Tùng</t>
  </si>
  <si>
    <t>KS. Công Bình</t>
  </si>
  <si>
    <t>KS. Thành Công</t>
  </si>
  <si>
    <t>KS.Thành Công</t>
  </si>
  <si>
    <t>KQ</t>
  </si>
  <si>
    <t>Kinh tế - Quản trị</t>
  </si>
  <si>
    <t>An ninh kinh tế ASEAN &amp; vai trò của Nhật Bản</t>
  </si>
  <si>
    <t>Viện kinh tế thế giới</t>
  </si>
  <si>
    <t>Chính trị quốc gia</t>
  </si>
  <si>
    <t>Công nghiệp chế biến thực phẩm ở Việt Nam (Thực trạng và phương hướng phát triển)</t>
  </si>
  <si>
    <t>GS.TS Ngô Đình Giao</t>
  </si>
  <si>
    <t>Xúc tiến thương mại</t>
  </si>
  <si>
    <t>TS Mia. Mikie</t>
  </si>
  <si>
    <t>36 diệu kế trong kinh doanh</t>
  </si>
  <si>
    <t>Nguyễn Nguyên Quan</t>
  </si>
  <si>
    <t>Đà Nẵng</t>
  </si>
  <si>
    <t>Lập kế hoạch kinh doanh</t>
  </si>
  <si>
    <t>Edward Blackwell</t>
  </si>
  <si>
    <t>ĐH KTQD</t>
  </si>
  <si>
    <t>Quản trị chất lượng theo tiêu chuẩn quốc tế</t>
  </si>
  <si>
    <t>TS Lưu Thanh Tâm</t>
  </si>
  <si>
    <t>Kinh tế học Vi mô 1</t>
  </si>
  <si>
    <t>PGS.TS Nguyễn Văn Dần</t>
  </si>
  <si>
    <t>Giáo trình Marketing căn bản</t>
  </si>
  <si>
    <t>PGS.TS Hoàng Minh Đạo</t>
  </si>
  <si>
    <t>Giáo trình Lý thuyết thống kê</t>
  </si>
  <si>
    <t>PGS.TS Tô Tri Phượng</t>
  </si>
  <si>
    <t>Mấy vấn đề Lý luận và thực tiễn Đổi mới phát triển  kinh tế ở nước ta</t>
  </si>
  <si>
    <t>Nguyễn Ngọc Tuân</t>
  </si>
  <si>
    <t>Những vấn đề của toàn cầu hóa kinh tế</t>
  </si>
  <si>
    <t>TS NGuyễn Văn Dân</t>
  </si>
  <si>
    <t>Tự do hóa thương mại ở ASEAN</t>
  </si>
  <si>
    <t>Nguyễn Thị Hồng Nhung</t>
  </si>
  <si>
    <t>Toàn cầu hóa kinh tế</t>
  </si>
  <si>
    <t>GS.TS Dương Phú Hiệp</t>
  </si>
  <si>
    <t>Giáo trình Thống kê</t>
  </si>
  <si>
    <t>Học viện Tài chính</t>
  </si>
  <si>
    <t>Nghiệp vụ quảng cáo và tiếp thị</t>
  </si>
  <si>
    <t>Lê Hoàng Quân</t>
  </si>
  <si>
    <t>Giáo trình Nguyên lý kinh tế vĩ mô</t>
  </si>
  <si>
    <t>Trần Dũng - Thu Nga</t>
  </si>
  <si>
    <t xml:space="preserve">Kinh tế học Vi mô </t>
  </si>
  <si>
    <t>Tài Chính</t>
  </si>
  <si>
    <t>Sổ tay người quản lý các nhà quản trị Kinh tế hàng đầu thế giới</t>
  </si>
  <si>
    <t>Hà Thiện Thuyên</t>
  </si>
  <si>
    <t>Các liên kết kinh tế thương mại quốc tế</t>
  </si>
  <si>
    <t>Nguyễn Vũ Hoàng</t>
  </si>
  <si>
    <t>Kinh tế tri thức. Những khái niệm và vấn đề cơ bản</t>
  </si>
  <si>
    <t>Đặng Mộng Lân</t>
  </si>
  <si>
    <t>Kinh tế Vi mô (lý thuyết, Bài tập và bài giải)</t>
  </si>
  <si>
    <t>Trương Thị Hạnh</t>
  </si>
  <si>
    <t>Bí quyết đầu tư &amp; kinh doanh chứng khoán</t>
  </si>
  <si>
    <t>Mark Tier</t>
  </si>
  <si>
    <t>Để thành công trong chứng khoán</t>
  </si>
  <si>
    <t>PGS.TS Lê Văn Tề</t>
  </si>
  <si>
    <t>Thế giới phẳng</t>
  </si>
  <si>
    <t>Thomas L.Friedman</t>
  </si>
  <si>
    <t>Quản trị tài sản nhãn hiệu</t>
  </si>
  <si>
    <t>Đào Công Bình</t>
  </si>
  <si>
    <t>Thị trường chứng khoán và bước đầu hình thành thị trường chứng khoán ở Việt nam</t>
  </si>
  <si>
    <t>Võ Thành Hiệu</t>
  </si>
  <si>
    <t>Chuyến xe năng lượng</t>
  </si>
  <si>
    <t>Jon Gordon</t>
  </si>
  <si>
    <t>Giàu từ chứng khoán</t>
  </si>
  <si>
    <t>John Boik</t>
  </si>
  <si>
    <t>WTO Thương mại đầu tư Việt nam trong tiến trình hội nhập</t>
  </si>
  <si>
    <t>Bộ thương mại</t>
  </si>
  <si>
    <t>Bộ Thương mại</t>
  </si>
  <si>
    <t>Kinh tế Thế giới 2001 - 2002 Đặc điểm và triển vọng</t>
  </si>
  <si>
    <t>TS Kim Ngọc</t>
  </si>
  <si>
    <t>Mô hình tập đoàn kinh tế trong CN hóa, hiện đại hóa</t>
  </si>
  <si>
    <t>GS.TS Vũ Huy Từ</t>
  </si>
  <si>
    <t>Giáo trình quản lý kinh tế</t>
  </si>
  <si>
    <t>Khoa quản lý kinh tế</t>
  </si>
  <si>
    <t>Kinh tế tư nhân và quản lý nhà nước đối với kinh tế tư nhân ở nước ta hiện nay</t>
  </si>
  <si>
    <t>GS.TS Hồ Văn Vĩnh</t>
  </si>
  <si>
    <t>Nâng cao sức cạnh tranh của nền kinh tế nước ta trong quá trình hội nhập kinh tế quốc tế</t>
  </si>
  <si>
    <t>GS.TS Chu Văn Cấp</t>
  </si>
  <si>
    <t>Triển vọng kinh tế vĩ mô của ASEAN</t>
  </si>
  <si>
    <t>Ban thư ký ASEAN</t>
  </si>
  <si>
    <t>Vai trò quản lý kinh tế của nhà nước trong nền kinh tế thị trường. Kinh nghiệm của các nước ASEAN</t>
  </si>
  <si>
    <t>PTS Nguyễn Duy Hùng</t>
  </si>
  <si>
    <t>Vấn đề phát triển công nghiệp ngoài quốc doanh ở nước ta</t>
  </si>
  <si>
    <t>PGS.TS Lê Văn Tâm</t>
  </si>
  <si>
    <t>Khoa quản lý Kinh tế</t>
  </si>
  <si>
    <t>Kinh tế ngành</t>
  </si>
  <si>
    <t>Lê Thị Liên</t>
  </si>
  <si>
    <t>Giáo trình Kinh tế Quốc tế</t>
  </si>
  <si>
    <t>PGS.TS Đỗ Đức Bình</t>
  </si>
  <si>
    <t>Lịch sử kinh tế quốc dân</t>
  </si>
  <si>
    <t>Nguyễn Chí Hải</t>
  </si>
  <si>
    <t>Lịch sử kinh tế Việt nam và các nước</t>
  </si>
  <si>
    <t>Khoa kinh tế</t>
  </si>
  <si>
    <t>Giáo trình Kinh tế quốc tế</t>
  </si>
  <si>
    <t>GS.TS Đỗ Đức Bình</t>
  </si>
  <si>
    <t>GS.TS Trần Minh Đạo</t>
  </si>
  <si>
    <t>Giáo trình kinh tế Việt nam</t>
  </si>
  <si>
    <t>GS.TS Nguyễn Văn Thường</t>
  </si>
  <si>
    <t>Bài giảng Kinh tế Vĩ Mô</t>
  </si>
  <si>
    <t>Nguyễn Văn Ngọc</t>
  </si>
  <si>
    <t>Hướng dẫn giải bài tập Kinh tế vĩ mô</t>
  </si>
  <si>
    <t>PGS.TS Hoàng Yến</t>
  </si>
  <si>
    <t>Giáo trình Marketing Nông nghiệp</t>
  </si>
  <si>
    <t>TS Vũ Đình Thắng</t>
  </si>
  <si>
    <t>Giáo trình Quản lý Dự án</t>
  </si>
  <si>
    <t>PGS.TS Từ Quang Phương</t>
  </si>
  <si>
    <t>Giáo trình Quản trị Nhân lực</t>
  </si>
  <si>
    <t>PGS.TS NGuyễn Ngọc Quân</t>
  </si>
  <si>
    <t>Kinh tế vĩ mô phân tích</t>
  </si>
  <si>
    <t>Phạm Chung</t>
  </si>
  <si>
    <t>Phân tích hoạt động kinh tế</t>
  </si>
  <si>
    <t>TS Nguyễn Ngọc Quang</t>
  </si>
  <si>
    <t>Trịnh Hoài Sơn</t>
  </si>
  <si>
    <t>Kinh tế các nước ASEAN</t>
  </si>
  <si>
    <t>Nguyễn Thị Thúy Hồng</t>
  </si>
  <si>
    <t>Thống kê và ứng dụng</t>
  </si>
  <si>
    <t>Đặng Hùng Thắng</t>
  </si>
  <si>
    <t>Giáo trình Thống kê doanh nghiệp</t>
  </si>
  <si>
    <t>GS.TS Phạm Ngọc Kiểm</t>
  </si>
  <si>
    <t>Hướng dẫn thực hành Kinh tế học vi mô</t>
  </si>
  <si>
    <t>GS.TS Vũ Kim Dũng</t>
  </si>
  <si>
    <t>Bài tập kinh tế vi mô chọn lọc</t>
  </si>
  <si>
    <t>PGS.TS Phạm Văn Minh</t>
  </si>
  <si>
    <t>Giáo trình Quản trị Marketing</t>
  </si>
  <si>
    <t>TS Phạm Thị Huyền</t>
  </si>
  <si>
    <t>Giáo trình Kinh tế Quản lý</t>
  </si>
  <si>
    <t>TS Tạ Đức Khánh</t>
  </si>
  <si>
    <t>Giáo trình Phân tích hoạt động kinh doanh</t>
  </si>
  <si>
    <t>PGS.TS Nguyễn Ngọc Quang</t>
  </si>
  <si>
    <t>Giáo trình Kinh tế học vi mô</t>
  </si>
  <si>
    <t>TS. Nguyễn Ngọc Quang</t>
  </si>
  <si>
    <t>Armand Dayan</t>
  </si>
  <si>
    <t>Quản trị Marketing</t>
  </si>
  <si>
    <t>Lê Thế Giới</t>
  </si>
  <si>
    <t>Giáo trình thống kê doanh nghiệp</t>
  </si>
  <si>
    <t>TS Phạm Ngọc Kiểm</t>
  </si>
  <si>
    <t>Giáo trình xác suất và thống kê</t>
  </si>
  <si>
    <t>PGS.TS Phạm Văn Kiều</t>
  </si>
  <si>
    <t>Giáo trình phân tích và quản lý Dự án đầu tư</t>
  </si>
  <si>
    <t>PGS.TS Thái Bá Cẩn</t>
  </si>
  <si>
    <t>Giáo trình lý thuyết thống kê</t>
  </si>
  <si>
    <t>PGS.PTS Tô Thị Phượng</t>
  </si>
  <si>
    <t>Quản trị nguồn nhân lực</t>
  </si>
  <si>
    <t>Hương Huy</t>
  </si>
  <si>
    <t>Giao thông vận tải</t>
  </si>
  <si>
    <t>Bí quyết 9 bước để thành đạt trong kỷ nguyên mới</t>
  </si>
  <si>
    <t>Phạm Văn Vĩnh</t>
  </si>
  <si>
    <t>Giáo Trình Kinh tế Vi Mô</t>
  </si>
  <si>
    <t>Sở GD &amp; ĐT Hà Nội</t>
  </si>
  <si>
    <t>Quản lý nhân lực của Doanh nghiệp</t>
  </si>
  <si>
    <t>TS. Đỗ Văn Phức</t>
  </si>
  <si>
    <t>Chiếc Lexus và cây Ôliu</t>
  </si>
  <si>
    <t>Nguyên lý Thống kê</t>
  </si>
  <si>
    <t>TS Trần Thị Kỳ</t>
  </si>
  <si>
    <t>Quản lý môi trường bằng công cụ kinh tế</t>
  </si>
  <si>
    <t>Trần Thanh Lâm</t>
  </si>
  <si>
    <t>Giáo trình quản trị nguồn nhân lực</t>
  </si>
  <si>
    <t>TS Nguyễn Quốc Tuấn</t>
  </si>
  <si>
    <t>Bài tập nguyên lý kinh tế vĩ mô</t>
  </si>
  <si>
    <t>PGS.TS Nguyễn Văn Công</t>
  </si>
  <si>
    <t>Lao động - Xã hội</t>
  </si>
  <si>
    <t>Chết vì chứng khoán</t>
  </si>
  <si>
    <t>Richard Smitten</t>
  </si>
  <si>
    <t>Nguyễn Bá Ngọc</t>
  </si>
  <si>
    <t>Marketing trong thời đại Net</t>
  </si>
  <si>
    <t>Thái Hùng Tâm</t>
  </si>
  <si>
    <t>Doanh nghiệp trong kinh tế thị trường</t>
  </si>
  <si>
    <t>MBA. Nguyễn Văn Dung</t>
  </si>
  <si>
    <t>Tạo dựng và quản trị Thương hiệu - Danh tiếng lợi nhuận</t>
  </si>
  <si>
    <t>Viện nghiên cứu &amp; đào tạo về q. lý</t>
  </si>
  <si>
    <t>50 nhà kinh tế tiêu biểu</t>
  </si>
  <si>
    <t>Steven Pressman</t>
  </si>
  <si>
    <t>Những điều cần biết về chứng khoán</t>
  </si>
  <si>
    <t>Michael Sincere</t>
  </si>
  <si>
    <t>Tư vấn quản lý chiến lược - nguyên lý, phân tích kỹ thuật và sách lược thực hiện</t>
  </si>
  <si>
    <t>Lý Đông - Tống Chí Bình</t>
  </si>
  <si>
    <t>Tinh hoa quản lý (25 tác giả và tác phẩm nổi tiếng nhất về quản lý trong thế kỷ XX)</t>
  </si>
  <si>
    <t>Xúc tiến xuất khẩu của chính phủ cho các doanh nghiệp vừa và nhỏ</t>
  </si>
  <si>
    <t>Bài tập kinh tế vi mô</t>
  </si>
  <si>
    <t>TS Phạm Văn Minh</t>
  </si>
  <si>
    <t>Bí quyết để thành công nhanh</t>
  </si>
  <si>
    <t>Kiến Văn - Vĩnh Khang</t>
  </si>
  <si>
    <t>Thám tử kinh tế</t>
  </si>
  <si>
    <t>Steven D.Levitt</t>
  </si>
  <si>
    <t>10 con đường dẫn đến sự giàu có</t>
  </si>
  <si>
    <t>Nguyễn Ngọc Nhã Thư</t>
  </si>
  <si>
    <t>Công thức kỳ diệu chinh phục thị trường chứng khoán</t>
  </si>
  <si>
    <t>Joel Greenblatt</t>
  </si>
  <si>
    <t>Giáo trình Kinh tế phát triển</t>
  </si>
  <si>
    <t>GS.TS Vũ Thị Ngọc Phùng</t>
  </si>
  <si>
    <t>Giáo trình Kinh tế ngoại thương</t>
  </si>
  <si>
    <t>PGS.TS Nguyễn Hữu Khải</t>
  </si>
  <si>
    <t>Giáo trình kinh tế quốc tế</t>
  </si>
  <si>
    <t>PGS. TS NGuyễn Thị Bằng</t>
  </si>
  <si>
    <t>Giáo trình Quản lý Dự án đầu tư</t>
  </si>
  <si>
    <t>TS Tư Quang Phương</t>
  </si>
  <si>
    <t>Phân tích hoạt động kinh doanh</t>
  </si>
  <si>
    <t>TS Phạm Văn Dược</t>
  </si>
  <si>
    <t>Quản lý nguồn lực trong Doanh nghiệp</t>
  </si>
  <si>
    <t>TTTT &amp; Tư vấn DN</t>
  </si>
  <si>
    <t>Quản lý chất lượng Dự án</t>
  </si>
  <si>
    <t>Kinh tế Lượng</t>
  </si>
  <si>
    <t>Ts Phạm Xuân Giang</t>
  </si>
  <si>
    <t>Phương Đông</t>
  </si>
  <si>
    <t>Câu hỏi và bài tập lý thuyết thống kê</t>
  </si>
  <si>
    <t>TS Chu VănTuấn</t>
  </si>
  <si>
    <t>Câu hỏi và bài tập trắc nghiệm Thống kê doanh nghiệp</t>
  </si>
  <si>
    <t>TS Phạm Thị Kim Vân</t>
  </si>
  <si>
    <t>Doanh nghiệp doanh nhân Việt nam trong kinh tế thị trường</t>
  </si>
  <si>
    <t>Luật gia Vũ Xuân Tiền</t>
  </si>
  <si>
    <t>Giáo trình cơ sở hình thành giá cả</t>
  </si>
  <si>
    <t>PGS.TS Ngô Trí Long</t>
  </si>
  <si>
    <t>Giáo trình Lý thuyết Thống kê và phân tích dự báo</t>
  </si>
  <si>
    <t>Thống kê doanh nghiệp</t>
  </si>
  <si>
    <t>Chu Văn Tuấn</t>
  </si>
  <si>
    <t>Phân tích kinh tế doanh nghiệp</t>
  </si>
  <si>
    <t>TS Nguyễn Năng Phúc</t>
  </si>
  <si>
    <t>Lý thuyết thống kê</t>
  </si>
  <si>
    <t>PTS Nguyễn Huy Thịnh</t>
  </si>
  <si>
    <t>Phân tích hoạt động kinh tế của doanh nghiệp</t>
  </si>
  <si>
    <t>TS NGuyễn Thế Khải</t>
  </si>
  <si>
    <t>TS Hồ Sỹ Chi</t>
  </si>
  <si>
    <t>Kinh tế học Vĩ Mô 1</t>
  </si>
  <si>
    <t>TS Nguyễn Văn Dần</t>
  </si>
  <si>
    <t>Kinh tế Viĩ Mô</t>
  </si>
  <si>
    <t>Kinh tế học Vi Mô 1</t>
  </si>
  <si>
    <t>Marketing xuất nhập khẩu</t>
  </si>
  <si>
    <t>Kinh tế học Vĩ mô 1</t>
  </si>
  <si>
    <t>Phân tích kinh tế Dự án đầu tư</t>
  </si>
  <si>
    <t>Vũ - Công - Tuấn</t>
  </si>
  <si>
    <t>Kinh tế Vĩ Mô của nền kinh tế Mở</t>
  </si>
  <si>
    <t>PGS.TS Trần Xuân Hải</t>
  </si>
  <si>
    <t>Quản trị rủi ro xí nghiệp trong nền kinh tế toàn cầu</t>
  </si>
  <si>
    <t>Dương Hữu Hạnh</t>
  </si>
  <si>
    <t>Quản trị doanh nghiệp</t>
  </si>
  <si>
    <t>Nguyễn Hải Sản</t>
  </si>
  <si>
    <t>TS Đào Thị Minh Thanh</t>
  </si>
  <si>
    <t>Kinh doanh chứng khoán</t>
  </si>
  <si>
    <t>PGS. TS Nguyễn Thị Mùi</t>
  </si>
  <si>
    <t>TS Nguyễn Đình Hợi</t>
  </si>
  <si>
    <t>PGS.TS Vũ Thị Bạch Tuyết</t>
  </si>
  <si>
    <t>Quản trị chất lượng</t>
  </si>
  <si>
    <t>TS Nguyễn Kim Định</t>
  </si>
  <si>
    <t>Đôi điều về thị trường chứng khoán Việt Nam</t>
  </si>
  <si>
    <t>ThS Nguyễn Quốc Tòng</t>
  </si>
  <si>
    <t>Thanh Hóa</t>
  </si>
  <si>
    <t>Luật trí não</t>
  </si>
  <si>
    <t>John Medina</t>
  </si>
  <si>
    <t>Thế giới</t>
  </si>
  <si>
    <t>101 Bài tập kinh tế vi mô chọn lọc</t>
  </si>
  <si>
    <t>Chứng khoán và phân tích đầu tư chứng khoán</t>
  </si>
  <si>
    <t>TS Lý Vinh Quang</t>
  </si>
  <si>
    <t xml:space="preserve"> Đầu tư tài chính</t>
  </si>
  <si>
    <t>TS Nguyễn Văn Thuận</t>
  </si>
  <si>
    <t>Tổ chức và kinh doanh trên thị trường hàng hóa và dịch vụ ở Việt nam</t>
  </si>
  <si>
    <t>PGS.TS Hoàng Đức Thân</t>
  </si>
  <si>
    <t>Giáo trình phân tích hoạt động kinh doanh</t>
  </si>
  <si>
    <t>Dư Vinh - Vân Anh</t>
  </si>
  <si>
    <t>Hỏi đáp lý thuyết và bài tập Tài chính doanh nghiệp</t>
  </si>
  <si>
    <t>Bộ môn TCDN</t>
  </si>
  <si>
    <t>Hỏi đáp về thị trường chứng khoán mới và văn bản hướng dẫn thi hành</t>
  </si>
  <si>
    <t>Lê Thành Châu</t>
  </si>
  <si>
    <t>Marketing</t>
  </si>
  <si>
    <t>PGS.TS Trần Minh Đạo</t>
  </si>
  <si>
    <t>Nguyên lý thống kê (Lý thuyết thống kê)</t>
  </si>
  <si>
    <t>PGS.TS Nguyễn Thị Kim Thúy</t>
  </si>
  <si>
    <t>Quản trị rủi ro và khủng hoảng</t>
  </si>
  <si>
    <t>PGS.TS Đoàn Thị Hồng Vân</t>
  </si>
  <si>
    <t>Nền kinh tế tri thức</t>
  </si>
  <si>
    <t>T.T Thông tin tư liệu</t>
  </si>
  <si>
    <t>Phạm Văn Dược</t>
  </si>
  <si>
    <t>Quản trị nhân sự</t>
  </si>
  <si>
    <t>Nguyễn Hữu Thân</t>
  </si>
  <si>
    <t>Quản trị Hành chính văn phòng</t>
  </si>
  <si>
    <t>Trần Kim Dung</t>
  </si>
  <si>
    <t>Quản lý chất lượng để nâng cao lợi thế cạnh tranh</t>
  </si>
  <si>
    <t>Trần Ánh Thuận</t>
  </si>
  <si>
    <t>Bài tập - Bài giải Phân tích hoạt động kinh doanh</t>
  </si>
  <si>
    <t>PGS.TS Phạm Văn Dược</t>
  </si>
  <si>
    <t>Marketing căn bản</t>
  </si>
  <si>
    <t>TS Phan Thăng</t>
  </si>
  <si>
    <t>Phương pháp luận về hai hệ thống Thống kê kinh tế MPSSNA</t>
  </si>
  <si>
    <t>TS Nguyễn Văn Chỉnh</t>
  </si>
  <si>
    <t>Bài tập Kinh tế học Vĩ Mô</t>
  </si>
  <si>
    <t>David Begg</t>
  </si>
  <si>
    <t>Niên giám Thống kê</t>
  </si>
  <si>
    <t>Tổng Cục Thống kê</t>
  </si>
  <si>
    <t>Quản trị nhân sự tổng thể - Mục tiêu - chiến lược - công cụ</t>
  </si>
  <si>
    <t>Martin Hilb</t>
  </si>
  <si>
    <t>Tóm tắt - Bài tập - Trắc nghiệm Kinh tế Vĩ Mô</t>
  </si>
  <si>
    <t>TS Nguyễn Như Ý</t>
  </si>
  <si>
    <t>Quản trị Tài sản thương hiệu</t>
  </si>
  <si>
    <t>TS Trần Kim Dung</t>
  </si>
  <si>
    <t>Các ngành dịch vụ Việt nam - Năng lực cạnh tranh và hội nhập Kinh tế quốc tế</t>
  </si>
  <si>
    <t>Quản lý dự án</t>
  </si>
  <si>
    <t>Nguyễn Văn Đáng</t>
  </si>
  <si>
    <t>Tổng hợp Đồng Nai</t>
  </si>
  <si>
    <t>Điều răn về những thất bại trong kinh doanh</t>
  </si>
  <si>
    <t>Donald R.Keough</t>
  </si>
  <si>
    <t>Trí tuệ đám đông</t>
  </si>
  <si>
    <t>James Surswiecki</t>
  </si>
  <si>
    <t>Ý tưởng mới từ các kinh tế gia tiền bối</t>
  </si>
  <si>
    <t>Todd G.Buch holz</t>
  </si>
  <si>
    <t>Mô thức mới cho thị trường tài chính ( cuộc khủng hoảng tín dụng năm 2008 và ý nghĩa của nó)</t>
  </si>
  <si>
    <t>Nguyễn Bích Thủy</t>
  </si>
  <si>
    <t>Giúp bạn làm giàu. Một phương pháp để đánh bại thị trường của các nhà đầu tư tăng trưởng</t>
  </si>
  <si>
    <t>Louis Navellier</t>
  </si>
  <si>
    <t>Bảy quy luật tinh thần của thành công</t>
  </si>
  <si>
    <t>Deepak Chorpa</t>
  </si>
  <si>
    <t>Văn hóa Sài Gòn</t>
  </si>
  <si>
    <t>Chi tiết quyết định sự thành bại</t>
  </si>
  <si>
    <t>Uông Trung cầu</t>
  </si>
  <si>
    <t>Văn hóa Thông tin</t>
  </si>
  <si>
    <t>Nghệ thuật làm giàu - Chiến lược kinh doanh mới</t>
  </si>
  <si>
    <t>Stephen E.Heimen</t>
  </si>
  <si>
    <t>Cẩm nang giao dịch chứng khoán</t>
  </si>
  <si>
    <t>Hoàng Tú</t>
  </si>
  <si>
    <t>Nguười giàu và cách họ làm giàu xưa và nay</t>
  </si>
  <si>
    <t>Cynthia Crossen</t>
  </si>
  <si>
    <t>Nghệ thuật kinh doanh chứng khoán</t>
  </si>
  <si>
    <t>Phan Lan</t>
  </si>
  <si>
    <t>Phong cách Mỹ</t>
  </si>
  <si>
    <t>Gary Althen</t>
  </si>
  <si>
    <t>Văn nghệ</t>
  </si>
  <si>
    <t>KT</t>
  </si>
  <si>
    <t>Công tác kiểm tra, kiểm soát (Giáo trình bồi dưỡng Trưởng ban kiểm soát HTX)</t>
  </si>
  <si>
    <t>LMHTXVN</t>
  </si>
  <si>
    <t>Tài chính - Kế toán ( Giáo trình bồi dưỡng Kế toán trưởng HTX)</t>
  </si>
  <si>
    <t>TS. Nguyễn Đắc Thắng</t>
  </si>
  <si>
    <t>Tổ chức quản lý sản xuất - kinh doanh</t>
  </si>
  <si>
    <t>TS. NGuyễn Đắc Thắng</t>
  </si>
  <si>
    <t>Giáo trình thuế</t>
  </si>
  <si>
    <t>TS. Nguyễn Thanh Sơn</t>
  </si>
  <si>
    <t>Kế toán thuế giá trị gia tăng, thuế thu nhập doanh nghiệp, các khoản chi phí, hợp lệ</t>
  </si>
  <si>
    <t>TS. Phạm Huy Đoán</t>
  </si>
  <si>
    <t>Cơ chế quản lý trong các doanh nghiệp vừa và nhỏ</t>
  </si>
  <si>
    <t>TS. Phạm Vũ Câu</t>
  </si>
  <si>
    <t>Hướng dẫn thực hành sổ sách kế toán lập báo cáo tài chính và báo cáo thuế GTGT trên EXCEL</t>
  </si>
  <si>
    <t>ThS. Đặng Ngọc Vàng</t>
  </si>
  <si>
    <t>Quản trị ngân hàng thương mại hiện đại</t>
  </si>
  <si>
    <t>PGS.TS Nguyễn Đăng Dờn</t>
  </si>
  <si>
    <t>Bài tập và Bài giải Kế toán tài chính</t>
  </si>
  <si>
    <t>Kế toán Quản trị</t>
  </si>
  <si>
    <t>ThS. Trịnh Quốc Hùng</t>
  </si>
  <si>
    <t>Giáo trình môn học Kế toán Quản trị</t>
  </si>
  <si>
    <t>TS. Phạm Châu Thành</t>
  </si>
  <si>
    <t>Phân tích hiệu năng hoạt động ngân hàng thương mại Việt Nam</t>
  </si>
  <si>
    <t>TS. Trương Quang Thông</t>
  </si>
  <si>
    <t>Quản trị học - Những vấn đề cơ bản - Tập 2</t>
  </si>
  <si>
    <t>TS. Hà Văn Hội</t>
  </si>
  <si>
    <t>Bưu điện</t>
  </si>
  <si>
    <t>Kiểm tra tài chính trong các doanh nghiệp</t>
  </si>
  <si>
    <t>Trường CB T.tra nhà nước</t>
  </si>
  <si>
    <t>Phép biện chứng duy vật với quản lý doanh nghiệp</t>
  </si>
  <si>
    <t>TS. lê Thanh Sinh</t>
  </si>
  <si>
    <t>Kiểm toán căn bản</t>
  </si>
  <si>
    <t>PGs.Ts Nguyễn Đình Hựu</t>
  </si>
  <si>
    <t>Nền kinh tế thích nghi - chính sách điều chỉnh ở các nước nhỏ, có thu nhập thấp</t>
  </si>
  <si>
    <t>Viện phát triển hải ngoại</t>
  </si>
  <si>
    <t>Kinh tế học - xuất bản lần thứ 15 - Tập II</t>
  </si>
  <si>
    <t>William D. Nordhaus</t>
  </si>
  <si>
    <t>PGS.TS Nguyễn Thị Như Liêm</t>
  </si>
  <si>
    <t>Giáo trình Kinh tế học Vĩ Mô</t>
  </si>
  <si>
    <t>Giáo trình kế toán quản trị</t>
  </si>
  <si>
    <t>ThS Trần Đình Khôi</t>
  </si>
  <si>
    <t>Bài giảng Kế toán Tài chính</t>
  </si>
  <si>
    <t>ThS. Lê Thị Kim Hoa</t>
  </si>
  <si>
    <t>Phân tích hoạt động kinh doanh - Phần I</t>
  </si>
  <si>
    <t>ThS. NGô Hà Tấn</t>
  </si>
  <si>
    <t>Nguyên lý kế toán</t>
  </si>
  <si>
    <t>TS. Ngô Hà Tấn</t>
  </si>
  <si>
    <t>Giáo trình Kinh tế thương mại</t>
  </si>
  <si>
    <t>GS.TS Đặng Đình Đào</t>
  </si>
  <si>
    <t>Giáo trình kế toán Tài chính trong các doanh nghiệp</t>
  </si>
  <si>
    <t>GS.TS Đặng Thị Loan</t>
  </si>
  <si>
    <t>Lập báo cáo tài chính hợp nhất theo chuẩn mực kế toán VN - VAS25</t>
  </si>
  <si>
    <t>GS.TS Ngô Thế Chi</t>
  </si>
  <si>
    <t>Giáo trình kiểm toán tài chính (In lần thứ 2, đã sửa đổi, bổ sung)</t>
  </si>
  <si>
    <t>GS.TS NGuyễn Quang Quynh</t>
  </si>
  <si>
    <t>Hệ thống ngân hàng - Câu hỏi và bài tập Kế toán tài chính</t>
  </si>
  <si>
    <t>Khoa kế toán</t>
  </si>
  <si>
    <t>Bài giảng nguyên lý kinh tế vi mô</t>
  </si>
  <si>
    <t>Tài chính doanh nghiệp (Dùng cho ngoài ngành)</t>
  </si>
  <si>
    <t>PGS.TS Lưu Thị Hương</t>
  </si>
  <si>
    <t>Giáo trình Tài chính doanh nghiệp</t>
  </si>
  <si>
    <t>Tài chính doanh nghiệp</t>
  </si>
  <si>
    <t>Giáo trình Lý thuyết Tài chính - Tiền tệ</t>
  </si>
  <si>
    <t>PGS.TS Nguyễn Hữu Tài</t>
  </si>
  <si>
    <t>Giáo trình phân tích báo cáo tài chính</t>
  </si>
  <si>
    <t>PGS.TS Nguyễn Năng Phúc</t>
  </si>
  <si>
    <t>Quản trị Kinh doanh ( Tái bản lần thứ tư có sửa đổi)</t>
  </si>
  <si>
    <t>PGS.TS Nguyễn Ngọc Huyền</t>
  </si>
  <si>
    <t>PGS.TS NGuyễn Ngọc Quang</t>
  </si>
  <si>
    <t>Giáo trình hạch toán kế toán trong các doanh nghiệp</t>
  </si>
  <si>
    <t>PGS.TS Nguyễn Thị Đông</t>
  </si>
  <si>
    <t>Kế toán doanh nghiệp Lý thuyết - Bài tập mẫu và bài giải</t>
  </si>
  <si>
    <t>Kinh tế học Vi Mô I</t>
  </si>
  <si>
    <t>Quản trị Tài chính doanh nghiệp</t>
  </si>
  <si>
    <t>PGS.TS Phạm Quang Trung</t>
  </si>
  <si>
    <t>PGS.TS Phạm Thị Gái</t>
  </si>
  <si>
    <t>Ngân hàng thương mại</t>
  </si>
  <si>
    <t>PGS.TS Phan Thị Thu Hà</t>
  </si>
  <si>
    <t>PGS.TS Trần Ngọc Phác</t>
  </si>
  <si>
    <t>Giáo trình Quản trị sản xuất và tác nghiệp</t>
  </si>
  <si>
    <t>PGS.TS Trương Đoàn Thể</t>
  </si>
  <si>
    <t>Giáo trình thương mại quốc tế</t>
  </si>
  <si>
    <t>TS. Trần Văn Hòe</t>
  </si>
  <si>
    <t>Giáo trình Nguyên lý kinh tế học Vi Mô</t>
  </si>
  <si>
    <t>TS. Vũ Kim Dũng</t>
  </si>
  <si>
    <t>PGS. Nguyễn Năng Phúc</t>
  </si>
  <si>
    <t>ĐHQG TPHCM</t>
  </si>
  <si>
    <t>Thanh toán quốc tế</t>
  </si>
  <si>
    <t>Nghiệp vụ ngân hành trung ương</t>
  </si>
  <si>
    <t>Tài chính quốc tế</t>
  </si>
  <si>
    <t>PGS.TS Phan Thị Cúc</t>
  </si>
  <si>
    <t>Kinh tế học cho thế giới thứ ba</t>
  </si>
  <si>
    <t>Michael P.Todaro</t>
  </si>
  <si>
    <t>Giáo trình nguyên lý thống kê</t>
  </si>
  <si>
    <t>NSUT.GS.TS Phạm Ngọc Kiểm</t>
  </si>
  <si>
    <t>Giáo trình Quản trị chiến lược</t>
  </si>
  <si>
    <t>PGS.TS Nguyễn Ngọc Sơn</t>
  </si>
  <si>
    <t>PGS.TS. NGuyễn Ngọc Quang</t>
  </si>
  <si>
    <t>Bài tập kinh tế Vi Mô chọn lọc</t>
  </si>
  <si>
    <t>PGS.TS. Phạm Văn Minh</t>
  </si>
  <si>
    <t>Hướng dẫn thực hành kinh tế học vi mô</t>
  </si>
  <si>
    <t>PGS.TS. Vũ Kim Dũng</t>
  </si>
  <si>
    <t>Giáo trình kinh tế học Vi Mô</t>
  </si>
  <si>
    <t>TS. Nguyễn Đại Thắng</t>
  </si>
  <si>
    <t>Quản lý sản xuất và tác nghiệp</t>
  </si>
  <si>
    <t>TS. Nguyễn Văn Nghiến</t>
  </si>
  <si>
    <t>Giáo trình quản trị Marketing</t>
  </si>
  <si>
    <t>TS. Phạm Thị Huyền</t>
  </si>
  <si>
    <t>500 câu hỏi trắc nghiệm kinh tế học Vi Mô</t>
  </si>
  <si>
    <t>TS. Tạ Đức Khánh</t>
  </si>
  <si>
    <t>Giáo trình kinh tế quản lý</t>
  </si>
  <si>
    <t>Giáo trình kế toán tài chính doanh nghiệp thương mại</t>
  </si>
  <si>
    <t>TS. TRần Thị Hồng Mai</t>
  </si>
  <si>
    <t>Giáo trình Quản trị học</t>
  </si>
  <si>
    <t>TS. Đoàn Thị Thu Hà</t>
  </si>
  <si>
    <t>Tiền và hoạt động ngân hàng</t>
  </si>
  <si>
    <t>TS. Lê Vinh Danh</t>
  </si>
  <si>
    <t>Chính sách phát triển kinh tế - Tập 1 - kinh nghiệm và bài học của Trung Quốc</t>
  </si>
  <si>
    <t>Viện nghiên cứu q.lý Kt trung ương</t>
  </si>
  <si>
    <t>Chính sách phát triển kinh tế - Tập 2 - kinh nghiệm và bài học của Trung Quốc</t>
  </si>
  <si>
    <t>Chính sách phát triển kinh tế - Tập 3 - kinh nghiệm và bài học của Trung Quốc</t>
  </si>
  <si>
    <t>TS. Phan Thắng</t>
  </si>
  <si>
    <t>Kinh tế lượng</t>
  </si>
  <si>
    <t>TS. Nguyễn Quang Dong</t>
  </si>
  <si>
    <t>Quản trị sản xuất và vận hành</t>
  </si>
  <si>
    <t>Quản trị tài chính doanh nghiệp</t>
  </si>
  <si>
    <t>Quản trị học</t>
  </si>
  <si>
    <t>TS. Bùi Văn Danh</t>
  </si>
  <si>
    <t>Đề cương bài giảng Tài chính học</t>
  </si>
  <si>
    <t>Bộ Tài chính</t>
  </si>
  <si>
    <t>Giáo trình tiền lương tiền công</t>
  </si>
  <si>
    <t>PGS.TS Nguyễn Tiệp</t>
  </si>
  <si>
    <t>Những chiến lược Marketing hiệu quả kỳ diệu</t>
  </si>
  <si>
    <t>Thu Thủy</t>
  </si>
  <si>
    <t>Nghiên cứu thị trường - Chiến lược thực dụng</t>
  </si>
  <si>
    <t>Uyển Minh</t>
  </si>
  <si>
    <t>Các nguyên tắc Marketing trong cạnh tranh toàn cầu</t>
  </si>
  <si>
    <t>Kinh nghiệm thực hành kế toán trên Excel (tập 1)</t>
  </si>
  <si>
    <t>Dương Ngọc Toàn</t>
  </si>
  <si>
    <t>Kinh nghiệm thực hành kế toán trên Excel (tập 2)</t>
  </si>
  <si>
    <t>Kinh nghiệm thực hành kế toán trên Excel (tập 3)</t>
  </si>
  <si>
    <t>Thị trường thương phiếu ở Việt Nam</t>
  </si>
  <si>
    <t>GS.NSUT Đinh Xuân Trình</t>
  </si>
  <si>
    <t>Kế toán - Tài Chính</t>
  </si>
  <si>
    <t>Trần Ngọc Lan</t>
  </si>
  <si>
    <t>Nguyễn Thị Nhung</t>
  </si>
  <si>
    <t>Phạm Nguyễn Bảo Ngọc</t>
  </si>
  <si>
    <t>Nguyễn Song Hùng</t>
  </si>
  <si>
    <t xml:space="preserve">Nguyễn Song Hùng </t>
  </si>
  <si>
    <t>Nguyễn Hữu Hợp</t>
  </si>
  <si>
    <t>Nguyễn Thị Mỹ Liêm</t>
  </si>
  <si>
    <t>Bùi Anh Tôn</t>
  </si>
  <si>
    <t>Bộ GD - ĐT</t>
  </si>
  <si>
    <t>Nguyễn Văn Tùng</t>
  </si>
  <si>
    <t>Bộ GD-ĐT</t>
  </si>
  <si>
    <t>Nguyễn Minh Thiên Hoàng, Đỗ Minh Hoàng Đức</t>
  </si>
  <si>
    <t>Bùi Tất Tươm, Đỗ Thị Hồng Cúc</t>
  </si>
  <si>
    <t>Nguyễn Thị Vân Hương</t>
  </si>
  <si>
    <t>Trần Ngọc Lan, Nguyễn Hùng Quang</t>
  </si>
  <si>
    <t>Đinh Thị Kim Thoa</t>
  </si>
  <si>
    <t>Phạm Văn Lam, Hoàng Thị Nhung</t>
  </si>
  <si>
    <t>Phạm Văn Lam, Nguyễn Thị Thanh Tâm</t>
  </si>
  <si>
    <t>Phạm Văn Lam, Nguyễn Hoàng An</t>
  </si>
  <si>
    <t>Đinh Xuân Lâm</t>
  </si>
  <si>
    <t/>
  </si>
  <si>
    <t>Đỗ Hữu Vinh</t>
  </si>
  <si>
    <t>Bùi Tất Tươm,Đỗ Thị Hồng Cúc</t>
  </si>
  <si>
    <t>Hoạt động trải nghiệm sáng tạo dành cho học sinh lớp 5</t>
  </si>
  <si>
    <t>Phát triển tư duy logic và sáng tạo - Tư duy logic -Phân loại - Tìm bạn cho Cá Voi</t>
  </si>
  <si>
    <t>Lời : Woo Hyun Ok Tranh: Yu Jun Jae</t>
  </si>
  <si>
    <t>Lời : Kim Hye RanTranh: Lee Seon Joo</t>
  </si>
  <si>
    <t>Lời: Park Ye Bun Tranh  Choi Hyun Mook</t>
  </si>
  <si>
    <t>Lời: Han Hwa Joo, Tranh: Lee Ji Won</t>
  </si>
  <si>
    <t>Lời: Han Hyun Joo, Tranh: Soon Mi</t>
  </si>
  <si>
    <t>Lời : Wang Ip Bun,  Tranh: Kwak Seon Young</t>
  </si>
  <si>
    <t>Lời: Kim Hye Ran, Tranh: Hong Chan Joo</t>
  </si>
  <si>
    <t>Lời: Park Ye Bun, Tranh: Lee Joo Yoon</t>
  </si>
  <si>
    <t>Truyện đọc giáo dục lối sống - Khám phá kì tíchthế giới</t>
  </si>
  <si>
    <t>Truyện đọc giáo dục lối sống - Chuyện của cô gái Ny-lông Xanh</t>
  </si>
  <si>
    <t>Phát triển năng lực tư duy - ngôn ngữ dành cho học sinh tiểu học : Bảng đen, áo thâm, mèo mun, chó mực, ngựa ô</t>
  </si>
  <si>
    <t>Nguyễn Thị Chi</t>
  </si>
  <si>
    <t>Quốc Chấn</t>
  </si>
  <si>
    <t>NXB</t>
  </si>
  <si>
    <t>Khoa học &amp; Kỹ thuật</t>
  </si>
  <si>
    <t>Đổi mới quản lý doanh nghiệp và chính sách đối với Lao động - Xã hội dôi dư do sắp lại DN Nhà nước</t>
  </si>
  <si>
    <t>TNN</t>
  </si>
  <si>
    <t>TKN</t>
  </si>
  <si>
    <t>THM</t>
  </si>
  <si>
    <t>TTN</t>
  </si>
  <si>
    <t>TBK</t>
  </si>
  <si>
    <t>VHT</t>
  </si>
  <si>
    <t>CTQ</t>
  </si>
  <si>
    <t>DNN</t>
  </si>
  <si>
    <t>KTQ</t>
  </si>
  <si>
    <t>QGH</t>
  </si>
  <si>
    <t>GDN</t>
  </si>
  <si>
    <t>KHX</t>
  </si>
  <si>
    <t>KHK</t>
  </si>
  <si>
    <t>LDX</t>
  </si>
  <si>
    <t>TCN</t>
  </si>
  <si>
    <t>XBT</t>
  </si>
  <si>
    <t>TMN</t>
  </si>
  <si>
    <t>GTV</t>
  </si>
  <si>
    <t>HNN</t>
  </si>
  <si>
    <t>PDN</t>
  </si>
  <si>
    <t>THN</t>
  </si>
  <si>
    <t>TGN</t>
  </si>
  <si>
    <t>THD</t>
  </si>
  <si>
    <t>VSG</t>
  </si>
  <si>
    <t>VNN</t>
  </si>
  <si>
    <t>BDN</t>
  </si>
  <si>
    <t>HDN</t>
  </si>
  <si>
    <t>TH0001</t>
  </si>
  <si>
    <t>TH0002</t>
  </si>
  <si>
    <t>TH0003</t>
  </si>
  <si>
    <t>TH0004</t>
  </si>
  <si>
    <t>TH0005</t>
  </si>
  <si>
    <t>TH0006</t>
  </si>
  <si>
    <t>TH0007</t>
  </si>
  <si>
    <t>TH0008</t>
  </si>
  <si>
    <t>TH0009</t>
  </si>
  <si>
    <t>TH0010</t>
  </si>
  <si>
    <t>TH0011</t>
  </si>
  <si>
    <t>TH0012</t>
  </si>
  <si>
    <t>TH0013</t>
  </si>
  <si>
    <t>TH0014</t>
  </si>
  <si>
    <t>TH0015</t>
  </si>
  <si>
    <t>TH0016</t>
  </si>
  <si>
    <t>TH0017</t>
  </si>
  <si>
    <t>TH0018</t>
  </si>
  <si>
    <t>TH0019</t>
  </si>
  <si>
    <t>TH0020</t>
  </si>
  <si>
    <t>TH0021</t>
  </si>
  <si>
    <t>TH0022</t>
  </si>
  <si>
    <t>TH0023</t>
  </si>
  <si>
    <t>TH0024</t>
  </si>
  <si>
    <t>TH0025</t>
  </si>
  <si>
    <t>TH0026</t>
  </si>
  <si>
    <t>TH0027</t>
  </si>
  <si>
    <t>TH0028</t>
  </si>
  <si>
    <t>TH0029</t>
  </si>
  <si>
    <t>TH0030</t>
  </si>
  <si>
    <t>TH0031</t>
  </si>
  <si>
    <t>TH0032</t>
  </si>
  <si>
    <t>TH0033</t>
  </si>
  <si>
    <t>TH0034</t>
  </si>
  <si>
    <t>TH0035</t>
  </si>
  <si>
    <t>TH0036</t>
  </si>
  <si>
    <t>TH0037</t>
  </si>
  <si>
    <t>TH0038</t>
  </si>
  <si>
    <t>TH0039</t>
  </si>
  <si>
    <t>TH0040</t>
  </si>
  <si>
    <t>TH0041</t>
  </si>
  <si>
    <t>TH0042</t>
  </si>
  <si>
    <t>TH0043</t>
  </si>
  <si>
    <t>TH0044</t>
  </si>
  <si>
    <t>TH0045</t>
  </si>
  <si>
    <t>TH0046</t>
  </si>
  <si>
    <t>TH0047</t>
  </si>
  <si>
    <t>TH0048</t>
  </si>
  <si>
    <t>TH0049</t>
  </si>
  <si>
    <t>TH0052</t>
  </si>
  <si>
    <t>TH0053</t>
  </si>
  <si>
    <t>TH0054</t>
  </si>
  <si>
    <t>TH0055</t>
  </si>
  <si>
    <t>TH0056</t>
  </si>
  <si>
    <t>TH0057</t>
  </si>
  <si>
    <t>TH0058</t>
  </si>
  <si>
    <t>TH0059</t>
  </si>
  <si>
    <t>TH0060</t>
  </si>
  <si>
    <t>TH0061</t>
  </si>
  <si>
    <t>TH0062</t>
  </si>
  <si>
    <t>TH0063</t>
  </si>
  <si>
    <t>TH0064</t>
  </si>
  <si>
    <t>TH0065</t>
  </si>
  <si>
    <t>TH0066</t>
  </si>
  <si>
    <t>TH0067</t>
  </si>
  <si>
    <t>TH0068</t>
  </si>
  <si>
    <t>TH0069</t>
  </si>
  <si>
    <t>TH0070</t>
  </si>
  <si>
    <t>TH0071</t>
  </si>
  <si>
    <t>TH0072</t>
  </si>
  <si>
    <t>TH0073</t>
  </si>
  <si>
    <t>TH0074</t>
  </si>
  <si>
    <t>TH0075</t>
  </si>
  <si>
    <t>TH0076</t>
  </si>
  <si>
    <t>TH0077</t>
  </si>
  <si>
    <t>TH0078</t>
  </si>
  <si>
    <t>TH0079</t>
  </si>
  <si>
    <t>TH0080</t>
  </si>
  <si>
    <t>TH0081</t>
  </si>
  <si>
    <t>TH0082</t>
  </si>
  <si>
    <t>TH0083</t>
  </si>
  <si>
    <t>TH0084</t>
  </si>
  <si>
    <t>TH0085</t>
  </si>
  <si>
    <t>TH0086</t>
  </si>
  <si>
    <t>TH0087</t>
  </si>
  <si>
    <t>TH0088</t>
  </si>
  <si>
    <t>TH0089</t>
  </si>
  <si>
    <t>TH0090</t>
  </si>
  <si>
    <t>TH0091</t>
  </si>
  <si>
    <t>TH0092</t>
  </si>
  <si>
    <t>TH0093</t>
  </si>
  <si>
    <t>TH0094</t>
  </si>
  <si>
    <t>TH0095</t>
  </si>
  <si>
    <t>TH0096</t>
  </si>
  <si>
    <t>TH0097</t>
  </si>
  <si>
    <t>TH0098</t>
  </si>
  <si>
    <t>TH0099</t>
  </si>
  <si>
    <t>TH0100</t>
  </si>
  <si>
    <t>TH0101</t>
  </si>
  <si>
    <t>TH0102</t>
  </si>
  <si>
    <t>TH0103</t>
  </si>
  <si>
    <t>TH0104</t>
  </si>
  <si>
    <t>TH0105</t>
  </si>
  <si>
    <t>TH0106</t>
  </si>
  <si>
    <t>TH0107</t>
  </si>
  <si>
    <t>TH0108</t>
  </si>
  <si>
    <t>TH0109</t>
  </si>
  <si>
    <t>TH0110</t>
  </si>
  <si>
    <t>TH0111</t>
  </si>
  <si>
    <t>TH0112</t>
  </si>
  <si>
    <t>TH0113</t>
  </si>
  <si>
    <t>TH0114</t>
  </si>
  <si>
    <t>TH0115</t>
  </si>
  <si>
    <t>TH0116</t>
  </si>
  <si>
    <t>TH0117</t>
  </si>
  <si>
    <t>TH0118</t>
  </si>
  <si>
    <t>TH0119</t>
  </si>
  <si>
    <t>TH0120</t>
  </si>
  <si>
    <t>TH0121</t>
  </si>
  <si>
    <t>TH0122</t>
  </si>
  <si>
    <t>TH0123</t>
  </si>
  <si>
    <t>TH0124</t>
  </si>
  <si>
    <t>TH0125</t>
  </si>
  <si>
    <t>TH0126</t>
  </si>
  <si>
    <t>TH0127</t>
  </si>
  <si>
    <t>TH0128</t>
  </si>
  <si>
    <t>TH0129</t>
  </si>
  <si>
    <t>TH0130</t>
  </si>
  <si>
    <t>TH0131</t>
  </si>
  <si>
    <t>TH0132</t>
  </si>
  <si>
    <t>TH0133</t>
  </si>
  <si>
    <t>TH0134</t>
  </si>
  <si>
    <t>TH0135</t>
  </si>
  <si>
    <t>TH0136</t>
  </si>
  <si>
    <t>TH0137</t>
  </si>
  <si>
    <t>TH0138</t>
  </si>
  <si>
    <t>TH0139</t>
  </si>
  <si>
    <t>TH0140</t>
  </si>
  <si>
    <t>TH0141</t>
  </si>
  <si>
    <t>TH0142</t>
  </si>
  <si>
    <t>TH0143</t>
  </si>
  <si>
    <t>TH0144</t>
  </si>
  <si>
    <t>TH0145</t>
  </si>
  <si>
    <t>TH0146</t>
  </si>
  <si>
    <t>TH0147</t>
  </si>
  <si>
    <t>TH0148</t>
  </si>
  <si>
    <t>KQ0001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</si>
</sst>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AC0E-7A49-4A24-8D51-FD30AB3344CE}">
  <dimension ref="A1:V469"/>
  <sheetViews>
    <sheetView tabSelected="1" topLeftCell="A167" zoomScaleNormal="100" workbookViewId="0">
      <selection activeCell="G180" sqref="G180"/>
    </sheetView>
  </sheetViews>
  <sheetFormatPr defaultRowHeight="14.4" x14ac:dyDescent="0.3"/>
  <cols>
    <col min="4" max="4" width="28.33203125" customWidth="1"/>
    <col min="6" max="6" width="10.77734375" customWidth="1"/>
    <col min="7" max="7" width="45.6640625" customWidth="1"/>
    <col min="8" max="8" width="20.109375" customWidth="1"/>
    <col min="10" max="10" width="11.33203125" customWidth="1"/>
    <col min="20" max="20" width="2.88671875" customWidth="1"/>
    <col min="21" max="21" width="22.88671875" customWidth="1"/>
  </cols>
  <sheetData>
    <row r="1" spans="1:22" x14ac:dyDescent="0.3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22" x14ac:dyDescent="0.3">
      <c r="A2" t="s">
        <v>166</v>
      </c>
      <c r="B2" t="str">
        <f>F2&amp;A2</f>
        <v>GD0001</v>
      </c>
      <c r="D2" t="s">
        <v>18</v>
      </c>
      <c r="E2">
        <v>18000</v>
      </c>
      <c r="F2" t="s">
        <v>163</v>
      </c>
      <c r="G2" s="2" t="s">
        <v>858</v>
      </c>
      <c r="H2" t="s">
        <v>164</v>
      </c>
      <c r="I2">
        <f ca="1">RANDBETWEEN(1995, 2019)</f>
        <v>2001</v>
      </c>
      <c r="J2" t="s">
        <v>165</v>
      </c>
      <c r="L2">
        <f ca="1">RANDBETWEEN(10,30)</f>
        <v>19</v>
      </c>
      <c r="M2">
        <f ca="1">L2</f>
        <v>19</v>
      </c>
    </row>
    <row r="3" spans="1:22" x14ac:dyDescent="0.3">
      <c r="A3" t="s">
        <v>167</v>
      </c>
      <c r="B3" t="str">
        <f t="shared" ref="B3:B66" si="0">F3&amp;A3</f>
        <v>GD0002</v>
      </c>
      <c r="D3" t="s">
        <v>19</v>
      </c>
      <c r="E3">
        <v>13000</v>
      </c>
      <c r="F3" t="s">
        <v>163</v>
      </c>
      <c r="G3" t="s">
        <v>142</v>
      </c>
      <c r="H3" t="s">
        <v>164</v>
      </c>
      <c r="I3">
        <f t="shared" ref="I3:I66" ca="1" si="1">RANDBETWEEN(1995, 2019)</f>
        <v>2006</v>
      </c>
      <c r="J3" t="s">
        <v>165</v>
      </c>
      <c r="L3">
        <f t="shared" ref="L3:L66" ca="1" si="2">RANDBETWEEN(10,30)</f>
        <v>18</v>
      </c>
      <c r="M3">
        <f t="shared" ref="M3:M66" ca="1" si="3">L3</f>
        <v>18</v>
      </c>
      <c r="U3" t="s">
        <v>882</v>
      </c>
    </row>
    <row r="4" spans="1:22" x14ac:dyDescent="0.3">
      <c r="A4" t="s">
        <v>168</v>
      </c>
      <c r="B4" t="str">
        <f t="shared" si="0"/>
        <v>GD0003</v>
      </c>
      <c r="D4" t="s">
        <v>20</v>
      </c>
      <c r="E4">
        <v>50000</v>
      </c>
      <c r="F4" t="s">
        <v>163</v>
      </c>
      <c r="G4" t="s">
        <v>845</v>
      </c>
      <c r="H4" t="s">
        <v>164</v>
      </c>
      <c r="I4">
        <f t="shared" ca="1" si="1"/>
        <v>2016</v>
      </c>
      <c r="J4" t="s">
        <v>165</v>
      </c>
      <c r="L4">
        <f t="shared" ca="1" si="2"/>
        <v>29</v>
      </c>
      <c r="M4">
        <f t="shared" ca="1" si="3"/>
        <v>29</v>
      </c>
      <c r="Q4" t="s">
        <v>163</v>
      </c>
      <c r="R4" t="s">
        <v>0</v>
      </c>
      <c r="U4" s="1" t="s">
        <v>2</v>
      </c>
      <c r="V4" s="1" t="s">
        <v>885</v>
      </c>
    </row>
    <row r="5" spans="1:22" x14ac:dyDescent="0.3">
      <c r="A5" t="s">
        <v>169</v>
      </c>
      <c r="B5" t="str">
        <f t="shared" si="0"/>
        <v>GD0004</v>
      </c>
      <c r="D5" t="s">
        <v>21</v>
      </c>
      <c r="E5">
        <v>20000</v>
      </c>
      <c r="F5" t="s">
        <v>163</v>
      </c>
      <c r="G5" t="s">
        <v>845</v>
      </c>
      <c r="H5" t="s">
        <v>164</v>
      </c>
      <c r="I5">
        <f t="shared" ca="1" si="1"/>
        <v>2014</v>
      </c>
      <c r="J5" t="s">
        <v>165</v>
      </c>
      <c r="L5">
        <f t="shared" ca="1" si="2"/>
        <v>26</v>
      </c>
      <c r="M5">
        <f t="shared" ca="1" si="3"/>
        <v>26</v>
      </c>
      <c r="Q5" t="s">
        <v>342</v>
      </c>
      <c r="R5" t="s">
        <v>343</v>
      </c>
      <c r="U5" t="s">
        <v>344</v>
      </c>
      <c r="V5" s="1" t="s">
        <v>886</v>
      </c>
    </row>
    <row r="6" spans="1:22" x14ac:dyDescent="0.3">
      <c r="A6" t="s">
        <v>170</v>
      </c>
      <c r="B6" t="str">
        <f t="shared" si="0"/>
        <v>GD0005</v>
      </c>
      <c r="D6" t="s">
        <v>22</v>
      </c>
      <c r="E6">
        <v>20000</v>
      </c>
      <c r="F6" t="s">
        <v>163</v>
      </c>
      <c r="G6" t="s">
        <v>859</v>
      </c>
      <c r="H6" t="s">
        <v>164</v>
      </c>
      <c r="I6">
        <f t="shared" ca="1" si="1"/>
        <v>2008</v>
      </c>
      <c r="J6" t="s">
        <v>165</v>
      </c>
      <c r="L6">
        <f t="shared" ca="1" si="2"/>
        <v>20</v>
      </c>
      <c r="M6">
        <f t="shared" ca="1" si="3"/>
        <v>20</v>
      </c>
      <c r="Q6" t="s">
        <v>380</v>
      </c>
      <c r="R6" t="s">
        <v>381</v>
      </c>
      <c r="U6" t="s">
        <v>345</v>
      </c>
      <c r="V6" s="1" t="s">
        <v>887</v>
      </c>
    </row>
    <row r="7" spans="1:22" x14ac:dyDescent="0.3">
      <c r="A7" t="s">
        <v>171</v>
      </c>
      <c r="B7" t="str">
        <f t="shared" si="0"/>
        <v>GD0006</v>
      </c>
      <c r="D7" t="s">
        <v>23</v>
      </c>
      <c r="E7">
        <v>50000</v>
      </c>
      <c r="F7" t="s">
        <v>163</v>
      </c>
      <c r="G7" t="s">
        <v>859</v>
      </c>
      <c r="H7" t="s">
        <v>164</v>
      </c>
      <c r="I7">
        <f t="shared" ca="1" si="1"/>
        <v>2016</v>
      </c>
      <c r="J7" t="s">
        <v>165</v>
      </c>
      <c r="L7">
        <f t="shared" ca="1" si="2"/>
        <v>30</v>
      </c>
      <c r="M7">
        <f t="shared" ca="1" si="3"/>
        <v>30</v>
      </c>
      <c r="Q7" t="s">
        <v>700</v>
      </c>
      <c r="R7" t="s">
        <v>843</v>
      </c>
      <c r="U7" t="s">
        <v>346</v>
      </c>
      <c r="V7" s="1" t="s">
        <v>888</v>
      </c>
    </row>
    <row r="8" spans="1:22" x14ac:dyDescent="0.3">
      <c r="A8" t="s">
        <v>172</v>
      </c>
      <c r="B8" t="str">
        <f t="shared" si="0"/>
        <v>GD0007</v>
      </c>
      <c r="D8" t="s">
        <v>24</v>
      </c>
      <c r="E8">
        <v>18000</v>
      </c>
      <c r="F8" t="s">
        <v>163</v>
      </c>
      <c r="G8" t="s">
        <v>857</v>
      </c>
      <c r="H8" t="s">
        <v>164</v>
      </c>
      <c r="I8">
        <f t="shared" ca="1" si="1"/>
        <v>2009</v>
      </c>
      <c r="J8" t="s">
        <v>165</v>
      </c>
      <c r="L8">
        <f t="shared" ca="1" si="2"/>
        <v>13</v>
      </c>
      <c r="M8">
        <f t="shared" ca="1" si="3"/>
        <v>13</v>
      </c>
      <c r="U8" t="s">
        <v>347</v>
      </c>
      <c r="V8" s="1" t="s">
        <v>889</v>
      </c>
    </row>
    <row r="9" spans="1:22" x14ac:dyDescent="0.3">
      <c r="A9" t="s">
        <v>173</v>
      </c>
      <c r="B9" t="str">
        <f t="shared" si="0"/>
        <v>GD0008</v>
      </c>
      <c r="D9" t="s">
        <v>25</v>
      </c>
      <c r="E9">
        <v>18000</v>
      </c>
      <c r="F9" t="s">
        <v>163</v>
      </c>
      <c r="G9" t="s">
        <v>857</v>
      </c>
      <c r="H9" t="s">
        <v>164</v>
      </c>
      <c r="I9">
        <f t="shared" ca="1" si="1"/>
        <v>2017</v>
      </c>
      <c r="J9" t="s">
        <v>165</v>
      </c>
      <c r="L9">
        <f t="shared" ca="1" si="2"/>
        <v>29</v>
      </c>
      <c r="M9">
        <f t="shared" ca="1" si="3"/>
        <v>29</v>
      </c>
      <c r="U9" t="s">
        <v>688</v>
      </c>
      <c r="V9" s="1" t="s">
        <v>890</v>
      </c>
    </row>
    <row r="10" spans="1:22" x14ac:dyDescent="0.3">
      <c r="A10" t="s">
        <v>174</v>
      </c>
      <c r="B10" t="str">
        <f t="shared" si="0"/>
        <v>GD0009</v>
      </c>
      <c r="D10" t="s">
        <v>26</v>
      </c>
      <c r="E10">
        <v>55000</v>
      </c>
      <c r="F10" t="s">
        <v>163</v>
      </c>
      <c r="G10" t="s">
        <v>143</v>
      </c>
      <c r="H10" t="s">
        <v>164</v>
      </c>
      <c r="I10">
        <f t="shared" ca="1" si="1"/>
        <v>1996</v>
      </c>
      <c r="J10" t="s">
        <v>165</v>
      </c>
      <c r="L10">
        <f t="shared" ca="1" si="2"/>
        <v>25</v>
      </c>
      <c r="M10">
        <f t="shared" ca="1" si="3"/>
        <v>25</v>
      </c>
    </row>
    <row r="11" spans="1:22" x14ac:dyDescent="0.3">
      <c r="A11" t="s">
        <v>175</v>
      </c>
      <c r="B11" t="str">
        <f t="shared" si="0"/>
        <v>GD0010</v>
      </c>
      <c r="D11" t="s">
        <v>27</v>
      </c>
      <c r="E11">
        <v>27000</v>
      </c>
      <c r="F11" t="s">
        <v>163</v>
      </c>
      <c r="G11" s="2" t="s">
        <v>146</v>
      </c>
      <c r="H11" t="s">
        <v>164</v>
      </c>
      <c r="I11">
        <f t="shared" ca="1" si="1"/>
        <v>2007</v>
      </c>
      <c r="J11" t="s">
        <v>165</v>
      </c>
      <c r="L11">
        <f t="shared" ca="1" si="2"/>
        <v>28</v>
      </c>
      <c r="M11">
        <f t="shared" ca="1" si="3"/>
        <v>28</v>
      </c>
      <c r="U11" t="s">
        <v>384</v>
      </c>
      <c r="V11" s="1" t="s">
        <v>891</v>
      </c>
    </row>
    <row r="12" spans="1:22" x14ac:dyDescent="0.3">
      <c r="A12" t="s">
        <v>176</v>
      </c>
      <c r="B12" t="str">
        <f t="shared" si="0"/>
        <v>GD0011</v>
      </c>
      <c r="D12" t="s">
        <v>28</v>
      </c>
      <c r="E12">
        <v>25000</v>
      </c>
      <c r="F12" t="s">
        <v>163</v>
      </c>
      <c r="G12" t="s">
        <v>844</v>
      </c>
      <c r="H12" t="s">
        <v>164</v>
      </c>
      <c r="I12">
        <f t="shared" ca="1" si="1"/>
        <v>2005</v>
      </c>
      <c r="J12" t="s">
        <v>165</v>
      </c>
      <c r="L12">
        <f t="shared" ca="1" si="2"/>
        <v>24</v>
      </c>
      <c r="M12">
        <f t="shared" ca="1" si="3"/>
        <v>24</v>
      </c>
      <c r="U12" t="s">
        <v>391</v>
      </c>
      <c r="V12" s="1" t="s">
        <v>892</v>
      </c>
    </row>
    <row r="13" spans="1:22" x14ac:dyDescent="0.3">
      <c r="A13" t="s">
        <v>177</v>
      </c>
      <c r="B13" t="str">
        <f t="shared" si="0"/>
        <v>GD0012</v>
      </c>
      <c r="D13" t="s">
        <v>29</v>
      </c>
      <c r="E13">
        <v>13000</v>
      </c>
      <c r="F13" t="s">
        <v>163</v>
      </c>
      <c r="G13" t="s">
        <v>142</v>
      </c>
      <c r="H13" t="s">
        <v>164</v>
      </c>
      <c r="I13">
        <f t="shared" ca="1" si="1"/>
        <v>1997</v>
      </c>
      <c r="J13" t="s">
        <v>165</v>
      </c>
      <c r="L13">
        <f t="shared" ca="1" si="2"/>
        <v>25</v>
      </c>
      <c r="M13">
        <f t="shared" ca="1" si="3"/>
        <v>25</v>
      </c>
      <c r="U13" t="s">
        <v>394</v>
      </c>
      <c r="V13" s="1" t="s">
        <v>893</v>
      </c>
    </row>
    <row r="14" spans="1:22" x14ac:dyDescent="0.3">
      <c r="A14" t="s">
        <v>178</v>
      </c>
      <c r="B14" t="str">
        <f t="shared" si="0"/>
        <v>GD0013</v>
      </c>
      <c r="D14" t="s">
        <v>30</v>
      </c>
      <c r="E14">
        <v>50000</v>
      </c>
      <c r="F14" t="s">
        <v>163</v>
      </c>
      <c r="G14" t="s">
        <v>845</v>
      </c>
      <c r="H14" t="s">
        <v>164</v>
      </c>
      <c r="I14">
        <f t="shared" ca="1" si="1"/>
        <v>2018</v>
      </c>
      <c r="J14" t="s">
        <v>165</v>
      </c>
      <c r="L14">
        <f t="shared" ca="1" si="2"/>
        <v>19</v>
      </c>
      <c r="M14">
        <f t="shared" ca="1" si="3"/>
        <v>19</v>
      </c>
      <c r="U14" t="s">
        <v>786</v>
      </c>
      <c r="V14" s="1" t="s">
        <v>894</v>
      </c>
    </row>
    <row r="15" spans="1:22" x14ac:dyDescent="0.3">
      <c r="A15" t="s">
        <v>179</v>
      </c>
      <c r="B15" t="str">
        <f t="shared" si="0"/>
        <v>GD0014</v>
      </c>
      <c r="D15" t="s">
        <v>31</v>
      </c>
      <c r="E15">
        <v>20000</v>
      </c>
      <c r="F15" t="s">
        <v>163</v>
      </c>
      <c r="G15" t="s">
        <v>845</v>
      </c>
      <c r="H15" t="s">
        <v>164</v>
      </c>
      <c r="I15">
        <f t="shared" ca="1" si="1"/>
        <v>1995</v>
      </c>
      <c r="J15" t="s">
        <v>165</v>
      </c>
      <c r="L15">
        <f t="shared" ca="1" si="2"/>
        <v>21</v>
      </c>
      <c r="M15">
        <f t="shared" ca="1" si="3"/>
        <v>21</v>
      </c>
      <c r="U15" t="s">
        <v>0</v>
      </c>
      <c r="V15" s="1" t="s">
        <v>895</v>
      </c>
    </row>
    <row r="16" spans="1:22" x14ac:dyDescent="0.3">
      <c r="A16" t="s">
        <v>180</v>
      </c>
      <c r="B16" t="str">
        <f t="shared" si="0"/>
        <v>GD0015</v>
      </c>
      <c r="D16" t="s">
        <v>32</v>
      </c>
      <c r="E16">
        <v>20000</v>
      </c>
      <c r="F16" t="s">
        <v>163</v>
      </c>
      <c r="G16" t="s">
        <v>859</v>
      </c>
      <c r="H16" t="s">
        <v>164</v>
      </c>
      <c r="I16">
        <f t="shared" ca="1" si="1"/>
        <v>2002</v>
      </c>
      <c r="J16" t="s">
        <v>165</v>
      </c>
      <c r="L16">
        <f t="shared" ca="1" si="2"/>
        <v>16</v>
      </c>
      <c r="M16">
        <f t="shared" ca="1" si="3"/>
        <v>16</v>
      </c>
      <c r="U16" t="s">
        <v>1</v>
      </c>
      <c r="V16" s="1" t="s">
        <v>896</v>
      </c>
    </row>
    <row r="17" spans="1:22" x14ac:dyDescent="0.3">
      <c r="A17" t="s">
        <v>181</v>
      </c>
      <c r="B17" t="str">
        <f t="shared" si="0"/>
        <v>GD0016</v>
      </c>
      <c r="D17" t="s">
        <v>33</v>
      </c>
      <c r="E17">
        <v>50000</v>
      </c>
      <c r="F17" t="s">
        <v>163</v>
      </c>
      <c r="G17" t="s">
        <v>859</v>
      </c>
      <c r="H17" t="s">
        <v>164</v>
      </c>
      <c r="I17">
        <f t="shared" ca="1" si="1"/>
        <v>2002</v>
      </c>
      <c r="J17" t="s">
        <v>165</v>
      </c>
      <c r="L17">
        <f t="shared" ca="1" si="2"/>
        <v>17</v>
      </c>
      <c r="M17">
        <f t="shared" ca="1" si="3"/>
        <v>17</v>
      </c>
      <c r="U17" t="s">
        <v>883</v>
      </c>
      <c r="V17" s="1" t="s">
        <v>897</v>
      </c>
    </row>
    <row r="18" spans="1:22" x14ac:dyDescent="0.3">
      <c r="A18" t="s">
        <v>182</v>
      </c>
      <c r="B18" t="str">
        <f t="shared" si="0"/>
        <v>GD0017</v>
      </c>
      <c r="D18" t="s">
        <v>34</v>
      </c>
      <c r="E18">
        <v>18000</v>
      </c>
      <c r="F18" t="s">
        <v>163</v>
      </c>
      <c r="G18" t="s">
        <v>857</v>
      </c>
      <c r="H18" t="s">
        <v>164</v>
      </c>
      <c r="I18">
        <f t="shared" ca="1" si="1"/>
        <v>2013</v>
      </c>
      <c r="J18" t="s">
        <v>165</v>
      </c>
      <c r="L18">
        <f t="shared" ca="1" si="2"/>
        <v>14</v>
      </c>
      <c r="M18">
        <f t="shared" ca="1" si="3"/>
        <v>14</v>
      </c>
      <c r="U18" t="s">
        <v>536</v>
      </c>
      <c r="V18" s="1" t="s">
        <v>898</v>
      </c>
    </row>
    <row r="19" spans="1:22" x14ac:dyDescent="0.3">
      <c r="A19" t="s">
        <v>183</v>
      </c>
      <c r="B19" t="str">
        <f t="shared" si="0"/>
        <v>GD0018</v>
      </c>
      <c r="D19" t="s">
        <v>35</v>
      </c>
      <c r="E19">
        <v>18000</v>
      </c>
      <c r="F19" t="s">
        <v>163</v>
      </c>
      <c r="G19" t="s">
        <v>857</v>
      </c>
      <c r="H19" t="s">
        <v>164</v>
      </c>
      <c r="I19">
        <f t="shared" ca="1" si="1"/>
        <v>2004</v>
      </c>
      <c r="J19" t="s">
        <v>165</v>
      </c>
      <c r="L19">
        <f t="shared" ca="1" si="2"/>
        <v>22</v>
      </c>
      <c r="M19">
        <f t="shared" ca="1" si="3"/>
        <v>22</v>
      </c>
      <c r="U19" t="s">
        <v>418</v>
      </c>
      <c r="V19" s="1" t="s">
        <v>899</v>
      </c>
    </row>
    <row r="20" spans="1:22" x14ac:dyDescent="0.3">
      <c r="A20" t="s">
        <v>184</v>
      </c>
      <c r="B20" t="str">
        <f t="shared" si="0"/>
        <v>GD0019</v>
      </c>
      <c r="D20" t="s">
        <v>36</v>
      </c>
      <c r="E20">
        <v>58000</v>
      </c>
      <c r="F20" t="s">
        <v>163</v>
      </c>
      <c r="G20" t="s">
        <v>143</v>
      </c>
      <c r="H20" t="s">
        <v>164</v>
      </c>
      <c r="I20">
        <f t="shared" ca="1" si="1"/>
        <v>2001</v>
      </c>
      <c r="J20" t="s">
        <v>165</v>
      </c>
      <c r="L20">
        <f t="shared" ca="1" si="2"/>
        <v>18</v>
      </c>
      <c r="M20">
        <f t="shared" ca="1" si="3"/>
        <v>18</v>
      </c>
      <c r="U20" t="s">
        <v>3</v>
      </c>
      <c r="V20" s="1" t="s">
        <v>900</v>
      </c>
    </row>
    <row r="21" spans="1:22" x14ac:dyDescent="0.3">
      <c r="A21" t="s">
        <v>185</v>
      </c>
      <c r="B21" t="str">
        <f t="shared" si="0"/>
        <v>GD0020</v>
      </c>
      <c r="D21" t="s">
        <v>37</v>
      </c>
      <c r="E21">
        <v>16000</v>
      </c>
      <c r="F21" t="s">
        <v>163</v>
      </c>
      <c r="G21" t="s">
        <v>143</v>
      </c>
      <c r="H21" t="s">
        <v>164</v>
      </c>
      <c r="I21">
        <f t="shared" ca="1" si="1"/>
        <v>2000</v>
      </c>
      <c r="J21" t="s">
        <v>165</v>
      </c>
      <c r="L21">
        <f t="shared" ca="1" si="2"/>
        <v>21</v>
      </c>
      <c r="M21">
        <f t="shared" ca="1" si="3"/>
        <v>21</v>
      </c>
      <c r="U21" t="s">
        <v>443</v>
      </c>
      <c r="V21" s="1" t="s">
        <v>901</v>
      </c>
    </row>
    <row r="22" spans="1:22" x14ac:dyDescent="0.3">
      <c r="A22" t="s">
        <v>186</v>
      </c>
      <c r="B22" t="str">
        <f t="shared" si="0"/>
        <v>GD0021</v>
      </c>
      <c r="D22" t="s">
        <v>38</v>
      </c>
      <c r="E22">
        <v>25000</v>
      </c>
      <c r="F22" t="s">
        <v>163</v>
      </c>
      <c r="G22" t="s">
        <v>144</v>
      </c>
      <c r="H22" t="s">
        <v>164</v>
      </c>
      <c r="I22">
        <f t="shared" ca="1" si="1"/>
        <v>2017</v>
      </c>
      <c r="J22" t="s">
        <v>165</v>
      </c>
      <c r="L22">
        <f t="shared" ca="1" si="2"/>
        <v>27</v>
      </c>
      <c r="M22">
        <f t="shared" ca="1" si="3"/>
        <v>27</v>
      </c>
      <c r="U22" t="s">
        <v>520</v>
      </c>
      <c r="V22" s="1" t="s">
        <v>902</v>
      </c>
    </row>
    <row r="23" spans="1:22" x14ac:dyDescent="0.3">
      <c r="A23" t="s">
        <v>187</v>
      </c>
      <c r="B23" t="str">
        <f t="shared" si="0"/>
        <v>GD0022</v>
      </c>
      <c r="D23" t="s">
        <v>39</v>
      </c>
      <c r="E23">
        <v>25000</v>
      </c>
      <c r="F23" t="s">
        <v>163</v>
      </c>
      <c r="G23" t="s">
        <v>844</v>
      </c>
      <c r="H23" t="s">
        <v>164</v>
      </c>
      <c r="I23">
        <f t="shared" ca="1" si="1"/>
        <v>2019</v>
      </c>
      <c r="J23" t="s">
        <v>165</v>
      </c>
      <c r="L23">
        <f t="shared" ca="1" si="2"/>
        <v>17</v>
      </c>
      <c r="M23">
        <f t="shared" ca="1" si="3"/>
        <v>17</v>
      </c>
      <c r="U23" t="s">
        <v>4</v>
      </c>
      <c r="V23" s="1" t="s">
        <v>903</v>
      </c>
    </row>
    <row r="24" spans="1:22" x14ac:dyDescent="0.3">
      <c r="A24" t="s">
        <v>188</v>
      </c>
      <c r="B24" t="str">
        <f t="shared" si="0"/>
        <v>GD0023</v>
      </c>
      <c r="D24" t="s">
        <v>40</v>
      </c>
      <c r="E24">
        <v>26000</v>
      </c>
      <c r="F24" t="s">
        <v>163</v>
      </c>
      <c r="G24" t="s">
        <v>145</v>
      </c>
      <c r="H24" t="s">
        <v>164</v>
      </c>
      <c r="I24">
        <f t="shared" ca="1" si="1"/>
        <v>2017</v>
      </c>
      <c r="J24" t="s">
        <v>165</v>
      </c>
      <c r="L24">
        <f t="shared" ca="1" si="2"/>
        <v>15</v>
      </c>
      <c r="M24">
        <f t="shared" ca="1" si="3"/>
        <v>15</v>
      </c>
      <c r="U24" t="s">
        <v>579</v>
      </c>
      <c r="V24" s="1" t="s">
        <v>904</v>
      </c>
    </row>
    <row r="25" spans="1:22" x14ac:dyDescent="0.3">
      <c r="A25" t="s">
        <v>189</v>
      </c>
      <c r="B25" t="str">
        <f t="shared" si="0"/>
        <v>GD0024</v>
      </c>
      <c r="D25" t="s">
        <v>41</v>
      </c>
      <c r="E25">
        <v>25000</v>
      </c>
      <c r="F25" t="s">
        <v>163</v>
      </c>
      <c r="G25" s="2" t="s">
        <v>847</v>
      </c>
      <c r="H25" t="s">
        <v>164</v>
      </c>
      <c r="I25">
        <f t="shared" ca="1" si="1"/>
        <v>1997</v>
      </c>
      <c r="J25" t="s">
        <v>165</v>
      </c>
      <c r="L25">
        <f t="shared" ca="1" si="2"/>
        <v>23</v>
      </c>
      <c r="M25">
        <f t="shared" ca="1" si="3"/>
        <v>23</v>
      </c>
      <c r="U25" t="s">
        <v>621</v>
      </c>
      <c r="V25" s="1" t="s">
        <v>905</v>
      </c>
    </row>
    <row r="26" spans="1:22" x14ac:dyDescent="0.3">
      <c r="A26" t="s">
        <v>190</v>
      </c>
      <c r="B26" t="str">
        <f t="shared" si="0"/>
        <v>GD0025</v>
      </c>
      <c r="D26" t="s">
        <v>42</v>
      </c>
      <c r="E26">
        <v>25000</v>
      </c>
      <c r="F26" t="s">
        <v>163</v>
      </c>
      <c r="G26" t="s">
        <v>848</v>
      </c>
      <c r="H26" t="s">
        <v>164</v>
      </c>
      <c r="I26">
        <f t="shared" ca="1" si="1"/>
        <v>2002</v>
      </c>
      <c r="J26" t="s">
        <v>165</v>
      </c>
      <c r="L26">
        <f t="shared" ca="1" si="2"/>
        <v>28</v>
      </c>
      <c r="M26">
        <f t="shared" ca="1" si="3"/>
        <v>28</v>
      </c>
      <c r="U26" t="s">
        <v>624</v>
      </c>
      <c r="V26" s="1" t="s">
        <v>906</v>
      </c>
    </row>
    <row r="27" spans="1:22" x14ac:dyDescent="0.3">
      <c r="A27" t="s">
        <v>191</v>
      </c>
      <c r="B27" t="str">
        <f t="shared" si="0"/>
        <v>GD0026</v>
      </c>
      <c r="D27" t="s">
        <v>43</v>
      </c>
      <c r="E27">
        <v>30000</v>
      </c>
      <c r="F27" t="s">
        <v>163</v>
      </c>
      <c r="G27" t="s">
        <v>855</v>
      </c>
      <c r="H27" t="s">
        <v>164</v>
      </c>
      <c r="I27">
        <f t="shared" ca="1" si="1"/>
        <v>2018</v>
      </c>
      <c r="J27" t="s">
        <v>165</v>
      </c>
      <c r="L27">
        <f t="shared" ca="1" si="2"/>
        <v>13</v>
      </c>
      <c r="M27">
        <f t="shared" ca="1" si="3"/>
        <v>13</v>
      </c>
      <c r="U27" t="s">
        <v>672</v>
      </c>
      <c r="V27" s="1" t="s">
        <v>907</v>
      </c>
    </row>
    <row r="28" spans="1:22" x14ac:dyDescent="0.3">
      <c r="A28" t="s">
        <v>192</v>
      </c>
      <c r="B28" t="str">
        <f t="shared" si="0"/>
        <v>GD0027</v>
      </c>
      <c r="D28" t="s">
        <v>44</v>
      </c>
      <c r="E28">
        <v>30000</v>
      </c>
      <c r="F28" t="s">
        <v>163</v>
      </c>
      <c r="G28" t="s">
        <v>855</v>
      </c>
      <c r="H28" t="s">
        <v>164</v>
      </c>
      <c r="I28">
        <f t="shared" ca="1" si="1"/>
        <v>2002</v>
      </c>
      <c r="J28" t="s">
        <v>165</v>
      </c>
      <c r="L28">
        <f t="shared" ca="1" si="2"/>
        <v>22</v>
      </c>
      <c r="M28">
        <f t="shared" ca="1" si="3"/>
        <v>22</v>
      </c>
      <c r="U28" t="s">
        <v>685</v>
      </c>
      <c r="V28" s="1" t="s">
        <v>908</v>
      </c>
    </row>
    <row r="29" spans="1:22" x14ac:dyDescent="0.3">
      <c r="A29" t="s">
        <v>193</v>
      </c>
      <c r="B29" t="str">
        <f t="shared" si="0"/>
        <v>GD0028</v>
      </c>
      <c r="D29" t="s">
        <v>45</v>
      </c>
      <c r="E29">
        <v>29000</v>
      </c>
      <c r="F29" t="s">
        <v>163</v>
      </c>
      <c r="G29" t="s">
        <v>854</v>
      </c>
      <c r="H29" t="s">
        <v>164</v>
      </c>
      <c r="I29">
        <f t="shared" ca="1" si="1"/>
        <v>2014</v>
      </c>
      <c r="J29" t="s">
        <v>165</v>
      </c>
      <c r="L29">
        <f t="shared" ca="1" si="2"/>
        <v>15</v>
      </c>
      <c r="M29">
        <f t="shared" ca="1" si="3"/>
        <v>15</v>
      </c>
      <c r="U29" t="s">
        <v>699</v>
      </c>
      <c r="V29" s="1" t="s">
        <v>909</v>
      </c>
    </row>
    <row r="30" spans="1:22" x14ac:dyDescent="0.3">
      <c r="A30" t="s">
        <v>194</v>
      </c>
      <c r="B30" t="str">
        <f t="shared" si="0"/>
        <v>GD0029</v>
      </c>
      <c r="D30" t="s">
        <v>46</v>
      </c>
      <c r="E30">
        <v>22000</v>
      </c>
      <c r="F30" t="s">
        <v>163</v>
      </c>
      <c r="G30" t="s">
        <v>142</v>
      </c>
      <c r="H30" t="s">
        <v>164</v>
      </c>
      <c r="I30">
        <f t="shared" ca="1" si="1"/>
        <v>1996</v>
      </c>
      <c r="J30" t="s">
        <v>165</v>
      </c>
      <c r="L30">
        <f t="shared" ca="1" si="2"/>
        <v>24</v>
      </c>
      <c r="M30">
        <f t="shared" ca="1" si="3"/>
        <v>24</v>
      </c>
      <c r="U30" t="s">
        <v>726</v>
      </c>
      <c r="V30" s="1" t="s">
        <v>910</v>
      </c>
    </row>
    <row r="31" spans="1:22" x14ac:dyDescent="0.3">
      <c r="A31" t="s">
        <v>195</v>
      </c>
      <c r="B31" t="str">
        <f t="shared" si="0"/>
        <v>GD0030</v>
      </c>
      <c r="D31" t="s">
        <v>47</v>
      </c>
      <c r="E31">
        <v>50000</v>
      </c>
      <c r="F31" t="s">
        <v>163</v>
      </c>
      <c r="G31" t="s">
        <v>845</v>
      </c>
      <c r="H31" t="s">
        <v>164</v>
      </c>
      <c r="I31">
        <f t="shared" ca="1" si="1"/>
        <v>2001</v>
      </c>
      <c r="J31" t="s">
        <v>165</v>
      </c>
      <c r="L31">
        <f t="shared" ca="1" si="2"/>
        <v>24</v>
      </c>
      <c r="M31">
        <f t="shared" ca="1" si="3"/>
        <v>24</v>
      </c>
      <c r="U31" t="s">
        <v>5</v>
      </c>
      <c r="V31" s="1" t="s">
        <v>911</v>
      </c>
    </row>
    <row r="32" spans="1:22" x14ac:dyDescent="0.3">
      <c r="A32" t="s">
        <v>196</v>
      </c>
      <c r="B32" t="str">
        <f t="shared" si="0"/>
        <v>GD0031</v>
      </c>
      <c r="D32" t="s">
        <v>48</v>
      </c>
      <c r="E32">
        <v>20000</v>
      </c>
      <c r="F32" t="s">
        <v>163</v>
      </c>
      <c r="G32" t="s">
        <v>845</v>
      </c>
      <c r="H32" t="s">
        <v>164</v>
      </c>
      <c r="I32">
        <f t="shared" ca="1" si="1"/>
        <v>2006</v>
      </c>
      <c r="J32" t="s">
        <v>165</v>
      </c>
      <c r="L32">
        <f t="shared" ca="1" si="2"/>
        <v>16</v>
      </c>
      <c r="M32">
        <f t="shared" ca="1" si="3"/>
        <v>16</v>
      </c>
    </row>
    <row r="33" spans="1:13" x14ac:dyDescent="0.3">
      <c r="A33" t="s">
        <v>197</v>
      </c>
      <c r="B33" t="str">
        <f t="shared" si="0"/>
        <v>GD0032</v>
      </c>
      <c r="D33" t="s">
        <v>49</v>
      </c>
      <c r="E33">
        <v>20000</v>
      </c>
      <c r="F33" t="s">
        <v>163</v>
      </c>
      <c r="G33" t="s">
        <v>859</v>
      </c>
      <c r="H33" t="s">
        <v>164</v>
      </c>
      <c r="I33">
        <f t="shared" ca="1" si="1"/>
        <v>2011</v>
      </c>
      <c r="J33" t="s">
        <v>165</v>
      </c>
      <c r="L33">
        <f t="shared" ca="1" si="2"/>
        <v>30</v>
      </c>
      <c r="M33">
        <f t="shared" ca="1" si="3"/>
        <v>30</v>
      </c>
    </row>
    <row r="34" spans="1:13" x14ac:dyDescent="0.3">
      <c r="A34" t="s">
        <v>198</v>
      </c>
      <c r="B34" t="str">
        <f t="shared" si="0"/>
        <v>GD0033</v>
      </c>
      <c r="D34" t="s">
        <v>50</v>
      </c>
      <c r="E34">
        <v>50000</v>
      </c>
      <c r="F34" t="s">
        <v>163</v>
      </c>
      <c r="G34" t="s">
        <v>859</v>
      </c>
      <c r="H34" t="s">
        <v>164</v>
      </c>
      <c r="I34">
        <f t="shared" ca="1" si="1"/>
        <v>2015</v>
      </c>
      <c r="J34" t="s">
        <v>165</v>
      </c>
      <c r="L34">
        <f t="shared" ca="1" si="2"/>
        <v>19</v>
      </c>
      <c r="M34">
        <f t="shared" ca="1" si="3"/>
        <v>19</v>
      </c>
    </row>
    <row r="35" spans="1:13" x14ac:dyDescent="0.3">
      <c r="A35" t="s">
        <v>199</v>
      </c>
      <c r="B35" t="str">
        <f t="shared" si="0"/>
        <v>GD0034</v>
      </c>
      <c r="D35" t="s">
        <v>51</v>
      </c>
      <c r="E35">
        <v>18000</v>
      </c>
      <c r="F35" t="s">
        <v>163</v>
      </c>
      <c r="G35" t="s">
        <v>857</v>
      </c>
      <c r="H35" t="s">
        <v>164</v>
      </c>
      <c r="I35">
        <f t="shared" ca="1" si="1"/>
        <v>2012</v>
      </c>
      <c r="J35" t="s">
        <v>165</v>
      </c>
      <c r="L35">
        <f t="shared" ca="1" si="2"/>
        <v>14</v>
      </c>
      <c r="M35">
        <f t="shared" ca="1" si="3"/>
        <v>14</v>
      </c>
    </row>
    <row r="36" spans="1:13" x14ac:dyDescent="0.3">
      <c r="A36" t="s">
        <v>200</v>
      </c>
      <c r="B36" t="str">
        <f t="shared" si="0"/>
        <v>GD0035</v>
      </c>
      <c r="D36" t="s">
        <v>52</v>
      </c>
      <c r="E36">
        <v>18000</v>
      </c>
      <c r="F36" t="s">
        <v>163</v>
      </c>
      <c r="G36" t="s">
        <v>857</v>
      </c>
      <c r="H36" t="s">
        <v>164</v>
      </c>
      <c r="I36">
        <f t="shared" ca="1" si="1"/>
        <v>2012</v>
      </c>
      <c r="J36" t="s">
        <v>165</v>
      </c>
      <c r="L36">
        <f t="shared" ca="1" si="2"/>
        <v>20</v>
      </c>
      <c r="M36">
        <f t="shared" ca="1" si="3"/>
        <v>20</v>
      </c>
    </row>
    <row r="37" spans="1:13" x14ac:dyDescent="0.3">
      <c r="A37" t="s">
        <v>201</v>
      </c>
      <c r="B37" t="str">
        <f t="shared" si="0"/>
        <v>GD0036</v>
      </c>
      <c r="D37" t="s">
        <v>53</v>
      </c>
      <c r="E37">
        <v>48000</v>
      </c>
      <c r="F37" t="s">
        <v>163</v>
      </c>
      <c r="G37" t="s">
        <v>143</v>
      </c>
      <c r="H37" t="s">
        <v>164</v>
      </c>
      <c r="I37">
        <f t="shared" ca="1" si="1"/>
        <v>2014</v>
      </c>
      <c r="J37" t="s">
        <v>165</v>
      </c>
      <c r="L37">
        <f t="shared" ca="1" si="2"/>
        <v>21</v>
      </c>
      <c r="M37">
        <f t="shared" ca="1" si="3"/>
        <v>21</v>
      </c>
    </row>
    <row r="38" spans="1:13" x14ac:dyDescent="0.3">
      <c r="A38" t="s">
        <v>202</v>
      </c>
      <c r="B38" t="str">
        <f t="shared" si="0"/>
        <v>GD0037</v>
      </c>
      <c r="D38" t="s">
        <v>54</v>
      </c>
      <c r="E38">
        <v>16000</v>
      </c>
      <c r="F38" t="s">
        <v>163</v>
      </c>
      <c r="G38" t="s">
        <v>854</v>
      </c>
      <c r="H38" t="s">
        <v>164</v>
      </c>
      <c r="I38">
        <f t="shared" ca="1" si="1"/>
        <v>1998</v>
      </c>
      <c r="J38" t="s">
        <v>165</v>
      </c>
      <c r="L38">
        <f t="shared" ca="1" si="2"/>
        <v>16</v>
      </c>
      <c r="M38">
        <f t="shared" ca="1" si="3"/>
        <v>16</v>
      </c>
    </row>
    <row r="39" spans="1:13" x14ac:dyDescent="0.3">
      <c r="A39" t="s">
        <v>203</v>
      </c>
      <c r="B39" t="str">
        <f t="shared" si="0"/>
        <v>GD0038</v>
      </c>
      <c r="D39" t="s">
        <v>55</v>
      </c>
      <c r="E39">
        <v>28000</v>
      </c>
      <c r="F39" t="s">
        <v>163</v>
      </c>
      <c r="G39" t="s">
        <v>844</v>
      </c>
      <c r="H39" t="s">
        <v>164</v>
      </c>
      <c r="I39">
        <f t="shared" ca="1" si="1"/>
        <v>2018</v>
      </c>
      <c r="J39" t="s">
        <v>165</v>
      </c>
      <c r="L39">
        <f t="shared" ca="1" si="2"/>
        <v>30</v>
      </c>
      <c r="M39">
        <f t="shared" ca="1" si="3"/>
        <v>30</v>
      </c>
    </row>
    <row r="40" spans="1:13" x14ac:dyDescent="0.3">
      <c r="A40" t="s">
        <v>204</v>
      </c>
      <c r="B40" t="str">
        <f t="shared" si="0"/>
        <v>GD0039</v>
      </c>
      <c r="D40" t="s">
        <v>56</v>
      </c>
      <c r="E40">
        <v>32000</v>
      </c>
      <c r="F40" t="s">
        <v>163</v>
      </c>
      <c r="G40" s="2" t="s">
        <v>145</v>
      </c>
      <c r="H40" t="s">
        <v>164</v>
      </c>
      <c r="I40">
        <f t="shared" ca="1" si="1"/>
        <v>1998</v>
      </c>
      <c r="J40" t="s">
        <v>165</v>
      </c>
      <c r="L40">
        <f t="shared" ca="1" si="2"/>
        <v>15</v>
      </c>
      <c r="M40">
        <f t="shared" ca="1" si="3"/>
        <v>15</v>
      </c>
    </row>
    <row r="41" spans="1:13" x14ac:dyDescent="0.3">
      <c r="A41" t="s">
        <v>205</v>
      </c>
      <c r="B41" t="str">
        <f t="shared" si="0"/>
        <v>GD0040</v>
      </c>
      <c r="D41" t="s">
        <v>57</v>
      </c>
      <c r="E41">
        <v>26000</v>
      </c>
      <c r="F41" t="s">
        <v>163</v>
      </c>
      <c r="G41" t="s">
        <v>145</v>
      </c>
      <c r="H41" t="s">
        <v>164</v>
      </c>
      <c r="I41">
        <f t="shared" ca="1" si="1"/>
        <v>2007</v>
      </c>
      <c r="J41" t="s">
        <v>165</v>
      </c>
      <c r="L41">
        <f t="shared" ca="1" si="2"/>
        <v>30</v>
      </c>
      <c r="M41">
        <f t="shared" ca="1" si="3"/>
        <v>30</v>
      </c>
    </row>
    <row r="42" spans="1:13" x14ac:dyDescent="0.3">
      <c r="A42" t="s">
        <v>206</v>
      </c>
      <c r="B42" t="str">
        <f t="shared" si="0"/>
        <v>GD0041</v>
      </c>
      <c r="D42" t="s">
        <v>58</v>
      </c>
      <c r="E42">
        <v>25000</v>
      </c>
      <c r="F42" t="s">
        <v>163</v>
      </c>
      <c r="G42" s="2" t="s">
        <v>847</v>
      </c>
      <c r="H42" t="s">
        <v>164</v>
      </c>
      <c r="I42">
        <f t="shared" ca="1" si="1"/>
        <v>2003</v>
      </c>
      <c r="J42" t="s">
        <v>165</v>
      </c>
      <c r="L42">
        <f t="shared" ca="1" si="2"/>
        <v>22</v>
      </c>
      <c r="M42">
        <f t="shared" ca="1" si="3"/>
        <v>22</v>
      </c>
    </row>
    <row r="43" spans="1:13" x14ac:dyDescent="0.3">
      <c r="A43" t="s">
        <v>207</v>
      </c>
      <c r="B43" t="str">
        <f t="shared" si="0"/>
        <v>GD0042</v>
      </c>
      <c r="D43" t="s">
        <v>59</v>
      </c>
      <c r="E43">
        <v>25000</v>
      </c>
      <c r="F43" t="s">
        <v>163</v>
      </c>
      <c r="G43" s="2" t="s">
        <v>847</v>
      </c>
      <c r="H43" t="s">
        <v>164</v>
      </c>
      <c r="I43">
        <f t="shared" ca="1" si="1"/>
        <v>2016</v>
      </c>
      <c r="J43" t="s">
        <v>165</v>
      </c>
      <c r="L43">
        <f t="shared" ca="1" si="2"/>
        <v>30</v>
      </c>
      <c r="M43">
        <f t="shared" ca="1" si="3"/>
        <v>30</v>
      </c>
    </row>
    <row r="44" spans="1:13" x14ac:dyDescent="0.3">
      <c r="A44" t="s">
        <v>208</v>
      </c>
      <c r="B44" t="str">
        <f t="shared" si="0"/>
        <v>GD0043</v>
      </c>
      <c r="D44" t="s">
        <v>60</v>
      </c>
      <c r="E44">
        <v>30000</v>
      </c>
      <c r="F44" t="s">
        <v>163</v>
      </c>
      <c r="G44" t="s">
        <v>855</v>
      </c>
      <c r="H44" t="s">
        <v>164</v>
      </c>
      <c r="I44">
        <f t="shared" ca="1" si="1"/>
        <v>2008</v>
      </c>
      <c r="J44" t="s">
        <v>165</v>
      </c>
      <c r="L44">
        <f t="shared" ca="1" si="2"/>
        <v>27</v>
      </c>
      <c r="M44">
        <f t="shared" ca="1" si="3"/>
        <v>27</v>
      </c>
    </row>
    <row r="45" spans="1:13" x14ac:dyDescent="0.3">
      <c r="A45" t="s">
        <v>209</v>
      </c>
      <c r="B45" t="str">
        <f t="shared" si="0"/>
        <v>GD0044</v>
      </c>
      <c r="D45" t="s">
        <v>61</v>
      </c>
      <c r="E45">
        <v>30000</v>
      </c>
      <c r="F45" t="s">
        <v>163</v>
      </c>
      <c r="G45" t="s">
        <v>855</v>
      </c>
      <c r="H45" t="s">
        <v>164</v>
      </c>
      <c r="I45">
        <f t="shared" ca="1" si="1"/>
        <v>2002</v>
      </c>
      <c r="J45" t="s">
        <v>165</v>
      </c>
      <c r="L45">
        <f t="shared" ca="1" si="2"/>
        <v>15</v>
      </c>
      <c r="M45">
        <f t="shared" ca="1" si="3"/>
        <v>15</v>
      </c>
    </row>
    <row r="46" spans="1:13" x14ac:dyDescent="0.3">
      <c r="A46" t="s">
        <v>210</v>
      </c>
      <c r="B46" t="str">
        <f t="shared" si="0"/>
        <v>GD0045</v>
      </c>
      <c r="D46" t="s">
        <v>62</v>
      </c>
      <c r="E46">
        <v>31000</v>
      </c>
      <c r="F46" t="s">
        <v>163</v>
      </c>
      <c r="G46" t="s">
        <v>854</v>
      </c>
      <c r="H46" t="s">
        <v>164</v>
      </c>
      <c r="I46">
        <f t="shared" ca="1" si="1"/>
        <v>2018</v>
      </c>
      <c r="J46" t="s">
        <v>165</v>
      </c>
      <c r="L46">
        <f t="shared" ca="1" si="2"/>
        <v>19</v>
      </c>
      <c r="M46">
        <f t="shared" ca="1" si="3"/>
        <v>19</v>
      </c>
    </row>
    <row r="47" spans="1:13" x14ac:dyDescent="0.3">
      <c r="A47" t="s">
        <v>211</v>
      </c>
      <c r="B47" t="str">
        <f t="shared" si="0"/>
        <v>GD0046</v>
      </c>
      <c r="D47" t="s">
        <v>63</v>
      </c>
      <c r="E47">
        <v>24000</v>
      </c>
      <c r="F47" t="s">
        <v>163</v>
      </c>
      <c r="G47" t="s">
        <v>142</v>
      </c>
      <c r="H47" t="s">
        <v>164</v>
      </c>
      <c r="I47">
        <f t="shared" ca="1" si="1"/>
        <v>2004</v>
      </c>
      <c r="J47" t="s">
        <v>165</v>
      </c>
      <c r="L47">
        <f t="shared" ca="1" si="2"/>
        <v>18</v>
      </c>
      <c r="M47">
        <f t="shared" ca="1" si="3"/>
        <v>18</v>
      </c>
    </row>
    <row r="48" spans="1:13" x14ac:dyDescent="0.3">
      <c r="A48" t="s">
        <v>212</v>
      </c>
      <c r="B48" t="str">
        <f t="shared" si="0"/>
        <v>GD0047</v>
      </c>
      <c r="D48" t="s">
        <v>64</v>
      </c>
      <c r="E48">
        <v>50000</v>
      </c>
      <c r="F48" t="s">
        <v>163</v>
      </c>
      <c r="G48" t="s">
        <v>845</v>
      </c>
      <c r="H48" t="s">
        <v>164</v>
      </c>
      <c r="I48">
        <f t="shared" ca="1" si="1"/>
        <v>2012</v>
      </c>
      <c r="J48" t="s">
        <v>165</v>
      </c>
      <c r="L48">
        <f t="shared" ca="1" si="2"/>
        <v>20</v>
      </c>
      <c r="M48">
        <f t="shared" ca="1" si="3"/>
        <v>20</v>
      </c>
    </row>
    <row r="49" spans="1:13" x14ac:dyDescent="0.3">
      <c r="A49" t="s">
        <v>213</v>
      </c>
      <c r="B49" t="str">
        <f t="shared" si="0"/>
        <v>GD0048</v>
      </c>
      <c r="D49" t="s">
        <v>65</v>
      </c>
      <c r="E49">
        <v>20000</v>
      </c>
      <c r="F49" t="s">
        <v>163</v>
      </c>
      <c r="G49" t="s">
        <v>845</v>
      </c>
      <c r="H49" t="s">
        <v>164</v>
      </c>
      <c r="I49">
        <f t="shared" ca="1" si="1"/>
        <v>2009</v>
      </c>
      <c r="J49" t="s">
        <v>165</v>
      </c>
      <c r="L49">
        <f t="shared" ca="1" si="2"/>
        <v>12</v>
      </c>
      <c r="M49">
        <f t="shared" ca="1" si="3"/>
        <v>12</v>
      </c>
    </row>
    <row r="50" spans="1:13" x14ac:dyDescent="0.3">
      <c r="A50" t="s">
        <v>214</v>
      </c>
      <c r="B50" t="str">
        <f t="shared" si="0"/>
        <v>GD0049</v>
      </c>
      <c r="D50" t="s">
        <v>66</v>
      </c>
      <c r="E50">
        <v>20000</v>
      </c>
      <c r="F50" t="s">
        <v>163</v>
      </c>
      <c r="G50" s="2" t="s">
        <v>859</v>
      </c>
      <c r="H50" t="s">
        <v>164</v>
      </c>
      <c r="I50">
        <f t="shared" ca="1" si="1"/>
        <v>2018</v>
      </c>
      <c r="J50" t="s">
        <v>165</v>
      </c>
      <c r="L50">
        <f t="shared" ca="1" si="2"/>
        <v>14</v>
      </c>
      <c r="M50">
        <f t="shared" ca="1" si="3"/>
        <v>14</v>
      </c>
    </row>
    <row r="51" spans="1:13" x14ac:dyDescent="0.3">
      <c r="A51" t="s">
        <v>215</v>
      </c>
      <c r="B51" t="str">
        <f t="shared" si="0"/>
        <v>GD0050</v>
      </c>
      <c r="D51" t="s">
        <v>67</v>
      </c>
      <c r="E51">
        <v>50000</v>
      </c>
      <c r="F51" t="s">
        <v>163</v>
      </c>
      <c r="G51" s="2" t="s">
        <v>859</v>
      </c>
      <c r="H51" t="s">
        <v>164</v>
      </c>
      <c r="I51">
        <f t="shared" ca="1" si="1"/>
        <v>2004</v>
      </c>
      <c r="J51" t="s">
        <v>165</v>
      </c>
      <c r="L51">
        <f t="shared" ca="1" si="2"/>
        <v>30</v>
      </c>
      <c r="M51">
        <f t="shared" ca="1" si="3"/>
        <v>30</v>
      </c>
    </row>
    <row r="52" spans="1:13" x14ac:dyDescent="0.3">
      <c r="A52" t="s">
        <v>216</v>
      </c>
      <c r="B52" t="str">
        <f t="shared" si="0"/>
        <v>GD0051</v>
      </c>
      <c r="D52" t="s">
        <v>68</v>
      </c>
      <c r="E52">
        <v>18000</v>
      </c>
      <c r="F52" t="s">
        <v>163</v>
      </c>
      <c r="G52" t="s">
        <v>857</v>
      </c>
      <c r="H52" t="s">
        <v>164</v>
      </c>
      <c r="I52">
        <f t="shared" ca="1" si="1"/>
        <v>1996</v>
      </c>
      <c r="J52" t="s">
        <v>165</v>
      </c>
      <c r="L52">
        <f t="shared" ca="1" si="2"/>
        <v>10</v>
      </c>
      <c r="M52">
        <f t="shared" ca="1" si="3"/>
        <v>10</v>
      </c>
    </row>
    <row r="53" spans="1:13" x14ac:dyDescent="0.3">
      <c r="A53" t="s">
        <v>217</v>
      </c>
      <c r="B53" t="str">
        <f t="shared" si="0"/>
        <v>GD0052</v>
      </c>
      <c r="D53" t="s">
        <v>69</v>
      </c>
      <c r="E53">
        <v>18000</v>
      </c>
      <c r="F53" t="s">
        <v>163</v>
      </c>
      <c r="G53" t="s">
        <v>857</v>
      </c>
      <c r="H53" t="s">
        <v>164</v>
      </c>
      <c r="I53">
        <f t="shared" ca="1" si="1"/>
        <v>2002</v>
      </c>
      <c r="J53" t="s">
        <v>165</v>
      </c>
      <c r="L53">
        <f t="shared" ca="1" si="2"/>
        <v>24</v>
      </c>
      <c r="M53">
        <f t="shared" ca="1" si="3"/>
        <v>24</v>
      </c>
    </row>
    <row r="54" spans="1:13" x14ac:dyDescent="0.3">
      <c r="A54" t="s">
        <v>218</v>
      </c>
      <c r="B54" t="str">
        <f t="shared" si="0"/>
        <v>GD0053</v>
      </c>
      <c r="D54" t="s">
        <v>70</v>
      </c>
      <c r="E54">
        <v>55000</v>
      </c>
      <c r="F54" t="s">
        <v>163</v>
      </c>
      <c r="G54" t="s">
        <v>143</v>
      </c>
      <c r="H54" t="s">
        <v>164</v>
      </c>
      <c r="I54">
        <f t="shared" ca="1" si="1"/>
        <v>2009</v>
      </c>
      <c r="J54" t="s">
        <v>165</v>
      </c>
      <c r="L54">
        <f t="shared" ca="1" si="2"/>
        <v>11</v>
      </c>
      <c r="M54">
        <f t="shared" ca="1" si="3"/>
        <v>11</v>
      </c>
    </row>
    <row r="55" spans="1:13" x14ac:dyDescent="0.3">
      <c r="A55" t="s">
        <v>219</v>
      </c>
      <c r="B55" t="str">
        <f t="shared" si="0"/>
        <v>GD0054</v>
      </c>
      <c r="D55" t="s">
        <v>71</v>
      </c>
      <c r="E55">
        <v>20000</v>
      </c>
      <c r="F55" t="s">
        <v>163</v>
      </c>
      <c r="G55" t="s">
        <v>866</v>
      </c>
      <c r="H55" t="s">
        <v>164</v>
      </c>
      <c r="I55">
        <f t="shared" ca="1" si="1"/>
        <v>2003</v>
      </c>
      <c r="J55" t="s">
        <v>165</v>
      </c>
      <c r="L55">
        <f t="shared" ca="1" si="2"/>
        <v>20</v>
      </c>
      <c r="M55">
        <f t="shared" ca="1" si="3"/>
        <v>20</v>
      </c>
    </row>
    <row r="56" spans="1:13" x14ac:dyDescent="0.3">
      <c r="A56" t="s">
        <v>220</v>
      </c>
      <c r="B56" t="str">
        <f t="shared" si="0"/>
        <v>GD0055</v>
      </c>
      <c r="D56" t="s">
        <v>72</v>
      </c>
      <c r="E56">
        <v>20000</v>
      </c>
      <c r="F56" t="s">
        <v>163</v>
      </c>
      <c r="G56" t="s">
        <v>866</v>
      </c>
      <c r="H56" t="s">
        <v>164</v>
      </c>
      <c r="I56">
        <f t="shared" ca="1" si="1"/>
        <v>2001</v>
      </c>
      <c r="J56" t="s">
        <v>165</v>
      </c>
      <c r="L56">
        <f t="shared" ca="1" si="2"/>
        <v>12</v>
      </c>
      <c r="M56">
        <f t="shared" ca="1" si="3"/>
        <v>12</v>
      </c>
    </row>
    <row r="57" spans="1:13" x14ac:dyDescent="0.3">
      <c r="A57" t="s">
        <v>221</v>
      </c>
      <c r="B57" t="str">
        <f t="shared" si="0"/>
        <v>GD0056</v>
      </c>
      <c r="D57" t="s">
        <v>73</v>
      </c>
      <c r="E57">
        <v>16000</v>
      </c>
      <c r="F57" t="s">
        <v>163</v>
      </c>
      <c r="G57" t="s">
        <v>852</v>
      </c>
      <c r="H57" t="s">
        <v>164</v>
      </c>
      <c r="I57">
        <f t="shared" ca="1" si="1"/>
        <v>2010</v>
      </c>
      <c r="J57" t="s">
        <v>165</v>
      </c>
      <c r="L57">
        <f t="shared" ca="1" si="2"/>
        <v>28</v>
      </c>
      <c r="M57">
        <f t="shared" ca="1" si="3"/>
        <v>28</v>
      </c>
    </row>
    <row r="58" spans="1:13" x14ac:dyDescent="0.3">
      <c r="A58" t="s">
        <v>222</v>
      </c>
      <c r="B58" t="str">
        <f t="shared" si="0"/>
        <v>GD0057</v>
      </c>
      <c r="D58" t="s">
        <v>74</v>
      </c>
      <c r="E58">
        <v>27000</v>
      </c>
      <c r="F58" t="s">
        <v>163</v>
      </c>
      <c r="G58" t="s">
        <v>146</v>
      </c>
      <c r="H58" t="s">
        <v>164</v>
      </c>
      <c r="I58">
        <f t="shared" ca="1" si="1"/>
        <v>2010</v>
      </c>
      <c r="J58" t="s">
        <v>165</v>
      </c>
      <c r="L58">
        <f t="shared" ca="1" si="2"/>
        <v>19</v>
      </c>
      <c r="M58">
        <f t="shared" ca="1" si="3"/>
        <v>19</v>
      </c>
    </row>
    <row r="59" spans="1:13" x14ac:dyDescent="0.3">
      <c r="A59" t="s">
        <v>223</v>
      </c>
      <c r="B59" t="str">
        <f t="shared" si="0"/>
        <v>GD0058</v>
      </c>
      <c r="D59" t="s">
        <v>75</v>
      </c>
      <c r="E59">
        <v>29000</v>
      </c>
      <c r="F59" t="s">
        <v>163</v>
      </c>
      <c r="G59" t="s">
        <v>844</v>
      </c>
      <c r="H59" t="s">
        <v>164</v>
      </c>
      <c r="I59">
        <f t="shared" ca="1" si="1"/>
        <v>1999</v>
      </c>
      <c r="J59" t="s">
        <v>165</v>
      </c>
      <c r="L59">
        <f t="shared" ca="1" si="2"/>
        <v>29</v>
      </c>
      <c r="M59">
        <f t="shared" ca="1" si="3"/>
        <v>29</v>
      </c>
    </row>
    <row r="60" spans="1:13" x14ac:dyDescent="0.3">
      <c r="A60" t="s">
        <v>224</v>
      </c>
      <c r="B60" t="str">
        <f t="shared" si="0"/>
        <v>GD0059</v>
      </c>
      <c r="D60" t="s">
        <v>76</v>
      </c>
      <c r="E60">
        <v>20000</v>
      </c>
      <c r="F60" t="s">
        <v>163</v>
      </c>
      <c r="G60" s="2" t="s">
        <v>856</v>
      </c>
      <c r="H60" t="s">
        <v>164</v>
      </c>
      <c r="I60">
        <f t="shared" ca="1" si="1"/>
        <v>2011</v>
      </c>
      <c r="J60" t="s">
        <v>165</v>
      </c>
      <c r="L60">
        <f t="shared" ca="1" si="2"/>
        <v>11</v>
      </c>
      <c r="M60">
        <f t="shared" ca="1" si="3"/>
        <v>11</v>
      </c>
    </row>
    <row r="61" spans="1:13" x14ac:dyDescent="0.3">
      <c r="A61" t="s">
        <v>225</v>
      </c>
      <c r="B61" t="str">
        <f t="shared" si="0"/>
        <v>GD0060</v>
      </c>
      <c r="D61" t="s">
        <v>77</v>
      </c>
      <c r="E61">
        <v>20000</v>
      </c>
      <c r="F61" t="s">
        <v>163</v>
      </c>
      <c r="G61" s="2" t="s">
        <v>856</v>
      </c>
      <c r="H61" t="s">
        <v>164</v>
      </c>
      <c r="I61">
        <f t="shared" ca="1" si="1"/>
        <v>2014</v>
      </c>
      <c r="J61" t="s">
        <v>165</v>
      </c>
      <c r="L61">
        <f t="shared" ca="1" si="2"/>
        <v>21</v>
      </c>
      <c r="M61">
        <f t="shared" ca="1" si="3"/>
        <v>21</v>
      </c>
    </row>
    <row r="62" spans="1:13" x14ac:dyDescent="0.3">
      <c r="A62" t="s">
        <v>226</v>
      </c>
      <c r="B62" t="str">
        <f t="shared" si="0"/>
        <v>GD0061</v>
      </c>
      <c r="D62" t="s">
        <v>78</v>
      </c>
      <c r="E62">
        <v>50000</v>
      </c>
      <c r="F62" t="s">
        <v>163</v>
      </c>
      <c r="G62" s="2" t="s">
        <v>845</v>
      </c>
      <c r="H62" t="s">
        <v>164</v>
      </c>
      <c r="I62">
        <f t="shared" ca="1" si="1"/>
        <v>2002</v>
      </c>
      <c r="J62" t="s">
        <v>165</v>
      </c>
      <c r="L62">
        <f t="shared" ca="1" si="2"/>
        <v>19</v>
      </c>
      <c r="M62">
        <f t="shared" ca="1" si="3"/>
        <v>19</v>
      </c>
    </row>
    <row r="63" spans="1:13" x14ac:dyDescent="0.3">
      <c r="A63" t="s">
        <v>227</v>
      </c>
      <c r="B63" t="str">
        <f t="shared" si="0"/>
        <v>GD0062</v>
      </c>
      <c r="D63" t="s">
        <v>79</v>
      </c>
      <c r="E63">
        <v>20000</v>
      </c>
      <c r="F63" t="s">
        <v>163</v>
      </c>
      <c r="G63" t="s">
        <v>845</v>
      </c>
      <c r="H63" t="s">
        <v>164</v>
      </c>
      <c r="I63">
        <f t="shared" ca="1" si="1"/>
        <v>1998</v>
      </c>
      <c r="J63" t="s">
        <v>165</v>
      </c>
      <c r="L63">
        <f t="shared" ca="1" si="2"/>
        <v>16</v>
      </c>
      <c r="M63">
        <f t="shared" ca="1" si="3"/>
        <v>16</v>
      </c>
    </row>
    <row r="64" spans="1:13" x14ac:dyDescent="0.3">
      <c r="A64" t="s">
        <v>228</v>
      </c>
      <c r="B64" t="str">
        <f t="shared" si="0"/>
        <v>GD0063</v>
      </c>
      <c r="D64" t="s">
        <v>80</v>
      </c>
      <c r="E64">
        <v>25000</v>
      </c>
      <c r="F64" t="s">
        <v>163</v>
      </c>
      <c r="G64" s="2" t="s">
        <v>847</v>
      </c>
      <c r="H64" t="s">
        <v>164</v>
      </c>
      <c r="I64">
        <f t="shared" ca="1" si="1"/>
        <v>2012</v>
      </c>
      <c r="J64" t="s">
        <v>165</v>
      </c>
      <c r="L64">
        <f t="shared" ca="1" si="2"/>
        <v>22</v>
      </c>
      <c r="M64">
        <f t="shared" ca="1" si="3"/>
        <v>22</v>
      </c>
    </row>
    <row r="65" spans="1:13" x14ac:dyDescent="0.3">
      <c r="A65" t="s">
        <v>229</v>
      </c>
      <c r="B65" t="str">
        <f t="shared" si="0"/>
        <v>GD0064</v>
      </c>
      <c r="D65" t="s">
        <v>81</v>
      </c>
      <c r="E65">
        <v>25000</v>
      </c>
      <c r="F65" t="s">
        <v>163</v>
      </c>
      <c r="G65" s="2" t="s">
        <v>847</v>
      </c>
      <c r="H65" t="s">
        <v>164</v>
      </c>
      <c r="I65">
        <f t="shared" ca="1" si="1"/>
        <v>2013</v>
      </c>
      <c r="J65" t="s">
        <v>165</v>
      </c>
      <c r="L65">
        <f t="shared" ca="1" si="2"/>
        <v>23</v>
      </c>
      <c r="M65">
        <f t="shared" ca="1" si="3"/>
        <v>23</v>
      </c>
    </row>
    <row r="66" spans="1:13" x14ac:dyDescent="0.3">
      <c r="A66" t="s">
        <v>230</v>
      </c>
      <c r="B66" t="str">
        <f t="shared" si="0"/>
        <v>GD0065</v>
      </c>
      <c r="D66" t="s">
        <v>82</v>
      </c>
      <c r="E66">
        <v>30000</v>
      </c>
      <c r="F66" t="s">
        <v>163</v>
      </c>
      <c r="G66" t="s">
        <v>855</v>
      </c>
      <c r="H66" t="s">
        <v>164</v>
      </c>
      <c r="I66">
        <f t="shared" ca="1" si="1"/>
        <v>1999</v>
      </c>
      <c r="J66" t="s">
        <v>165</v>
      </c>
      <c r="L66">
        <f t="shared" ca="1" si="2"/>
        <v>27</v>
      </c>
      <c r="M66">
        <f t="shared" ca="1" si="3"/>
        <v>27</v>
      </c>
    </row>
    <row r="67" spans="1:13" x14ac:dyDescent="0.3">
      <c r="A67" t="s">
        <v>231</v>
      </c>
      <c r="B67" t="str">
        <f t="shared" ref="B67:B129" si="4">F67&amp;A67</f>
        <v>GD0066</v>
      </c>
      <c r="D67" t="s">
        <v>83</v>
      </c>
      <c r="E67">
        <v>30000</v>
      </c>
      <c r="F67" t="s">
        <v>163</v>
      </c>
      <c r="G67" t="s">
        <v>855</v>
      </c>
      <c r="H67" t="s">
        <v>164</v>
      </c>
      <c r="I67">
        <f t="shared" ref="I67:I129" ca="1" si="5">RANDBETWEEN(1995, 2019)</f>
        <v>2001</v>
      </c>
      <c r="J67" t="s">
        <v>165</v>
      </c>
      <c r="L67">
        <f t="shared" ref="L67:L129" ca="1" si="6">RANDBETWEEN(10,30)</f>
        <v>18</v>
      </c>
      <c r="M67">
        <f t="shared" ref="M67:M129" ca="1" si="7">L67</f>
        <v>18</v>
      </c>
    </row>
    <row r="68" spans="1:13" x14ac:dyDescent="0.3">
      <c r="A68" t="s">
        <v>232</v>
      </c>
      <c r="B68" t="str">
        <f t="shared" si="4"/>
        <v>GD0067</v>
      </c>
      <c r="D68" t="s">
        <v>84</v>
      </c>
      <c r="E68">
        <v>33000</v>
      </c>
      <c r="F68" t="s">
        <v>163</v>
      </c>
      <c r="G68" t="s">
        <v>854</v>
      </c>
      <c r="H68" t="s">
        <v>164</v>
      </c>
      <c r="I68">
        <f t="shared" ca="1" si="5"/>
        <v>2016</v>
      </c>
      <c r="J68" t="s">
        <v>165</v>
      </c>
      <c r="L68">
        <f t="shared" ca="1" si="6"/>
        <v>15</v>
      </c>
      <c r="M68">
        <f t="shared" ca="1" si="7"/>
        <v>15</v>
      </c>
    </row>
    <row r="69" spans="1:13" x14ac:dyDescent="0.3">
      <c r="A69" t="s">
        <v>233</v>
      </c>
      <c r="B69" t="str">
        <f t="shared" si="4"/>
        <v>GD0068</v>
      </c>
      <c r="D69" t="s">
        <v>85</v>
      </c>
      <c r="E69">
        <v>23000</v>
      </c>
      <c r="F69" t="s">
        <v>163</v>
      </c>
      <c r="G69" t="s">
        <v>142</v>
      </c>
      <c r="H69" t="s">
        <v>164</v>
      </c>
      <c r="I69">
        <f t="shared" ca="1" si="5"/>
        <v>2000</v>
      </c>
      <c r="J69" t="s">
        <v>165</v>
      </c>
      <c r="L69">
        <f t="shared" ca="1" si="6"/>
        <v>17</v>
      </c>
      <c r="M69">
        <f t="shared" ca="1" si="7"/>
        <v>17</v>
      </c>
    </row>
    <row r="70" spans="1:13" x14ac:dyDescent="0.3">
      <c r="A70" t="s">
        <v>234</v>
      </c>
      <c r="B70" t="str">
        <f t="shared" si="4"/>
        <v>GD0069</v>
      </c>
      <c r="D70" t="s">
        <v>86</v>
      </c>
      <c r="E70">
        <v>52000</v>
      </c>
      <c r="F70" t="s">
        <v>163</v>
      </c>
      <c r="G70" t="s">
        <v>143</v>
      </c>
      <c r="H70" t="s">
        <v>164</v>
      </c>
      <c r="I70">
        <f t="shared" ca="1" si="5"/>
        <v>2014</v>
      </c>
      <c r="J70" t="s">
        <v>165</v>
      </c>
      <c r="L70">
        <f t="shared" ca="1" si="6"/>
        <v>12</v>
      </c>
      <c r="M70">
        <f t="shared" ca="1" si="7"/>
        <v>12</v>
      </c>
    </row>
    <row r="71" spans="1:13" x14ac:dyDescent="0.3">
      <c r="A71" t="s">
        <v>235</v>
      </c>
      <c r="B71" t="str">
        <f t="shared" si="4"/>
        <v>GD0070</v>
      </c>
      <c r="D71" t="s">
        <v>867</v>
      </c>
      <c r="E71">
        <v>20000</v>
      </c>
      <c r="F71" t="s">
        <v>163</v>
      </c>
      <c r="G71" t="s">
        <v>859</v>
      </c>
      <c r="H71" t="s">
        <v>164</v>
      </c>
      <c r="I71">
        <f t="shared" ca="1" si="5"/>
        <v>1999</v>
      </c>
      <c r="J71" t="s">
        <v>165</v>
      </c>
      <c r="L71">
        <f t="shared" ca="1" si="6"/>
        <v>27</v>
      </c>
      <c r="M71">
        <f t="shared" ca="1" si="7"/>
        <v>27</v>
      </c>
    </row>
    <row r="72" spans="1:13" x14ac:dyDescent="0.3">
      <c r="A72" t="s">
        <v>236</v>
      </c>
      <c r="B72" t="str">
        <f t="shared" si="4"/>
        <v>GD0071</v>
      </c>
      <c r="D72" t="s">
        <v>87</v>
      </c>
      <c r="E72">
        <v>50000</v>
      </c>
      <c r="F72" t="s">
        <v>163</v>
      </c>
      <c r="G72" t="s">
        <v>859</v>
      </c>
      <c r="H72" t="s">
        <v>164</v>
      </c>
      <c r="I72">
        <f t="shared" ca="1" si="5"/>
        <v>2014</v>
      </c>
      <c r="J72" t="s">
        <v>165</v>
      </c>
      <c r="L72">
        <f t="shared" ca="1" si="6"/>
        <v>23</v>
      </c>
      <c r="M72">
        <f t="shared" ca="1" si="7"/>
        <v>23</v>
      </c>
    </row>
    <row r="73" spans="1:13" x14ac:dyDescent="0.3">
      <c r="A73" t="s">
        <v>237</v>
      </c>
      <c r="B73" t="str">
        <f t="shared" si="4"/>
        <v>GD0072</v>
      </c>
      <c r="D73" t="s">
        <v>88</v>
      </c>
      <c r="E73">
        <v>18000</v>
      </c>
      <c r="F73" t="s">
        <v>163</v>
      </c>
      <c r="G73" t="s">
        <v>857</v>
      </c>
      <c r="H73" t="s">
        <v>164</v>
      </c>
      <c r="I73">
        <f t="shared" ca="1" si="5"/>
        <v>1998</v>
      </c>
      <c r="J73" t="s">
        <v>165</v>
      </c>
      <c r="L73">
        <f t="shared" ca="1" si="6"/>
        <v>23</v>
      </c>
      <c r="M73">
        <f t="shared" ca="1" si="7"/>
        <v>23</v>
      </c>
    </row>
    <row r="74" spans="1:13" x14ac:dyDescent="0.3">
      <c r="A74" t="s">
        <v>238</v>
      </c>
      <c r="B74" t="str">
        <f t="shared" si="4"/>
        <v>GD0073</v>
      </c>
      <c r="D74" t="s">
        <v>89</v>
      </c>
      <c r="E74">
        <v>18000</v>
      </c>
      <c r="F74" t="s">
        <v>163</v>
      </c>
      <c r="G74" t="s">
        <v>857</v>
      </c>
      <c r="H74" t="s">
        <v>164</v>
      </c>
      <c r="I74">
        <f t="shared" ca="1" si="5"/>
        <v>2014</v>
      </c>
      <c r="J74" t="s">
        <v>165</v>
      </c>
      <c r="L74">
        <f t="shared" ca="1" si="6"/>
        <v>28</v>
      </c>
      <c r="M74">
        <f t="shared" ca="1" si="7"/>
        <v>28</v>
      </c>
    </row>
    <row r="75" spans="1:13" x14ac:dyDescent="0.3">
      <c r="A75" t="s">
        <v>239</v>
      </c>
      <c r="B75" t="str">
        <f t="shared" si="4"/>
        <v>GD0074</v>
      </c>
      <c r="D75" t="s">
        <v>90</v>
      </c>
      <c r="E75">
        <v>16000</v>
      </c>
      <c r="F75" t="s">
        <v>163</v>
      </c>
      <c r="G75" t="s">
        <v>853</v>
      </c>
      <c r="H75" t="s">
        <v>164</v>
      </c>
      <c r="I75">
        <f t="shared" ca="1" si="5"/>
        <v>1997</v>
      </c>
      <c r="J75" t="s">
        <v>165</v>
      </c>
      <c r="L75">
        <f t="shared" ca="1" si="6"/>
        <v>25</v>
      </c>
      <c r="M75">
        <f t="shared" ca="1" si="7"/>
        <v>25</v>
      </c>
    </row>
    <row r="76" spans="1:13" x14ac:dyDescent="0.3">
      <c r="A76" t="s">
        <v>240</v>
      </c>
      <c r="B76" t="str">
        <f t="shared" si="4"/>
        <v>GD0075</v>
      </c>
      <c r="D76" t="s">
        <v>91</v>
      </c>
      <c r="E76">
        <v>170000</v>
      </c>
      <c r="F76" t="s">
        <v>163</v>
      </c>
      <c r="G76" t="s">
        <v>147</v>
      </c>
      <c r="H76" t="s">
        <v>164</v>
      </c>
      <c r="I76">
        <f t="shared" ca="1" si="5"/>
        <v>2017</v>
      </c>
      <c r="J76" t="s">
        <v>165</v>
      </c>
      <c r="L76">
        <f t="shared" ca="1" si="6"/>
        <v>12</v>
      </c>
      <c r="M76">
        <f t="shared" ca="1" si="7"/>
        <v>12</v>
      </c>
    </row>
    <row r="77" spans="1:13" x14ac:dyDescent="0.3">
      <c r="A77" t="s">
        <v>241</v>
      </c>
      <c r="B77" t="str">
        <f t="shared" si="4"/>
        <v>GD0076</v>
      </c>
      <c r="D77" t="s">
        <v>868</v>
      </c>
      <c r="E77">
        <v>65000</v>
      </c>
      <c r="F77" t="s">
        <v>163</v>
      </c>
      <c r="G77" t="s">
        <v>869</v>
      </c>
      <c r="H77" t="s">
        <v>164</v>
      </c>
      <c r="I77">
        <f t="shared" ca="1" si="5"/>
        <v>2013</v>
      </c>
      <c r="J77" t="s">
        <v>165</v>
      </c>
      <c r="L77">
        <f t="shared" ca="1" si="6"/>
        <v>25</v>
      </c>
      <c r="M77">
        <f t="shared" ca="1" si="7"/>
        <v>25</v>
      </c>
    </row>
    <row r="78" spans="1:13" x14ac:dyDescent="0.3">
      <c r="A78" t="s">
        <v>242</v>
      </c>
      <c r="B78" t="str">
        <f t="shared" si="4"/>
        <v>GD0077</v>
      </c>
      <c r="D78" t="s">
        <v>92</v>
      </c>
      <c r="E78">
        <v>65000</v>
      </c>
      <c r="F78" t="s">
        <v>163</v>
      </c>
      <c r="G78" t="s">
        <v>148</v>
      </c>
      <c r="H78" t="s">
        <v>164</v>
      </c>
      <c r="I78">
        <f t="shared" ca="1" si="5"/>
        <v>2015</v>
      </c>
      <c r="J78" t="s">
        <v>165</v>
      </c>
      <c r="L78">
        <f t="shared" ca="1" si="6"/>
        <v>17</v>
      </c>
      <c r="M78">
        <f t="shared" ca="1" si="7"/>
        <v>17</v>
      </c>
    </row>
    <row r="79" spans="1:13" x14ac:dyDescent="0.3">
      <c r="A79" t="s">
        <v>243</v>
      </c>
      <c r="B79" t="str">
        <f t="shared" si="4"/>
        <v>GD0078</v>
      </c>
      <c r="D79" t="s">
        <v>93</v>
      </c>
      <c r="E79">
        <v>65000</v>
      </c>
      <c r="F79" t="s">
        <v>163</v>
      </c>
      <c r="G79" t="s">
        <v>870</v>
      </c>
      <c r="H79" t="s">
        <v>164</v>
      </c>
      <c r="I79">
        <f t="shared" ca="1" si="5"/>
        <v>2000</v>
      </c>
      <c r="J79" t="s">
        <v>165</v>
      </c>
      <c r="L79">
        <f t="shared" ca="1" si="6"/>
        <v>13</v>
      </c>
      <c r="M79">
        <f t="shared" ca="1" si="7"/>
        <v>13</v>
      </c>
    </row>
    <row r="80" spans="1:13" x14ac:dyDescent="0.3">
      <c r="A80" t="s">
        <v>244</v>
      </c>
      <c r="B80" t="str">
        <f t="shared" si="4"/>
        <v>GD0079</v>
      </c>
      <c r="D80" t="s">
        <v>94</v>
      </c>
      <c r="E80">
        <v>65000</v>
      </c>
      <c r="F80" t="s">
        <v>163</v>
      </c>
      <c r="G80" t="s">
        <v>871</v>
      </c>
      <c r="H80" t="s">
        <v>164</v>
      </c>
      <c r="I80">
        <f t="shared" ca="1" si="5"/>
        <v>2012</v>
      </c>
      <c r="J80" t="s">
        <v>165</v>
      </c>
      <c r="L80">
        <f t="shared" ca="1" si="6"/>
        <v>10</v>
      </c>
      <c r="M80">
        <f t="shared" ca="1" si="7"/>
        <v>10</v>
      </c>
    </row>
    <row r="81" spans="1:13" x14ac:dyDescent="0.3">
      <c r="A81" t="s">
        <v>245</v>
      </c>
      <c r="B81" t="str">
        <f t="shared" si="4"/>
        <v>GD0080</v>
      </c>
      <c r="D81" t="s">
        <v>95</v>
      </c>
      <c r="E81">
        <v>65000</v>
      </c>
      <c r="F81" t="s">
        <v>163</v>
      </c>
      <c r="G81" t="s">
        <v>149</v>
      </c>
      <c r="H81" t="s">
        <v>164</v>
      </c>
      <c r="I81">
        <f t="shared" ca="1" si="5"/>
        <v>2006</v>
      </c>
      <c r="J81" t="s">
        <v>165</v>
      </c>
      <c r="L81">
        <f t="shared" ca="1" si="6"/>
        <v>26</v>
      </c>
      <c r="M81">
        <f t="shared" ca="1" si="7"/>
        <v>26</v>
      </c>
    </row>
    <row r="82" spans="1:13" x14ac:dyDescent="0.3">
      <c r="A82" t="s">
        <v>246</v>
      </c>
      <c r="B82" t="str">
        <f t="shared" si="4"/>
        <v>GD0081</v>
      </c>
      <c r="D82" t="s">
        <v>96</v>
      </c>
      <c r="E82">
        <v>65000</v>
      </c>
      <c r="F82" t="s">
        <v>163</v>
      </c>
      <c r="G82" t="s">
        <v>872</v>
      </c>
      <c r="H82" t="s">
        <v>164</v>
      </c>
      <c r="I82">
        <f t="shared" ca="1" si="5"/>
        <v>1995</v>
      </c>
      <c r="J82" t="s">
        <v>165</v>
      </c>
      <c r="L82">
        <f t="shared" ca="1" si="6"/>
        <v>18</v>
      </c>
      <c r="M82">
        <f t="shared" ca="1" si="7"/>
        <v>18</v>
      </c>
    </row>
    <row r="83" spans="1:13" x14ac:dyDescent="0.3">
      <c r="A83" t="s">
        <v>247</v>
      </c>
      <c r="B83" t="str">
        <f t="shared" si="4"/>
        <v>GD0082</v>
      </c>
      <c r="D83" t="s">
        <v>97</v>
      </c>
      <c r="E83">
        <v>65000</v>
      </c>
      <c r="F83" t="s">
        <v>163</v>
      </c>
      <c r="G83" t="s">
        <v>873</v>
      </c>
      <c r="H83" t="s">
        <v>164</v>
      </c>
      <c r="I83">
        <f t="shared" ca="1" si="5"/>
        <v>2000</v>
      </c>
      <c r="J83" t="s">
        <v>165</v>
      </c>
      <c r="L83">
        <f t="shared" ca="1" si="6"/>
        <v>25</v>
      </c>
      <c r="M83">
        <f t="shared" ca="1" si="7"/>
        <v>25</v>
      </c>
    </row>
    <row r="84" spans="1:13" x14ac:dyDescent="0.3">
      <c r="A84" t="s">
        <v>248</v>
      </c>
      <c r="B84" t="str">
        <f t="shared" si="4"/>
        <v>GD0083</v>
      </c>
      <c r="D84" t="s">
        <v>98</v>
      </c>
      <c r="E84">
        <v>65000</v>
      </c>
      <c r="F84" t="s">
        <v>163</v>
      </c>
      <c r="G84" t="s">
        <v>874</v>
      </c>
      <c r="H84" t="s">
        <v>164</v>
      </c>
      <c r="I84">
        <f t="shared" ca="1" si="5"/>
        <v>1997</v>
      </c>
      <c r="J84" t="s">
        <v>165</v>
      </c>
      <c r="L84">
        <f t="shared" ca="1" si="6"/>
        <v>22</v>
      </c>
      <c r="M84">
        <f t="shared" ca="1" si="7"/>
        <v>22</v>
      </c>
    </row>
    <row r="85" spans="1:13" x14ac:dyDescent="0.3">
      <c r="A85" t="s">
        <v>249</v>
      </c>
      <c r="B85" t="str">
        <f t="shared" si="4"/>
        <v>GD0084</v>
      </c>
      <c r="D85" t="s">
        <v>99</v>
      </c>
      <c r="E85">
        <v>65000</v>
      </c>
      <c r="F85" t="s">
        <v>163</v>
      </c>
      <c r="G85" t="s">
        <v>875</v>
      </c>
      <c r="H85" t="s">
        <v>164</v>
      </c>
      <c r="I85">
        <f t="shared" ca="1" si="5"/>
        <v>1995</v>
      </c>
      <c r="J85" t="s">
        <v>165</v>
      </c>
      <c r="L85">
        <f t="shared" ca="1" si="6"/>
        <v>20</v>
      </c>
      <c r="M85">
        <f t="shared" ca="1" si="7"/>
        <v>20</v>
      </c>
    </row>
    <row r="86" spans="1:13" x14ac:dyDescent="0.3">
      <c r="A86" t="s">
        <v>250</v>
      </c>
      <c r="B86" t="str">
        <f t="shared" si="4"/>
        <v>GD0085</v>
      </c>
      <c r="D86" t="s">
        <v>100</v>
      </c>
      <c r="E86">
        <v>65000</v>
      </c>
      <c r="F86" t="s">
        <v>163</v>
      </c>
      <c r="G86" t="s">
        <v>876</v>
      </c>
      <c r="H86" t="s">
        <v>164</v>
      </c>
      <c r="I86">
        <f t="shared" ca="1" si="5"/>
        <v>2002</v>
      </c>
      <c r="J86" t="s">
        <v>165</v>
      </c>
      <c r="L86">
        <f t="shared" ca="1" si="6"/>
        <v>18</v>
      </c>
      <c r="M86">
        <f t="shared" ca="1" si="7"/>
        <v>18</v>
      </c>
    </row>
    <row r="87" spans="1:13" x14ac:dyDescent="0.3">
      <c r="A87" t="s">
        <v>251</v>
      </c>
      <c r="B87" t="str">
        <f t="shared" si="4"/>
        <v>GD0086</v>
      </c>
      <c r="D87" t="s">
        <v>101</v>
      </c>
      <c r="E87">
        <v>32000</v>
      </c>
      <c r="F87" t="s">
        <v>163</v>
      </c>
      <c r="G87" t="s">
        <v>150</v>
      </c>
      <c r="H87" t="s">
        <v>164</v>
      </c>
      <c r="I87">
        <f t="shared" ca="1" si="5"/>
        <v>1996</v>
      </c>
      <c r="J87" t="s">
        <v>165</v>
      </c>
      <c r="L87">
        <f t="shared" ca="1" si="6"/>
        <v>19</v>
      </c>
      <c r="M87">
        <f t="shared" ca="1" si="7"/>
        <v>19</v>
      </c>
    </row>
    <row r="88" spans="1:13" x14ac:dyDescent="0.3">
      <c r="A88" t="s">
        <v>252</v>
      </c>
      <c r="B88" t="str">
        <f t="shared" si="4"/>
        <v>GD0087</v>
      </c>
      <c r="D88" t="s">
        <v>102</v>
      </c>
      <c r="E88">
        <v>32000</v>
      </c>
      <c r="F88" t="s">
        <v>163</v>
      </c>
      <c r="G88" t="s">
        <v>151</v>
      </c>
      <c r="H88" t="s">
        <v>164</v>
      </c>
      <c r="I88">
        <f t="shared" ca="1" si="5"/>
        <v>2016</v>
      </c>
      <c r="J88" t="s">
        <v>165</v>
      </c>
      <c r="L88">
        <f t="shared" ca="1" si="6"/>
        <v>25</v>
      </c>
      <c r="M88">
        <f t="shared" ca="1" si="7"/>
        <v>25</v>
      </c>
    </row>
    <row r="89" spans="1:13" x14ac:dyDescent="0.3">
      <c r="A89" t="s">
        <v>253</v>
      </c>
      <c r="B89" t="str">
        <f t="shared" si="4"/>
        <v>GD0088</v>
      </c>
      <c r="D89" t="s">
        <v>103</v>
      </c>
      <c r="E89">
        <v>32000</v>
      </c>
      <c r="F89" t="s">
        <v>163</v>
      </c>
      <c r="G89" t="s">
        <v>152</v>
      </c>
      <c r="H89" t="s">
        <v>164</v>
      </c>
      <c r="I89">
        <f t="shared" ca="1" si="5"/>
        <v>2013</v>
      </c>
      <c r="J89" t="s">
        <v>165</v>
      </c>
      <c r="L89">
        <f t="shared" ca="1" si="6"/>
        <v>17</v>
      </c>
      <c r="M89">
        <f t="shared" ca="1" si="7"/>
        <v>17</v>
      </c>
    </row>
    <row r="90" spans="1:13" x14ac:dyDescent="0.3">
      <c r="A90" t="s">
        <v>254</v>
      </c>
      <c r="B90" t="str">
        <f t="shared" si="4"/>
        <v>GD0089</v>
      </c>
      <c r="D90" t="s">
        <v>104</v>
      </c>
      <c r="E90">
        <v>32000</v>
      </c>
      <c r="F90" t="s">
        <v>163</v>
      </c>
      <c r="G90" t="s">
        <v>151</v>
      </c>
      <c r="H90" t="s">
        <v>164</v>
      </c>
      <c r="I90">
        <f t="shared" ca="1" si="5"/>
        <v>2014</v>
      </c>
      <c r="J90" t="s">
        <v>165</v>
      </c>
      <c r="L90">
        <f t="shared" ca="1" si="6"/>
        <v>26</v>
      </c>
      <c r="M90">
        <f t="shared" ca="1" si="7"/>
        <v>26</v>
      </c>
    </row>
    <row r="91" spans="1:13" x14ac:dyDescent="0.3">
      <c r="A91" t="s">
        <v>255</v>
      </c>
      <c r="B91" t="str">
        <f t="shared" si="4"/>
        <v>GD0090</v>
      </c>
      <c r="D91" t="s">
        <v>105</v>
      </c>
      <c r="E91">
        <v>32000</v>
      </c>
      <c r="F91" t="s">
        <v>163</v>
      </c>
      <c r="G91" t="s">
        <v>153</v>
      </c>
      <c r="H91" t="s">
        <v>164</v>
      </c>
      <c r="I91">
        <f t="shared" ca="1" si="5"/>
        <v>1998</v>
      </c>
      <c r="J91" t="s">
        <v>165</v>
      </c>
      <c r="L91">
        <f t="shared" ca="1" si="6"/>
        <v>17</v>
      </c>
      <c r="M91">
        <f t="shared" ca="1" si="7"/>
        <v>17</v>
      </c>
    </row>
    <row r="92" spans="1:13" x14ac:dyDescent="0.3">
      <c r="A92" t="s">
        <v>256</v>
      </c>
      <c r="B92" t="str">
        <f t="shared" si="4"/>
        <v>GD0091</v>
      </c>
      <c r="D92" t="s">
        <v>106</v>
      </c>
      <c r="E92">
        <v>32000</v>
      </c>
      <c r="F92" t="s">
        <v>163</v>
      </c>
      <c r="G92" t="s">
        <v>154</v>
      </c>
      <c r="H92" t="s">
        <v>164</v>
      </c>
      <c r="I92">
        <f t="shared" ca="1" si="5"/>
        <v>2014</v>
      </c>
      <c r="J92" t="s">
        <v>165</v>
      </c>
      <c r="L92">
        <f t="shared" ca="1" si="6"/>
        <v>17</v>
      </c>
      <c r="M92">
        <f t="shared" ca="1" si="7"/>
        <v>17</v>
      </c>
    </row>
    <row r="93" spans="1:13" x14ac:dyDescent="0.3">
      <c r="A93" t="s">
        <v>257</v>
      </c>
      <c r="B93" t="str">
        <f t="shared" si="4"/>
        <v>GD0092</v>
      </c>
      <c r="D93" t="s">
        <v>107</v>
      </c>
      <c r="E93">
        <v>32000</v>
      </c>
      <c r="F93" t="s">
        <v>163</v>
      </c>
      <c r="G93" t="s">
        <v>155</v>
      </c>
      <c r="H93" t="s">
        <v>164</v>
      </c>
      <c r="I93">
        <f t="shared" ca="1" si="5"/>
        <v>1999</v>
      </c>
      <c r="J93" t="s">
        <v>165</v>
      </c>
      <c r="L93">
        <f t="shared" ca="1" si="6"/>
        <v>23</v>
      </c>
      <c r="M93">
        <f t="shared" ca="1" si="7"/>
        <v>23</v>
      </c>
    </row>
    <row r="94" spans="1:13" x14ac:dyDescent="0.3">
      <c r="A94" t="s">
        <v>258</v>
      </c>
      <c r="B94" t="str">
        <f t="shared" si="4"/>
        <v>GD0093</v>
      </c>
      <c r="D94" t="s">
        <v>108</v>
      </c>
      <c r="E94">
        <v>32000</v>
      </c>
      <c r="F94" t="s">
        <v>163</v>
      </c>
      <c r="G94" t="s">
        <v>156</v>
      </c>
      <c r="H94" t="s">
        <v>164</v>
      </c>
      <c r="I94">
        <f t="shared" ca="1" si="5"/>
        <v>2018</v>
      </c>
      <c r="J94" t="s">
        <v>165</v>
      </c>
      <c r="L94">
        <f t="shared" ca="1" si="6"/>
        <v>22</v>
      </c>
      <c r="M94">
        <f t="shared" ca="1" si="7"/>
        <v>22</v>
      </c>
    </row>
    <row r="95" spans="1:13" x14ac:dyDescent="0.3">
      <c r="A95" t="s">
        <v>259</v>
      </c>
      <c r="B95" t="str">
        <f t="shared" si="4"/>
        <v>GD0094</v>
      </c>
      <c r="D95" t="s">
        <v>109</v>
      </c>
      <c r="E95">
        <v>39000</v>
      </c>
      <c r="F95" t="s">
        <v>163</v>
      </c>
      <c r="G95" t="s">
        <v>157</v>
      </c>
      <c r="H95" t="s">
        <v>164</v>
      </c>
      <c r="I95">
        <f t="shared" ca="1" si="5"/>
        <v>2007</v>
      </c>
      <c r="J95" t="s">
        <v>165</v>
      </c>
      <c r="L95">
        <f t="shared" ca="1" si="6"/>
        <v>19</v>
      </c>
      <c r="M95">
        <f t="shared" ca="1" si="7"/>
        <v>19</v>
      </c>
    </row>
    <row r="96" spans="1:13" x14ac:dyDescent="0.3">
      <c r="A96" t="s">
        <v>260</v>
      </c>
      <c r="B96" t="str">
        <f t="shared" si="4"/>
        <v>GD0095</v>
      </c>
      <c r="D96" t="s">
        <v>110</v>
      </c>
      <c r="E96">
        <v>196000</v>
      </c>
      <c r="F96" t="s">
        <v>163</v>
      </c>
      <c r="G96" t="s">
        <v>158</v>
      </c>
      <c r="H96" t="s">
        <v>164</v>
      </c>
      <c r="I96">
        <f t="shared" ca="1" si="5"/>
        <v>2019</v>
      </c>
      <c r="J96" t="s">
        <v>165</v>
      </c>
      <c r="L96">
        <f t="shared" ca="1" si="6"/>
        <v>23</v>
      </c>
      <c r="M96">
        <f t="shared" ca="1" si="7"/>
        <v>23</v>
      </c>
    </row>
    <row r="97" spans="1:13" x14ac:dyDescent="0.3">
      <c r="A97" t="s">
        <v>261</v>
      </c>
      <c r="B97" t="str">
        <f t="shared" si="4"/>
        <v>GD0096</v>
      </c>
      <c r="D97" t="s">
        <v>111</v>
      </c>
      <c r="E97">
        <v>160000</v>
      </c>
      <c r="F97" t="s">
        <v>163</v>
      </c>
      <c r="G97" t="s">
        <v>159</v>
      </c>
      <c r="H97" t="s">
        <v>164</v>
      </c>
      <c r="I97">
        <f t="shared" ca="1" si="5"/>
        <v>2012</v>
      </c>
      <c r="J97" t="s">
        <v>165</v>
      </c>
      <c r="L97">
        <f t="shared" ca="1" si="6"/>
        <v>20</v>
      </c>
      <c r="M97">
        <f t="shared" ca="1" si="7"/>
        <v>20</v>
      </c>
    </row>
    <row r="98" spans="1:13" x14ac:dyDescent="0.3">
      <c r="A98" t="s">
        <v>262</v>
      </c>
      <c r="B98" t="str">
        <f t="shared" si="4"/>
        <v>GD0097</v>
      </c>
      <c r="D98" t="s">
        <v>112</v>
      </c>
      <c r="E98">
        <v>108000</v>
      </c>
      <c r="F98" t="s">
        <v>163</v>
      </c>
      <c r="G98" t="s">
        <v>160</v>
      </c>
      <c r="H98" t="s">
        <v>164</v>
      </c>
      <c r="I98">
        <f t="shared" ca="1" si="5"/>
        <v>2004</v>
      </c>
      <c r="J98" t="s">
        <v>165</v>
      </c>
      <c r="L98">
        <f t="shared" ca="1" si="6"/>
        <v>24</v>
      </c>
      <c r="M98">
        <f t="shared" ca="1" si="7"/>
        <v>24</v>
      </c>
    </row>
    <row r="99" spans="1:13" x14ac:dyDescent="0.3">
      <c r="A99" t="s">
        <v>263</v>
      </c>
      <c r="B99" t="str">
        <f t="shared" si="4"/>
        <v>GD0098</v>
      </c>
      <c r="D99" t="s">
        <v>113</v>
      </c>
      <c r="E99">
        <v>108000</v>
      </c>
      <c r="F99" t="s">
        <v>163</v>
      </c>
      <c r="G99" t="s">
        <v>160</v>
      </c>
      <c r="H99" t="s">
        <v>164</v>
      </c>
      <c r="I99">
        <f t="shared" ca="1" si="5"/>
        <v>1995</v>
      </c>
      <c r="J99" t="s">
        <v>165</v>
      </c>
      <c r="L99">
        <f t="shared" ca="1" si="6"/>
        <v>27</v>
      </c>
      <c r="M99">
        <f t="shared" ca="1" si="7"/>
        <v>27</v>
      </c>
    </row>
    <row r="100" spans="1:13" x14ac:dyDescent="0.3">
      <c r="A100" t="s">
        <v>264</v>
      </c>
      <c r="B100" t="str">
        <f t="shared" si="4"/>
        <v>GD0099</v>
      </c>
      <c r="D100" t="s">
        <v>114</v>
      </c>
      <c r="E100">
        <v>28000</v>
      </c>
      <c r="F100" t="s">
        <v>163</v>
      </c>
      <c r="G100" s="2" t="s">
        <v>145</v>
      </c>
      <c r="H100" t="s">
        <v>164</v>
      </c>
      <c r="I100">
        <f t="shared" ca="1" si="5"/>
        <v>1998</v>
      </c>
      <c r="J100" t="s">
        <v>165</v>
      </c>
      <c r="L100">
        <f t="shared" ca="1" si="6"/>
        <v>20</v>
      </c>
      <c r="M100">
        <f t="shared" ca="1" si="7"/>
        <v>20</v>
      </c>
    </row>
    <row r="101" spans="1:13" x14ac:dyDescent="0.3">
      <c r="A101" t="s">
        <v>265</v>
      </c>
      <c r="B101" t="str">
        <f t="shared" si="4"/>
        <v>GD0100</v>
      </c>
      <c r="D101" t="s">
        <v>115</v>
      </c>
      <c r="E101">
        <v>28000</v>
      </c>
      <c r="F101" t="s">
        <v>163</v>
      </c>
      <c r="G101" s="2" t="s">
        <v>145</v>
      </c>
      <c r="H101" t="s">
        <v>164</v>
      </c>
      <c r="I101">
        <f t="shared" ca="1" si="5"/>
        <v>2008</v>
      </c>
      <c r="J101" t="s">
        <v>165</v>
      </c>
      <c r="L101">
        <f t="shared" ca="1" si="6"/>
        <v>10</v>
      </c>
      <c r="M101">
        <f t="shared" ca="1" si="7"/>
        <v>10</v>
      </c>
    </row>
    <row r="102" spans="1:13" x14ac:dyDescent="0.3">
      <c r="A102" t="s">
        <v>266</v>
      </c>
      <c r="B102" t="str">
        <f t="shared" si="4"/>
        <v>GD0101</v>
      </c>
      <c r="D102" t="s">
        <v>116</v>
      </c>
      <c r="E102">
        <v>28000</v>
      </c>
      <c r="F102" t="s">
        <v>163</v>
      </c>
      <c r="G102" s="2" t="s">
        <v>145</v>
      </c>
      <c r="H102" t="s">
        <v>164</v>
      </c>
      <c r="I102">
        <f t="shared" ca="1" si="5"/>
        <v>1998</v>
      </c>
      <c r="J102" t="s">
        <v>165</v>
      </c>
      <c r="L102">
        <f t="shared" ca="1" si="6"/>
        <v>15</v>
      </c>
      <c r="M102">
        <f t="shared" ca="1" si="7"/>
        <v>15</v>
      </c>
    </row>
    <row r="103" spans="1:13" x14ac:dyDescent="0.3">
      <c r="A103" t="s">
        <v>267</v>
      </c>
      <c r="B103" t="str">
        <f t="shared" si="4"/>
        <v>GD0102</v>
      </c>
      <c r="D103" t="s">
        <v>877</v>
      </c>
      <c r="E103">
        <v>28000</v>
      </c>
      <c r="F103" t="s">
        <v>163</v>
      </c>
      <c r="G103" s="2" t="s">
        <v>145</v>
      </c>
      <c r="H103" t="s">
        <v>164</v>
      </c>
      <c r="I103">
        <f t="shared" ca="1" si="5"/>
        <v>2011</v>
      </c>
      <c r="J103" t="s">
        <v>165</v>
      </c>
      <c r="L103">
        <f t="shared" ca="1" si="6"/>
        <v>15</v>
      </c>
      <c r="M103">
        <f t="shared" ca="1" si="7"/>
        <v>15</v>
      </c>
    </row>
    <row r="104" spans="1:13" x14ac:dyDescent="0.3">
      <c r="A104" t="s">
        <v>268</v>
      </c>
      <c r="B104" t="str">
        <f t="shared" si="4"/>
        <v>GD0103</v>
      </c>
      <c r="D104" t="s">
        <v>878</v>
      </c>
      <c r="E104">
        <v>28000</v>
      </c>
      <c r="F104" t="s">
        <v>163</v>
      </c>
      <c r="G104" s="2" t="s">
        <v>145</v>
      </c>
      <c r="H104" t="s">
        <v>164</v>
      </c>
      <c r="I104">
        <f t="shared" ca="1" si="5"/>
        <v>2004</v>
      </c>
      <c r="J104" t="s">
        <v>165</v>
      </c>
      <c r="L104">
        <f t="shared" ca="1" si="6"/>
        <v>27</v>
      </c>
      <c r="M104">
        <f t="shared" ca="1" si="7"/>
        <v>27</v>
      </c>
    </row>
    <row r="105" spans="1:13" x14ac:dyDescent="0.3">
      <c r="A105" t="s">
        <v>269</v>
      </c>
      <c r="B105" t="str">
        <f t="shared" si="4"/>
        <v>GD0104</v>
      </c>
      <c r="D105" t="s">
        <v>117</v>
      </c>
      <c r="E105">
        <v>25000</v>
      </c>
      <c r="F105" t="s">
        <v>163</v>
      </c>
      <c r="G105" t="s">
        <v>860</v>
      </c>
      <c r="H105" t="s">
        <v>164</v>
      </c>
      <c r="I105">
        <f t="shared" ca="1" si="5"/>
        <v>2004</v>
      </c>
      <c r="J105" t="s">
        <v>165</v>
      </c>
      <c r="L105">
        <f t="shared" ca="1" si="6"/>
        <v>28</v>
      </c>
      <c r="M105">
        <f t="shared" ca="1" si="7"/>
        <v>28</v>
      </c>
    </row>
    <row r="106" spans="1:13" x14ac:dyDescent="0.3">
      <c r="A106" t="s">
        <v>270</v>
      </c>
      <c r="B106" t="str">
        <f t="shared" si="4"/>
        <v>GD0105</v>
      </c>
      <c r="D106" t="s">
        <v>118</v>
      </c>
      <c r="E106">
        <v>25000</v>
      </c>
      <c r="F106" t="s">
        <v>163</v>
      </c>
      <c r="G106" t="s">
        <v>860</v>
      </c>
      <c r="H106" t="s">
        <v>164</v>
      </c>
      <c r="I106">
        <f t="shared" ca="1" si="5"/>
        <v>1999</v>
      </c>
      <c r="J106" t="s">
        <v>165</v>
      </c>
      <c r="L106">
        <f t="shared" ca="1" si="6"/>
        <v>30</v>
      </c>
      <c r="M106">
        <f t="shared" ca="1" si="7"/>
        <v>30</v>
      </c>
    </row>
    <row r="107" spans="1:13" x14ac:dyDescent="0.3">
      <c r="A107" t="s">
        <v>271</v>
      </c>
      <c r="B107" t="str">
        <f t="shared" si="4"/>
        <v>GD0106</v>
      </c>
      <c r="D107" t="s">
        <v>119</v>
      </c>
      <c r="E107">
        <v>25000</v>
      </c>
      <c r="F107" t="s">
        <v>163</v>
      </c>
      <c r="G107" t="s">
        <v>860</v>
      </c>
      <c r="H107" t="s">
        <v>164</v>
      </c>
      <c r="I107">
        <f t="shared" ca="1" si="5"/>
        <v>2010</v>
      </c>
      <c r="J107" t="s">
        <v>165</v>
      </c>
      <c r="L107">
        <f t="shared" ca="1" si="6"/>
        <v>30</v>
      </c>
      <c r="M107">
        <f t="shared" ca="1" si="7"/>
        <v>30</v>
      </c>
    </row>
    <row r="108" spans="1:13" x14ac:dyDescent="0.3">
      <c r="A108" t="s">
        <v>272</v>
      </c>
      <c r="B108" t="str">
        <f t="shared" si="4"/>
        <v>GD0107</v>
      </c>
      <c r="D108" t="s">
        <v>879</v>
      </c>
      <c r="E108">
        <v>25000</v>
      </c>
      <c r="F108" t="s">
        <v>163</v>
      </c>
      <c r="G108" t="s">
        <v>860</v>
      </c>
      <c r="H108" t="s">
        <v>164</v>
      </c>
      <c r="I108">
        <f t="shared" ca="1" si="5"/>
        <v>2003</v>
      </c>
      <c r="J108" t="s">
        <v>165</v>
      </c>
      <c r="L108">
        <f t="shared" ca="1" si="6"/>
        <v>23</v>
      </c>
      <c r="M108">
        <f t="shared" ca="1" si="7"/>
        <v>23</v>
      </c>
    </row>
    <row r="109" spans="1:13" x14ac:dyDescent="0.3">
      <c r="A109" t="s">
        <v>273</v>
      </c>
      <c r="B109" t="str">
        <f t="shared" si="4"/>
        <v>GD0108</v>
      </c>
      <c r="D109" t="s">
        <v>120</v>
      </c>
      <c r="E109">
        <v>25000</v>
      </c>
      <c r="F109" t="s">
        <v>163</v>
      </c>
      <c r="G109" t="s">
        <v>161</v>
      </c>
      <c r="H109" t="s">
        <v>164</v>
      </c>
      <c r="I109">
        <f t="shared" ca="1" si="5"/>
        <v>2012</v>
      </c>
      <c r="J109" t="s">
        <v>165</v>
      </c>
      <c r="L109">
        <f t="shared" ca="1" si="6"/>
        <v>26</v>
      </c>
      <c r="M109">
        <f t="shared" ca="1" si="7"/>
        <v>26</v>
      </c>
    </row>
    <row r="110" spans="1:13" x14ac:dyDescent="0.3">
      <c r="A110" t="s">
        <v>274</v>
      </c>
      <c r="B110" t="str">
        <f t="shared" si="4"/>
        <v>GD0109</v>
      </c>
      <c r="D110" t="s">
        <v>121</v>
      </c>
      <c r="E110">
        <v>25000</v>
      </c>
      <c r="F110" t="s">
        <v>163</v>
      </c>
      <c r="G110" t="s">
        <v>861</v>
      </c>
      <c r="H110" t="s">
        <v>164</v>
      </c>
      <c r="I110">
        <f t="shared" ca="1" si="5"/>
        <v>2013</v>
      </c>
      <c r="J110" t="s">
        <v>165</v>
      </c>
      <c r="L110">
        <f t="shared" ca="1" si="6"/>
        <v>25</v>
      </c>
      <c r="M110">
        <f t="shared" ca="1" si="7"/>
        <v>25</v>
      </c>
    </row>
    <row r="111" spans="1:13" x14ac:dyDescent="0.3">
      <c r="A111" t="s">
        <v>275</v>
      </c>
      <c r="B111" t="str">
        <f t="shared" si="4"/>
        <v>GD0110</v>
      </c>
      <c r="D111" t="s">
        <v>122</v>
      </c>
      <c r="E111">
        <v>25000</v>
      </c>
      <c r="F111" t="s">
        <v>163</v>
      </c>
      <c r="G111" t="s">
        <v>861</v>
      </c>
      <c r="H111" t="s">
        <v>164</v>
      </c>
      <c r="I111">
        <f t="shared" ca="1" si="5"/>
        <v>2001</v>
      </c>
      <c r="J111" t="s">
        <v>165</v>
      </c>
      <c r="L111">
        <f t="shared" ca="1" si="6"/>
        <v>17</v>
      </c>
      <c r="M111">
        <f t="shared" ca="1" si="7"/>
        <v>17</v>
      </c>
    </row>
    <row r="112" spans="1:13" x14ac:dyDescent="0.3">
      <c r="A112" t="s">
        <v>276</v>
      </c>
      <c r="B112" t="str">
        <f t="shared" si="4"/>
        <v>GD0111</v>
      </c>
      <c r="D112" t="s">
        <v>123</v>
      </c>
      <c r="E112">
        <v>25000</v>
      </c>
      <c r="F112" t="s">
        <v>163</v>
      </c>
      <c r="G112" t="s">
        <v>861</v>
      </c>
      <c r="H112" t="s">
        <v>164</v>
      </c>
      <c r="I112">
        <f t="shared" ca="1" si="5"/>
        <v>2003</v>
      </c>
      <c r="J112" t="s">
        <v>165</v>
      </c>
      <c r="L112">
        <f t="shared" ca="1" si="6"/>
        <v>16</v>
      </c>
      <c r="M112">
        <f t="shared" ca="1" si="7"/>
        <v>16</v>
      </c>
    </row>
    <row r="113" spans="1:13" x14ac:dyDescent="0.3">
      <c r="A113" t="s">
        <v>277</v>
      </c>
      <c r="B113" t="str">
        <f t="shared" si="4"/>
        <v>GD0112</v>
      </c>
      <c r="D113" t="s">
        <v>124</v>
      </c>
      <c r="E113">
        <v>25000</v>
      </c>
      <c r="F113" t="s">
        <v>163</v>
      </c>
      <c r="G113" t="s">
        <v>860</v>
      </c>
      <c r="H113" t="s">
        <v>164</v>
      </c>
      <c r="I113">
        <f t="shared" ca="1" si="5"/>
        <v>2001</v>
      </c>
      <c r="J113" t="s">
        <v>165</v>
      </c>
      <c r="L113">
        <f t="shared" ca="1" si="6"/>
        <v>25</v>
      </c>
      <c r="M113">
        <f t="shared" ca="1" si="7"/>
        <v>25</v>
      </c>
    </row>
    <row r="114" spans="1:13" x14ac:dyDescent="0.3">
      <c r="A114" t="s">
        <v>278</v>
      </c>
      <c r="B114" t="str">
        <f t="shared" si="4"/>
        <v>GD0113</v>
      </c>
      <c r="D114" t="s">
        <v>125</v>
      </c>
      <c r="E114">
        <v>25000</v>
      </c>
      <c r="F114" t="s">
        <v>163</v>
      </c>
      <c r="G114" s="2" t="s">
        <v>161</v>
      </c>
      <c r="H114" t="s">
        <v>164</v>
      </c>
      <c r="I114">
        <f t="shared" ca="1" si="5"/>
        <v>2016</v>
      </c>
      <c r="J114" t="s">
        <v>165</v>
      </c>
      <c r="L114">
        <f t="shared" ca="1" si="6"/>
        <v>15</v>
      </c>
      <c r="M114">
        <f t="shared" ca="1" si="7"/>
        <v>15</v>
      </c>
    </row>
    <row r="115" spans="1:13" x14ac:dyDescent="0.3">
      <c r="A115" t="s">
        <v>279</v>
      </c>
      <c r="B115" t="str">
        <f t="shared" si="4"/>
        <v>GD0114</v>
      </c>
      <c r="D115" t="s">
        <v>126</v>
      </c>
      <c r="E115">
        <v>25000</v>
      </c>
      <c r="F115" t="s">
        <v>163</v>
      </c>
      <c r="G115" t="s">
        <v>862</v>
      </c>
      <c r="H115" t="s">
        <v>164</v>
      </c>
      <c r="I115">
        <f t="shared" ca="1" si="5"/>
        <v>2007</v>
      </c>
      <c r="J115" t="s">
        <v>165</v>
      </c>
      <c r="L115">
        <f t="shared" ca="1" si="6"/>
        <v>16</v>
      </c>
      <c r="M115">
        <f t="shared" ca="1" si="7"/>
        <v>16</v>
      </c>
    </row>
    <row r="116" spans="1:13" x14ac:dyDescent="0.3">
      <c r="A116" t="s">
        <v>280</v>
      </c>
      <c r="B116" t="str">
        <f t="shared" si="4"/>
        <v>GD0115</v>
      </c>
      <c r="D116" t="s">
        <v>127</v>
      </c>
      <c r="E116">
        <v>25000</v>
      </c>
      <c r="F116" t="s">
        <v>163</v>
      </c>
      <c r="G116" t="s">
        <v>161</v>
      </c>
      <c r="H116" t="s">
        <v>164</v>
      </c>
      <c r="I116">
        <f t="shared" ca="1" si="5"/>
        <v>2001</v>
      </c>
      <c r="J116" t="s">
        <v>165</v>
      </c>
      <c r="L116">
        <f t="shared" ca="1" si="6"/>
        <v>22</v>
      </c>
      <c r="M116">
        <f t="shared" ca="1" si="7"/>
        <v>22</v>
      </c>
    </row>
    <row r="117" spans="1:13" x14ac:dyDescent="0.3">
      <c r="A117" t="s">
        <v>281</v>
      </c>
      <c r="B117" t="str">
        <f t="shared" si="4"/>
        <v>GD0116</v>
      </c>
      <c r="D117" t="s">
        <v>128</v>
      </c>
      <c r="E117">
        <v>21000</v>
      </c>
      <c r="F117" t="s">
        <v>163</v>
      </c>
      <c r="G117" t="s">
        <v>850</v>
      </c>
      <c r="H117" t="s">
        <v>164</v>
      </c>
      <c r="I117">
        <f t="shared" ca="1" si="5"/>
        <v>2012</v>
      </c>
      <c r="J117" t="s">
        <v>165</v>
      </c>
      <c r="L117">
        <f t="shared" ca="1" si="6"/>
        <v>20</v>
      </c>
      <c r="M117">
        <f t="shared" ca="1" si="7"/>
        <v>20</v>
      </c>
    </row>
    <row r="118" spans="1:13" x14ac:dyDescent="0.3">
      <c r="A118" t="s">
        <v>282</v>
      </c>
      <c r="B118" t="str">
        <f t="shared" si="4"/>
        <v>GD0117</v>
      </c>
      <c r="D118" t="s">
        <v>129</v>
      </c>
      <c r="E118">
        <v>21000</v>
      </c>
      <c r="F118" t="s">
        <v>163</v>
      </c>
      <c r="G118" t="s">
        <v>850</v>
      </c>
      <c r="H118" t="s">
        <v>164</v>
      </c>
      <c r="I118">
        <f t="shared" ca="1" si="5"/>
        <v>1995</v>
      </c>
      <c r="J118" t="s">
        <v>165</v>
      </c>
      <c r="L118">
        <f t="shared" ca="1" si="6"/>
        <v>18</v>
      </c>
      <c r="M118">
        <f t="shared" ca="1" si="7"/>
        <v>18</v>
      </c>
    </row>
    <row r="119" spans="1:13" x14ac:dyDescent="0.3">
      <c r="A119" t="s">
        <v>283</v>
      </c>
      <c r="B119" t="str">
        <f t="shared" si="4"/>
        <v>GD0118</v>
      </c>
      <c r="D119" t="s">
        <v>130</v>
      </c>
      <c r="E119">
        <v>21000</v>
      </c>
      <c r="F119" t="s">
        <v>163</v>
      </c>
      <c r="G119" t="s">
        <v>850</v>
      </c>
      <c r="H119" t="s">
        <v>164</v>
      </c>
      <c r="I119">
        <f t="shared" ca="1" si="5"/>
        <v>2003</v>
      </c>
      <c r="J119" t="s">
        <v>165</v>
      </c>
      <c r="L119">
        <f t="shared" ca="1" si="6"/>
        <v>30</v>
      </c>
      <c r="M119">
        <f t="shared" ca="1" si="7"/>
        <v>30</v>
      </c>
    </row>
    <row r="120" spans="1:13" x14ac:dyDescent="0.3">
      <c r="A120" t="s">
        <v>284</v>
      </c>
      <c r="B120" t="str">
        <f t="shared" si="4"/>
        <v>GD0119</v>
      </c>
      <c r="D120" t="s">
        <v>131</v>
      </c>
      <c r="E120">
        <v>21000</v>
      </c>
      <c r="F120" t="s">
        <v>163</v>
      </c>
      <c r="G120" t="s">
        <v>851</v>
      </c>
      <c r="H120" t="s">
        <v>164</v>
      </c>
      <c r="I120">
        <f t="shared" ca="1" si="5"/>
        <v>2007</v>
      </c>
      <c r="J120" t="s">
        <v>165</v>
      </c>
      <c r="L120">
        <f t="shared" ca="1" si="6"/>
        <v>21</v>
      </c>
      <c r="M120">
        <f t="shared" ca="1" si="7"/>
        <v>21</v>
      </c>
    </row>
    <row r="121" spans="1:13" x14ac:dyDescent="0.3">
      <c r="A121" t="s">
        <v>285</v>
      </c>
      <c r="B121" t="str">
        <f t="shared" si="4"/>
        <v>GD0120</v>
      </c>
      <c r="D121" t="s">
        <v>132</v>
      </c>
      <c r="E121">
        <v>21000</v>
      </c>
      <c r="F121" t="s">
        <v>163</v>
      </c>
      <c r="G121" t="s">
        <v>851</v>
      </c>
      <c r="H121" t="s">
        <v>164</v>
      </c>
      <c r="I121">
        <f t="shared" ca="1" si="5"/>
        <v>2008</v>
      </c>
      <c r="J121" t="s">
        <v>165</v>
      </c>
      <c r="L121">
        <f t="shared" ca="1" si="6"/>
        <v>30</v>
      </c>
      <c r="M121">
        <f t="shared" ca="1" si="7"/>
        <v>30</v>
      </c>
    </row>
    <row r="122" spans="1:13" x14ac:dyDescent="0.3">
      <c r="A122" t="s">
        <v>286</v>
      </c>
      <c r="B122" t="str">
        <f t="shared" si="4"/>
        <v>GD0121</v>
      </c>
      <c r="D122" t="s">
        <v>133</v>
      </c>
      <c r="E122">
        <v>18000</v>
      </c>
      <c r="F122" t="s">
        <v>163</v>
      </c>
      <c r="G122" t="s">
        <v>849</v>
      </c>
      <c r="H122" t="s">
        <v>164</v>
      </c>
      <c r="I122">
        <f t="shared" ca="1" si="5"/>
        <v>1998</v>
      </c>
      <c r="J122" t="s">
        <v>165</v>
      </c>
      <c r="L122">
        <f t="shared" ca="1" si="6"/>
        <v>14</v>
      </c>
      <c r="M122">
        <f t="shared" ca="1" si="7"/>
        <v>14</v>
      </c>
    </row>
    <row r="123" spans="1:13" x14ac:dyDescent="0.3">
      <c r="A123" t="s">
        <v>287</v>
      </c>
      <c r="B123" t="str">
        <f t="shared" si="4"/>
        <v>GD0123</v>
      </c>
      <c r="D123" t="s">
        <v>134</v>
      </c>
      <c r="E123">
        <v>12000</v>
      </c>
      <c r="F123" t="s">
        <v>163</v>
      </c>
      <c r="G123" t="s">
        <v>162</v>
      </c>
      <c r="H123" t="s">
        <v>164</v>
      </c>
      <c r="I123">
        <f t="shared" ca="1" si="5"/>
        <v>2012</v>
      </c>
      <c r="J123" t="s">
        <v>165</v>
      </c>
      <c r="L123">
        <f t="shared" ca="1" si="6"/>
        <v>14</v>
      </c>
      <c r="M123">
        <f t="shared" ca="1" si="7"/>
        <v>14</v>
      </c>
    </row>
    <row r="124" spans="1:13" x14ac:dyDescent="0.3">
      <c r="A124" t="s">
        <v>288</v>
      </c>
      <c r="B124" t="str">
        <f t="shared" si="4"/>
        <v>GD0124</v>
      </c>
      <c r="D124" t="s">
        <v>135</v>
      </c>
      <c r="E124">
        <v>12000</v>
      </c>
      <c r="F124" t="s">
        <v>163</v>
      </c>
      <c r="G124" t="s">
        <v>162</v>
      </c>
      <c r="H124" t="s">
        <v>164</v>
      </c>
      <c r="I124">
        <f t="shared" ca="1" si="5"/>
        <v>1999</v>
      </c>
      <c r="J124" t="s">
        <v>165</v>
      </c>
      <c r="L124">
        <f t="shared" ca="1" si="6"/>
        <v>11</v>
      </c>
      <c r="M124">
        <f t="shared" ca="1" si="7"/>
        <v>11</v>
      </c>
    </row>
    <row r="125" spans="1:13" x14ac:dyDescent="0.3">
      <c r="A125" t="s">
        <v>289</v>
      </c>
      <c r="B125" t="str">
        <f t="shared" si="4"/>
        <v>GD0125</v>
      </c>
      <c r="D125" t="s">
        <v>136</v>
      </c>
      <c r="E125">
        <v>12000</v>
      </c>
      <c r="F125" t="s">
        <v>163</v>
      </c>
      <c r="G125" t="s">
        <v>162</v>
      </c>
      <c r="H125" t="s">
        <v>164</v>
      </c>
      <c r="I125">
        <f t="shared" ca="1" si="5"/>
        <v>2009</v>
      </c>
      <c r="J125" t="s">
        <v>165</v>
      </c>
      <c r="L125">
        <f t="shared" ca="1" si="6"/>
        <v>23</v>
      </c>
      <c r="M125">
        <f t="shared" ca="1" si="7"/>
        <v>23</v>
      </c>
    </row>
    <row r="126" spans="1:13" x14ac:dyDescent="0.3">
      <c r="A126" t="s">
        <v>290</v>
      </c>
      <c r="B126" t="str">
        <f t="shared" si="4"/>
        <v>GD0126</v>
      </c>
      <c r="D126" t="s">
        <v>137</v>
      </c>
      <c r="E126">
        <v>12000</v>
      </c>
      <c r="F126" t="s">
        <v>163</v>
      </c>
      <c r="G126" t="s">
        <v>162</v>
      </c>
      <c r="H126" t="s">
        <v>164</v>
      </c>
      <c r="I126">
        <f t="shared" ca="1" si="5"/>
        <v>1999</v>
      </c>
      <c r="J126" t="s">
        <v>165</v>
      </c>
      <c r="L126">
        <f t="shared" ca="1" si="6"/>
        <v>29</v>
      </c>
      <c r="M126">
        <f t="shared" ca="1" si="7"/>
        <v>29</v>
      </c>
    </row>
    <row r="127" spans="1:13" x14ac:dyDescent="0.3">
      <c r="A127" t="s">
        <v>291</v>
      </c>
      <c r="B127" t="str">
        <f t="shared" si="4"/>
        <v>GD0127</v>
      </c>
      <c r="D127" t="s">
        <v>138</v>
      </c>
      <c r="E127">
        <v>12000</v>
      </c>
      <c r="F127" t="s">
        <v>163</v>
      </c>
      <c r="G127" t="s">
        <v>881</v>
      </c>
      <c r="H127" t="s">
        <v>164</v>
      </c>
      <c r="I127">
        <f t="shared" ca="1" si="5"/>
        <v>1998</v>
      </c>
      <c r="J127" t="s">
        <v>165</v>
      </c>
      <c r="L127">
        <f t="shared" ca="1" si="6"/>
        <v>26</v>
      </c>
      <c r="M127">
        <f t="shared" ca="1" si="7"/>
        <v>26</v>
      </c>
    </row>
    <row r="128" spans="1:13" x14ac:dyDescent="0.3">
      <c r="A128" t="s">
        <v>292</v>
      </c>
      <c r="B128" t="str">
        <f t="shared" si="4"/>
        <v>GD0128</v>
      </c>
      <c r="D128" t="s">
        <v>139</v>
      </c>
      <c r="E128">
        <v>12000</v>
      </c>
      <c r="F128" t="s">
        <v>163</v>
      </c>
      <c r="G128" t="s">
        <v>162</v>
      </c>
      <c r="H128" t="s">
        <v>164</v>
      </c>
      <c r="I128">
        <f t="shared" ca="1" si="5"/>
        <v>2017</v>
      </c>
      <c r="J128" t="s">
        <v>165</v>
      </c>
      <c r="L128">
        <f t="shared" ca="1" si="6"/>
        <v>26</v>
      </c>
      <c r="M128">
        <f t="shared" ca="1" si="7"/>
        <v>26</v>
      </c>
    </row>
    <row r="129" spans="1:13" x14ac:dyDescent="0.3">
      <c r="A129" t="s">
        <v>293</v>
      </c>
      <c r="B129" t="str">
        <f t="shared" si="4"/>
        <v>GD0129</v>
      </c>
      <c r="D129" t="s">
        <v>140</v>
      </c>
      <c r="E129">
        <v>25000</v>
      </c>
      <c r="F129" t="s">
        <v>163</v>
      </c>
      <c r="G129" s="2" t="s">
        <v>880</v>
      </c>
      <c r="H129" t="s">
        <v>164</v>
      </c>
      <c r="I129">
        <f t="shared" ca="1" si="5"/>
        <v>2000</v>
      </c>
      <c r="J129" t="s">
        <v>165</v>
      </c>
      <c r="L129">
        <f t="shared" ca="1" si="6"/>
        <v>23</v>
      </c>
      <c r="M129">
        <f t="shared" ca="1" si="7"/>
        <v>23</v>
      </c>
    </row>
    <row r="130" spans="1:13" x14ac:dyDescent="0.3">
      <c r="A130" t="s">
        <v>294</v>
      </c>
      <c r="B130" t="str">
        <f t="shared" ref="B130" si="8">F130&amp;A130</f>
        <v>GD0130</v>
      </c>
      <c r="D130" t="s">
        <v>141</v>
      </c>
      <c r="E130">
        <v>49000</v>
      </c>
      <c r="F130" t="s">
        <v>163</v>
      </c>
      <c r="G130" t="s">
        <v>846</v>
      </c>
      <c r="H130" t="s">
        <v>164</v>
      </c>
      <c r="I130">
        <f t="shared" ref="I130" ca="1" si="9">RANDBETWEEN(1995, 2019)</f>
        <v>2010</v>
      </c>
      <c r="J130" t="s">
        <v>165</v>
      </c>
      <c r="L130">
        <f t="shared" ref="L130" ca="1" si="10">RANDBETWEEN(10,30)</f>
        <v>21</v>
      </c>
      <c r="M130">
        <f t="shared" ref="M130" ca="1" si="11">L130</f>
        <v>21</v>
      </c>
    </row>
    <row r="132" spans="1:13" x14ac:dyDescent="0.3">
      <c r="B132" t="s">
        <v>912</v>
      </c>
      <c r="D132" t="s">
        <v>299</v>
      </c>
      <c r="E132">
        <v>26000</v>
      </c>
      <c r="F132" t="s">
        <v>342</v>
      </c>
      <c r="G132" t="s">
        <v>348</v>
      </c>
      <c r="H132" t="s">
        <v>905</v>
      </c>
      <c r="I132">
        <v>2007</v>
      </c>
      <c r="J132" t="s">
        <v>165</v>
      </c>
    </row>
    <row r="133" spans="1:13" x14ac:dyDescent="0.3">
      <c r="B133" t="s">
        <v>913</v>
      </c>
      <c r="D133" t="s">
        <v>300</v>
      </c>
      <c r="E133">
        <v>90000</v>
      </c>
      <c r="F133" t="s">
        <v>342</v>
      </c>
      <c r="G133" t="s">
        <v>349</v>
      </c>
      <c r="H133" t="s">
        <v>905</v>
      </c>
      <c r="I133">
        <v>2002</v>
      </c>
      <c r="J133" t="s">
        <v>165</v>
      </c>
    </row>
    <row r="134" spans="1:13" x14ac:dyDescent="0.3">
      <c r="B134" t="s">
        <v>914</v>
      </c>
      <c r="D134" t="s">
        <v>301</v>
      </c>
      <c r="E134">
        <v>30000</v>
      </c>
      <c r="F134" t="s">
        <v>342</v>
      </c>
      <c r="G134" t="s">
        <v>350</v>
      </c>
      <c r="H134" t="s">
        <v>905</v>
      </c>
      <c r="I134">
        <v>2000</v>
      </c>
      <c r="J134" t="s">
        <v>165</v>
      </c>
    </row>
    <row r="135" spans="1:13" x14ac:dyDescent="0.3">
      <c r="B135" t="s">
        <v>915</v>
      </c>
      <c r="D135" t="s">
        <v>302</v>
      </c>
      <c r="E135">
        <v>38000</v>
      </c>
      <c r="F135" t="s">
        <v>342</v>
      </c>
      <c r="G135" t="s">
        <v>351</v>
      </c>
      <c r="H135" t="s">
        <v>906</v>
      </c>
      <c r="I135">
        <v>2000</v>
      </c>
      <c r="J135" t="s">
        <v>165</v>
      </c>
    </row>
    <row r="136" spans="1:13" x14ac:dyDescent="0.3">
      <c r="B136" t="s">
        <v>916</v>
      </c>
      <c r="D136" t="s">
        <v>303</v>
      </c>
      <c r="E136">
        <v>59000</v>
      </c>
      <c r="F136" t="s">
        <v>342</v>
      </c>
      <c r="G136" t="s">
        <v>352</v>
      </c>
      <c r="H136" t="s">
        <v>906</v>
      </c>
      <c r="I136">
        <v>2005</v>
      </c>
      <c r="J136" t="s">
        <v>165</v>
      </c>
    </row>
    <row r="137" spans="1:13" x14ac:dyDescent="0.3">
      <c r="B137" t="s">
        <v>917</v>
      </c>
      <c r="D137" t="s">
        <v>304</v>
      </c>
      <c r="E137">
        <v>26000</v>
      </c>
      <c r="F137" t="s">
        <v>342</v>
      </c>
      <c r="G137" t="s">
        <v>348</v>
      </c>
      <c r="H137" t="s">
        <v>906</v>
      </c>
      <c r="I137">
        <v>2004</v>
      </c>
      <c r="J137" t="s">
        <v>165</v>
      </c>
    </row>
    <row r="138" spans="1:13" x14ac:dyDescent="0.3">
      <c r="B138" t="s">
        <v>918</v>
      </c>
      <c r="D138" t="s">
        <v>304</v>
      </c>
      <c r="E138">
        <v>89000</v>
      </c>
      <c r="F138" t="s">
        <v>342</v>
      </c>
      <c r="G138" t="s">
        <v>348</v>
      </c>
      <c r="H138" t="s">
        <v>906</v>
      </c>
      <c r="I138">
        <v>2004</v>
      </c>
      <c r="J138" t="s">
        <v>165</v>
      </c>
    </row>
    <row r="139" spans="1:13" x14ac:dyDescent="0.3">
      <c r="B139" t="s">
        <v>919</v>
      </c>
      <c r="D139" t="s">
        <v>305</v>
      </c>
      <c r="E139">
        <v>25000</v>
      </c>
      <c r="F139" t="s">
        <v>342</v>
      </c>
      <c r="G139" t="s">
        <v>353</v>
      </c>
      <c r="H139" t="s">
        <v>906</v>
      </c>
      <c r="I139">
        <v>2000</v>
      </c>
      <c r="J139" t="s">
        <v>165</v>
      </c>
    </row>
    <row r="140" spans="1:13" x14ac:dyDescent="0.3">
      <c r="B140" t="s">
        <v>920</v>
      </c>
      <c r="D140" t="s">
        <v>297</v>
      </c>
      <c r="E140">
        <v>25000</v>
      </c>
      <c r="F140" t="s">
        <v>342</v>
      </c>
      <c r="G140" t="s">
        <v>354</v>
      </c>
      <c r="H140" t="s">
        <v>906</v>
      </c>
      <c r="I140">
        <v>2003</v>
      </c>
      <c r="J140" t="s">
        <v>165</v>
      </c>
    </row>
    <row r="141" spans="1:13" x14ac:dyDescent="0.3">
      <c r="B141" t="s">
        <v>921</v>
      </c>
      <c r="D141" t="s">
        <v>306</v>
      </c>
      <c r="E141">
        <v>17000</v>
      </c>
      <c r="F141" t="s">
        <v>342</v>
      </c>
      <c r="G141" t="s">
        <v>355</v>
      </c>
      <c r="H141" t="s">
        <v>906</v>
      </c>
      <c r="I141">
        <v>2001</v>
      </c>
      <c r="J141" t="s">
        <v>165</v>
      </c>
    </row>
    <row r="142" spans="1:13" x14ac:dyDescent="0.3">
      <c r="B142" t="s">
        <v>922</v>
      </c>
      <c r="D142" t="s">
        <v>307</v>
      </c>
      <c r="E142">
        <v>45000</v>
      </c>
      <c r="F142" t="s">
        <v>342</v>
      </c>
      <c r="G142" t="s">
        <v>356</v>
      </c>
      <c r="H142" t="s">
        <v>906</v>
      </c>
      <c r="I142">
        <v>2003</v>
      </c>
      <c r="J142" t="s">
        <v>165</v>
      </c>
    </row>
    <row r="143" spans="1:13" x14ac:dyDescent="0.3">
      <c r="B143" t="s">
        <v>923</v>
      </c>
      <c r="D143" t="s">
        <v>308</v>
      </c>
      <c r="E143">
        <v>45000</v>
      </c>
      <c r="F143" t="s">
        <v>342</v>
      </c>
      <c r="G143" t="s">
        <v>356</v>
      </c>
      <c r="H143" t="s">
        <v>906</v>
      </c>
      <c r="I143">
        <v>2003</v>
      </c>
      <c r="J143" t="s">
        <v>165</v>
      </c>
    </row>
    <row r="144" spans="1:13" x14ac:dyDescent="0.3">
      <c r="B144" t="s">
        <v>924</v>
      </c>
      <c r="D144" t="s">
        <v>309</v>
      </c>
      <c r="E144">
        <v>76000</v>
      </c>
      <c r="F144" t="s">
        <v>342</v>
      </c>
      <c r="G144" t="s">
        <v>357</v>
      </c>
      <c r="H144" t="s">
        <v>906</v>
      </c>
      <c r="I144">
        <v>2004</v>
      </c>
      <c r="J144" t="s">
        <v>165</v>
      </c>
    </row>
    <row r="145" spans="2:10" x14ac:dyDescent="0.3">
      <c r="B145" t="s">
        <v>925</v>
      </c>
      <c r="D145" t="s">
        <v>310</v>
      </c>
      <c r="E145">
        <v>45000</v>
      </c>
      <c r="F145" t="s">
        <v>342</v>
      </c>
      <c r="G145" t="s">
        <v>357</v>
      </c>
      <c r="H145" t="s">
        <v>906</v>
      </c>
      <c r="I145">
        <v>2003</v>
      </c>
      <c r="J145" t="s">
        <v>165</v>
      </c>
    </row>
    <row r="146" spans="2:10" x14ac:dyDescent="0.3">
      <c r="B146" t="s">
        <v>926</v>
      </c>
      <c r="D146" t="s">
        <v>311</v>
      </c>
      <c r="E146">
        <v>46000</v>
      </c>
      <c r="F146" t="s">
        <v>342</v>
      </c>
      <c r="G146" t="s">
        <v>358</v>
      </c>
      <c r="H146" t="s">
        <v>906</v>
      </c>
      <c r="I146">
        <v>1999</v>
      </c>
      <c r="J146" t="s">
        <v>165</v>
      </c>
    </row>
    <row r="147" spans="2:10" x14ac:dyDescent="0.3">
      <c r="B147" t="s">
        <v>927</v>
      </c>
      <c r="D147" t="s">
        <v>312</v>
      </c>
      <c r="E147">
        <v>34000</v>
      </c>
      <c r="F147" t="s">
        <v>342</v>
      </c>
      <c r="G147" t="s">
        <v>359</v>
      </c>
      <c r="H147" t="s">
        <v>906</v>
      </c>
      <c r="I147">
        <v>1998</v>
      </c>
      <c r="J147" t="s">
        <v>165</v>
      </c>
    </row>
    <row r="148" spans="2:10" x14ac:dyDescent="0.3">
      <c r="B148" t="s">
        <v>928</v>
      </c>
      <c r="D148" t="s">
        <v>313</v>
      </c>
      <c r="E148">
        <v>48000</v>
      </c>
      <c r="F148" t="s">
        <v>342</v>
      </c>
      <c r="G148" t="s">
        <v>360</v>
      </c>
      <c r="H148" t="s">
        <v>906</v>
      </c>
      <c r="I148">
        <v>2004</v>
      </c>
      <c r="J148" t="s">
        <v>165</v>
      </c>
    </row>
    <row r="149" spans="2:10" x14ac:dyDescent="0.3">
      <c r="B149" t="s">
        <v>929</v>
      </c>
      <c r="D149" t="s">
        <v>314</v>
      </c>
      <c r="E149">
        <v>24000</v>
      </c>
      <c r="F149" t="s">
        <v>342</v>
      </c>
      <c r="G149" t="s">
        <v>361</v>
      </c>
      <c r="H149" t="s">
        <v>906</v>
      </c>
      <c r="I149">
        <v>2004</v>
      </c>
      <c r="J149" t="s">
        <v>165</v>
      </c>
    </row>
    <row r="150" spans="2:10" x14ac:dyDescent="0.3">
      <c r="B150" t="s">
        <v>930</v>
      </c>
      <c r="D150" t="s">
        <v>315</v>
      </c>
      <c r="E150">
        <v>83000</v>
      </c>
      <c r="F150" t="s">
        <v>342</v>
      </c>
      <c r="G150" t="s">
        <v>362</v>
      </c>
      <c r="H150" t="s">
        <v>906</v>
      </c>
      <c r="I150">
        <v>2000</v>
      </c>
      <c r="J150" t="s">
        <v>165</v>
      </c>
    </row>
    <row r="151" spans="2:10" x14ac:dyDescent="0.3">
      <c r="B151" t="s">
        <v>931</v>
      </c>
      <c r="D151" t="s">
        <v>316</v>
      </c>
      <c r="E151">
        <v>83000</v>
      </c>
      <c r="F151" t="s">
        <v>342</v>
      </c>
      <c r="G151" t="s">
        <v>362</v>
      </c>
      <c r="H151" t="s">
        <v>906</v>
      </c>
      <c r="I151">
        <v>1998</v>
      </c>
      <c r="J151" t="s">
        <v>165</v>
      </c>
    </row>
    <row r="152" spans="2:10" x14ac:dyDescent="0.3">
      <c r="B152" t="s">
        <v>932</v>
      </c>
      <c r="D152" t="s">
        <v>317</v>
      </c>
      <c r="E152">
        <v>58000</v>
      </c>
      <c r="F152" t="s">
        <v>342</v>
      </c>
      <c r="G152" t="s">
        <v>362</v>
      </c>
      <c r="H152" t="s">
        <v>906</v>
      </c>
      <c r="I152">
        <v>1999</v>
      </c>
      <c r="J152" t="s">
        <v>165</v>
      </c>
    </row>
    <row r="153" spans="2:10" x14ac:dyDescent="0.3">
      <c r="B153" t="s">
        <v>933</v>
      </c>
      <c r="D153" t="s">
        <v>318</v>
      </c>
      <c r="E153">
        <v>52000</v>
      </c>
      <c r="F153" t="s">
        <v>342</v>
      </c>
      <c r="G153" t="s">
        <v>363</v>
      </c>
      <c r="H153" t="s">
        <v>906</v>
      </c>
      <c r="I153">
        <v>2001</v>
      </c>
      <c r="J153" t="s">
        <v>165</v>
      </c>
    </row>
    <row r="154" spans="2:10" x14ac:dyDescent="0.3">
      <c r="B154" t="s">
        <v>934</v>
      </c>
      <c r="D154" t="s">
        <v>319</v>
      </c>
      <c r="E154">
        <v>52000</v>
      </c>
      <c r="F154" t="s">
        <v>342</v>
      </c>
      <c r="G154" t="s">
        <v>362</v>
      </c>
      <c r="H154" t="s">
        <v>906</v>
      </c>
      <c r="I154">
        <v>2000</v>
      </c>
      <c r="J154" t="s">
        <v>165</v>
      </c>
    </row>
    <row r="155" spans="2:10" x14ac:dyDescent="0.3">
      <c r="B155" t="s">
        <v>935</v>
      </c>
      <c r="D155" t="s">
        <v>304</v>
      </c>
      <c r="E155">
        <v>89000</v>
      </c>
      <c r="F155" t="s">
        <v>342</v>
      </c>
      <c r="G155" t="s">
        <v>348</v>
      </c>
      <c r="H155" t="s">
        <v>906</v>
      </c>
      <c r="I155">
        <v>2004</v>
      </c>
      <c r="J155" t="s">
        <v>165</v>
      </c>
    </row>
    <row r="156" spans="2:10" x14ac:dyDescent="0.3">
      <c r="B156" t="s">
        <v>936</v>
      </c>
      <c r="D156" t="s">
        <v>295</v>
      </c>
      <c r="E156">
        <v>39000</v>
      </c>
      <c r="F156" t="s">
        <v>342</v>
      </c>
      <c r="G156" t="s">
        <v>355</v>
      </c>
      <c r="H156" t="s">
        <v>906</v>
      </c>
      <c r="I156">
        <v>2002</v>
      </c>
      <c r="J156" t="s">
        <v>165</v>
      </c>
    </row>
    <row r="157" spans="2:10" x14ac:dyDescent="0.3">
      <c r="B157" t="s">
        <v>937</v>
      </c>
      <c r="D157" t="s">
        <v>320</v>
      </c>
      <c r="E157">
        <v>89000</v>
      </c>
      <c r="F157" t="s">
        <v>342</v>
      </c>
      <c r="G157" t="s">
        <v>364</v>
      </c>
      <c r="H157" t="s">
        <v>906</v>
      </c>
      <c r="I157">
        <v>2005</v>
      </c>
      <c r="J157" t="s">
        <v>165</v>
      </c>
    </row>
    <row r="158" spans="2:10" x14ac:dyDescent="0.3">
      <c r="B158" t="s">
        <v>938</v>
      </c>
      <c r="D158" t="s">
        <v>321</v>
      </c>
      <c r="E158">
        <v>90000</v>
      </c>
      <c r="F158" t="s">
        <v>342</v>
      </c>
      <c r="G158" t="s">
        <v>365</v>
      </c>
      <c r="H158" t="s">
        <v>906</v>
      </c>
      <c r="I158">
        <v>2006</v>
      </c>
      <c r="J158" t="s">
        <v>165</v>
      </c>
    </row>
    <row r="159" spans="2:10" x14ac:dyDescent="0.3">
      <c r="B159" t="s">
        <v>939</v>
      </c>
      <c r="D159" t="s">
        <v>322</v>
      </c>
      <c r="E159">
        <v>116000</v>
      </c>
      <c r="F159" t="s">
        <v>342</v>
      </c>
      <c r="G159" t="s">
        <v>366</v>
      </c>
      <c r="H159" t="s">
        <v>906</v>
      </c>
      <c r="I159">
        <v>2004</v>
      </c>
      <c r="J159" t="s">
        <v>165</v>
      </c>
    </row>
    <row r="160" spans="2:10" x14ac:dyDescent="0.3">
      <c r="B160" t="s">
        <v>940</v>
      </c>
      <c r="D160" t="s">
        <v>323</v>
      </c>
      <c r="E160">
        <v>39000</v>
      </c>
      <c r="F160" t="s">
        <v>342</v>
      </c>
      <c r="G160" t="s">
        <v>863</v>
      </c>
      <c r="H160" t="s">
        <v>906</v>
      </c>
      <c r="I160">
        <v>2004</v>
      </c>
      <c r="J160" t="s">
        <v>165</v>
      </c>
    </row>
    <row r="161" spans="2:10" x14ac:dyDescent="0.3">
      <c r="B161" t="s">
        <v>941</v>
      </c>
      <c r="D161" t="s">
        <v>324</v>
      </c>
      <c r="E161">
        <v>65000</v>
      </c>
      <c r="F161" t="s">
        <v>342</v>
      </c>
      <c r="G161" t="s">
        <v>362</v>
      </c>
      <c r="H161" t="s">
        <v>906</v>
      </c>
      <c r="I161">
        <v>2006</v>
      </c>
      <c r="J161" t="s">
        <v>165</v>
      </c>
    </row>
    <row r="162" spans="2:10" x14ac:dyDescent="0.3">
      <c r="B162" t="s">
        <v>942</v>
      </c>
      <c r="D162" t="s">
        <v>325</v>
      </c>
      <c r="E162">
        <v>43000</v>
      </c>
      <c r="F162" t="s">
        <v>342</v>
      </c>
      <c r="G162" t="s">
        <v>367</v>
      </c>
      <c r="H162" t="s">
        <v>906</v>
      </c>
      <c r="I162">
        <v>2005</v>
      </c>
      <c r="J162" t="s">
        <v>165</v>
      </c>
    </row>
    <row r="163" spans="2:10" x14ac:dyDescent="0.3">
      <c r="B163" t="s">
        <v>943</v>
      </c>
      <c r="D163" t="s">
        <v>326</v>
      </c>
      <c r="E163">
        <v>43000</v>
      </c>
      <c r="F163" t="s">
        <v>342</v>
      </c>
      <c r="G163" t="s">
        <v>367</v>
      </c>
      <c r="H163" t="s">
        <v>906</v>
      </c>
      <c r="I163">
        <v>2005</v>
      </c>
      <c r="J163" t="s">
        <v>165</v>
      </c>
    </row>
    <row r="164" spans="2:10" x14ac:dyDescent="0.3">
      <c r="B164" t="s">
        <v>944</v>
      </c>
      <c r="D164" t="s">
        <v>327</v>
      </c>
      <c r="E164">
        <v>25000</v>
      </c>
      <c r="F164" t="s">
        <v>342</v>
      </c>
      <c r="G164" t="s">
        <v>368</v>
      </c>
      <c r="H164" t="s">
        <v>906</v>
      </c>
      <c r="I164">
        <v>2004</v>
      </c>
      <c r="J164" t="s">
        <v>165</v>
      </c>
    </row>
    <row r="165" spans="2:10" x14ac:dyDescent="0.3">
      <c r="B165" t="s">
        <v>945</v>
      </c>
      <c r="D165" t="s">
        <v>328</v>
      </c>
      <c r="E165">
        <v>19000</v>
      </c>
      <c r="F165" t="s">
        <v>342</v>
      </c>
      <c r="G165" t="s">
        <v>369</v>
      </c>
      <c r="H165" t="s">
        <v>907</v>
      </c>
      <c r="I165">
        <v>2004</v>
      </c>
      <c r="J165" t="s">
        <v>165</v>
      </c>
    </row>
    <row r="166" spans="2:10" x14ac:dyDescent="0.3">
      <c r="B166" t="s">
        <v>946</v>
      </c>
      <c r="D166" t="s">
        <v>329</v>
      </c>
      <c r="E166">
        <v>108000</v>
      </c>
      <c r="F166" t="s">
        <v>342</v>
      </c>
      <c r="G166" t="s">
        <v>370</v>
      </c>
      <c r="H166" t="s">
        <v>907</v>
      </c>
      <c r="I166">
        <v>2005</v>
      </c>
      <c r="J166" t="s">
        <v>165</v>
      </c>
    </row>
    <row r="167" spans="2:10" x14ac:dyDescent="0.3">
      <c r="B167" t="s">
        <v>947</v>
      </c>
      <c r="D167" t="s">
        <v>330</v>
      </c>
      <c r="E167">
        <v>28000</v>
      </c>
      <c r="F167" t="s">
        <v>342</v>
      </c>
      <c r="G167" t="s">
        <v>371</v>
      </c>
      <c r="H167" t="s">
        <v>907</v>
      </c>
      <c r="I167">
        <v>2009</v>
      </c>
      <c r="J167" t="s">
        <v>165</v>
      </c>
    </row>
    <row r="168" spans="2:10" x14ac:dyDescent="0.3">
      <c r="B168" t="s">
        <v>948</v>
      </c>
      <c r="D168" t="s">
        <v>331</v>
      </c>
      <c r="E168">
        <v>55000</v>
      </c>
      <c r="F168" t="s">
        <v>342</v>
      </c>
      <c r="G168" t="s">
        <v>372</v>
      </c>
      <c r="H168" t="s">
        <v>911</v>
      </c>
      <c r="I168">
        <v>2007</v>
      </c>
      <c r="J168" t="s">
        <v>165</v>
      </c>
    </row>
    <row r="169" spans="2:10" x14ac:dyDescent="0.3">
      <c r="B169" t="s">
        <v>949</v>
      </c>
      <c r="D169" t="s">
        <v>332</v>
      </c>
      <c r="E169">
        <v>42000</v>
      </c>
      <c r="F169" t="s">
        <v>342</v>
      </c>
      <c r="G169" t="s">
        <v>373</v>
      </c>
      <c r="H169" t="s">
        <v>911</v>
      </c>
      <c r="I169">
        <v>2002</v>
      </c>
      <c r="J169" t="s">
        <v>165</v>
      </c>
    </row>
    <row r="170" spans="2:10" x14ac:dyDescent="0.3">
      <c r="B170" t="s">
        <v>950</v>
      </c>
      <c r="D170" t="s">
        <v>298</v>
      </c>
      <c r="E170">
        <v>42000</v>
      </c>
      <c r="F170" t="s">
        <v>342</v>
      </c>
      <c r="G170" t="s">
        <v>373</v>
      </c>
      <c r="H170" t="s">
        <v>911</v>
      </c>
      <c r="I170">
        <v>2005</v>
      </c>
      <c r="J170" t="s">
        <v>165</v>
      </c>
    </row>
    <row r="171" spans="2:10" x14ac:dyDescent="0.3">
      <c r="B171" t="s">
        <v>951</v>
      </c>
      <c r="D171" t="s">
        <v>333</v>
      </c>
      <c r="E171">
        <v>54000</v>
      </c>
      <c r="F171" t="s">
        <v>342</v>
      </c>
      <c r="G171" t="s">
        <v>373</v>
      </c>
      <c r="H171" t="s">
        <v>911</v>
      </c>
      <c r="I171">
        <v>2002</v>
      </c>
      <c r="J171" t="s">
        <v>165</v>
      </c>
    </row>
    <row r="172" spans="2:10" x14ac:dyDescent="0.3">
      <c r="B172" t="s">
        <v>952</v>
      </c>
      <c r="D172" t="s">
        <v>334</v>
      </c>
      <c r="E172">
        <v>68000</v>
      </c>
      <c r="F172" t="s">
        <v>342</v>
      </c>
      <c r="G172" t="s">
        <v>373</v>
      </c>
      <c r="H172" t="s">
        <v>911</v>
      </c>
      <c r="I172">
        <v>2006</v>
      </c>
      <c r="J172" t="s">
        <v>165</v>
      </c>
    </row>
    <row r="173" spans="2:10" x14ac:dyDescent="0.3">
      <c r="B173" t="s">
        <v>953</v>
      </c>
      <c r="D173" t="s">
        <v>335</v>
      </c>
      <c r="E173">
        <v>54000</v>
      </c>
      <c r="F173" t="s">
        <v>342</v>
      </c>
      <c r="G173" t="s">
        <v>373</v>
      </c>
      <c r="H173" t="s">
        <v>911</v>
      </c>
      <c r="I173">
        <v>2007</v>
      </c>
      <c r="J173" t="s">
        <v>165</v>
      </c>
    </row>
    <row r="174" spans="2:10" x14ac:dyDescent="0.3">
      <c r="B174" t="s">
        <v>954</v>
      </c>
      <c r="D174" t="s">
        <v>336</v>
      </c>
      <c r="E174">
        <v>54000</v>
      </c>
      <c r="F174" t="s">
        <v>342</v>
      </c>
      <c r="G174" t="s">
        <v>374</v>
      </c>
      <c r="H174" t="s">
        <v>911</v>
      </c>
      <c r="I174">
        <v>2007</v>
      </c>
      <c r="J174" t="s">
        <v>165</v>
      </c>
    </row>
    <row r="175" spans="2:10" x14ac:dyDescent="0.3">
      <c r="B175" t="s">
        <v>955</v>
      </c>
      <c r="D175" t="s">
        <v>337</v>
      </c>
      <c r="E175">
        <v>58000</v>
      </c>
      <c r="F175" t="s">
        <v>342</v>
      </c>
      <c r="G175" t="s">
        <v>375</v>
      </c>
      <c r="H175" t="s">
        <v>911</v>
      </c>
      <c r="I175">
        <v>2005</v>
      </c>
      <c r="J175" t="s">
        <v>165</v>
      </c>
    </row>
    <row r="176" spans="2:10" x14ac:dyDescent="0.3">
      <c r="B176" t="s">
        <v>956</v>
      </c>
      <c r="D176" t="s">
        <v>338</v>
      </c>
      <c r="E176">
        <v>55000</v>
      </c>
      <c r="F176" t="s">
        <v>342</v>
      </c>
      <c r="G176" t="s">
        <v>375</v>
      </c>
      <c r="H176" t="s">
        <v>911</v>
      </c>
      <c r="I176">
        <v>2005</v>
      </c>
      <c r="J176" t="s">
        <v>165</v>
      </c>
    </row>
    <row r="177" spans="2:10" x14ac:dyDescent="0.3">
      <c r="B177" t="s">
        <v>957</v>
      </c>
      <c r="D177" t="s">
        <v>339</v>
      </c>
      <c r="E177">
        <v>30000</v>
      </c>
      <c r="F177" t="s">
        <v>342</v>
      </c>
      <c r="G177" t="s">
        <v>376</v>
      </c>
      <c r="H177" t="s">
        <v>911</v>
      </c>
      <c r="I177">
        <v>2007</v>
      </c>
      <c r="J177" t="s">
        <v>165</v>
      </c>
    </row>
    <row r="178" spans="2:10" x14ac:dyDescent="0.3">
      <c r="B178" t="s">
        <v>958</v>
      </c>
      <c r="D178" t="s">
        <v>340</v>
      </c>
      <c r="E178">
        <v>37000</v>
      </c>
      <c r="F178" t="s">
        <v>342</v>
      </c>
      <c r="G178" t="s">
        <v>377</v>
      </c>
      <c r="H178" t="s">
        <v>911</v>
      </c>
      <c r="I178">
        <v>2009</v>
      </c>
      <c r="J178" t="s">
        <v>165</v>
      </c>
    </row>
    <row r="179" spans="2:10" x14ac:dyDescent="0.3">
      <c r="B179" t="s">
        <v>959</v>
      </c>
      <c r="D179" t="s">
        <v>341</v>
      </c>
      <c r="E179">
        <v>55000</v>
      </c>
      <c r="F179" t="s">
        <v>342</v>
      </c>
      <c r="G179" t="s">
        <v>378</v>
      </c>
      <c r="H179" t="s">
        <v>911</v>
      </c>
      <c r="I179">
        <v>2007</v>
      </c>
      <c r="J179" t="s">
        <v>165</v>
      </c>
    </row>
    <row r="180" spans="2:10" x14ac:dyDescent="0.3">
      <c r="B180" t="s">
        <v>960</v>
      </c>
      <c r="D180" t="s">
        <v>341</v>
      </c>
      <c r="E180">
        <v>55000</v>
      </c>
      <c r="F180" t="s">
        <v>342</v>
      </c>
      <c r="G180" t="s">
        <v>379</v>
      </c>
      <c r="H180" t="s">
        <v>911</v>
      </c>
      <c r="I180">
        <v>2007</v>
      </c>
      <c r="J180" t="s">
        <v>165</v>
      </c>
    </row>
    <row r="181" spans="2:10" x14ac:dyDescent="0.3">
      <c r="G181" t="s">
        <v>864</v>
      </c>
    </row>
    <row r="182" spans="2:10" x14ac:dyDescent="0.3">
      <c r="B182" t="s">
        <v>1058</v>
      </c>
      <c r="D182" t="s">
        <v>382</v>
      </c>
      <c r="E182">
        <v>30000</v>
      </c>
      <c r="F182" t="s">
        <v>380</v>
      </c>
      <c r="G182" t="s">
        <v>383</v>
      </c>
      <c r="H182" t="s">
        <v>891</v>
      </c>
      <c r="I182">
        <v>2001</v>
      </c>
      <c r="J182" t="s">
        <v>165</v>
      </c>
    </row>
    <row r="183" spans="2:10" x14ac:dyDescent="0.3">
      <c r="B183" t="s">
        <v>961</v>
      </c>
      <c r="D183" t="s">
        <v>385</v>
      </c>
      <c r="E183">
        <v>24500</v>
      </c>
      <c r="F183" t="s">
        <v>380</v>
      </c>
      <c r="G183" t="s">
        <v>386</v>
      </c>
      <c r="H183" t="s">
        <v>891</v>
      </c>
      <c r="I183">
        <v>1998</v>
      </c>
      <c r="J183" t="s">
        <v>165</v>
      </c>
    </row>
    <row r="184" spans="2:10" x14ac:dyDescent="0.3">
      <c r="B184" t="s">
        <v>962</v>
      </c>
      <c r="D184" t="s">
        <v>387</v>
      </c>
      <c r="E184">
        <v>44000</v>
      </c>
      <c r="F184" t="s">
        <v>380</v>
      </c>
      <c r="G184" t="s">
        <v>388</v>
      </c>
      <c r="H184" t="s">
        <v>891</v>
      </c>
      <c r="I184">
        <v>2003</v>
      </c>
      <c r="J184" t="s">
        <v>165</v>
      </c>
    </row>
    <row r="185" spans="2:10" x14ac:dyDescent="0.3">
      <c r="B185" t="s">
        <v>963</v>
      </c>
      <c r="D185" t="s">
        <v>389</v>
      </c>
      <c r="E185">
        <v>22000</v>
      </c>
      <c r="F185" t="s">
        <v>380</v>
      </c>
      <c r="G185" t="s">
        <v>390</v>
      </c>
      <c r="H185" t="s">
        <v>892</v>
      </c>
      <c r="I185">
        <v>2002</v>
      </c>
      <c r="J185" t="s">
        <v>165</v>
      </c>
    </row>
    <row r="186" spans="2:10" x14ac:dyDescent="0.3">
      <c r="B186" t="s">
        <v>964</v>
      </c>
      <c r="D186" t="s">
        <v>392</v>
      </c>
      <c r="E186">
        <v>65000</v>
      </c>
      <c r="F186" t="s">
        <v>380</v>
      </c>
      <c r="G186" t="s">
        <v>393</v>
      </c>
      <c r="H186" t="s">
        <v>893</v>
      </c>
      <c r="I186">
        <v>2010</v>
      </c>
      <c r="J186" t="s">
        <v>165</v>
      </c>
    </row>
    <row r="187" spans="2:10" x14ac:dyDescent="0.3">
      <c r="B187" t="s">
        <v>965</v>
      </c>
      <c r="D187" t="s">
        <v>395</v>
      </c>
      <c r="E187">
        <v>28000</v>
      </c>
      <c r="F187" t="s">
        <v>380</v>
      </c>
      <c r="G187" t="s">
        <v>396</v>
      </c>
      <c r="H187" t="s">
        <v>894</v>
      </c>
      <c r="I187">
        <v>2003</v>
      </c>
      <c r="J187" t="s">
        <v>165</v>
      </c>
    </row>
    <row r="188" spans="2:10" x14ac:dyDescent="0.3">
      <c r="B188" t="s">
        <v>966</v>
      </c>
      <c r="D188" t="s">
        <v>397</v>
      </c>
      <c r="E188">
        <v>48000</v>
      </c>
      <c r="F188" t="s">
        <v>380</v>
      </c>
      <c r="G188" t="s">
        <v>398</v>
      </c>
      <c r="H188" t="s">
        <v>893</v>
      </c>
      <c r="I188">
        <v>2008</v>
      </c>
      <c r="J188" t="s">
        <v>165</v>
      </c>
    </row>
    <row r="189" spans="2:10" x14ac:dyDescent="0.3">
      <c r="B189" t="s">
        <v>967</v>
      </c>
      <c r="D189" t="s">
        <v>399</v>
      </c>
      <c r="E189">
        <v>32000</v>
      </c>
      <c r="F189" t="s">
        <v>380</v>
      </c>
      <c r="G189" t="s">
        <v>400</v>
      </c>
      <c r="H189" t="s">
        <v>895</v>
      </c>
      <c r="I189">
        <v>2002</v>
      </c>
      <c r="J189" t="s">
        <v>165</v>
      </c>
    </row>
    <row r="190" spans="2:10" x14ac:dyDescent="0.3">
      <c r="B190" t="s">
        <v>968</v>
      </c>
      <c r="D190" t="s">
        <v>401</v>
      </c>
      <c r="E190">
        <v>15000</v>
      </c>
      <c r="F190" t="s">
        <v>380</v>
      </c>
      <c r="G190" t="s">
        <v>402</v>
      </c>
      <c r="H190" t="s">
        <v>895</v>
      </c>
      <c r="I190">
        <v>1998</v>
      </c>
      <c r="J190" t="s">
        <v>165</v>
      </c>
    </row>
    <row r="191" spans="2:10" x14ac:dyDescent="0.3">
      <c r="B191" t="s">
        <v>969</v>
      </c>
      <c r="D191" t="s">
        <v>403</v>
      </c>
      <c r="E191">
        <v>40000</v>
      </c>
      <c r="F191" t="s">
        <v>380</v>
      </c>
      <c r="G191" t="s">
        <v>404</v>
      </c>
      <c r="H191" t="s">
        <v>897</v>
      </c>
      <c r="I191">
        <v>2002</v>
      </c>
      <c r="J191" t="s">
        <v>165</v>
      </c>
    </row>
    <row r="192" spans="2:10" x14ac:dyDescent="0.3">
      <c r="B192" t="s">
        <v>970</v>
      </c>
      <c r="D192" t="s">
        <v>405</v>
      </c>
      <c r="E192">
        <v>59000</v>
      </c>
      <c r="F192" t="s">
        <v>380</v>
      </c>
      <c r="G192" t="s">
        <v>406</v>
      </c>
      <c r="H192" t="s">
        <v>897</v>
      </c>
      <c r="I192">
        <v>2001</v>
      </c>
      <c r="J192" t="s">
        <v>165</v>
      </c>
    </row>
    <row r="193" spans="2:10" x14ac:dyDescent="0.3">
      <c r="B193" t="s">
        <v>971</v>
      </c>
      <c r="D193" t="s">
        <v>407</v>
      </c>
      <c r="E193">
        <v>42000</v>
      </c>
      <c r="F193" t="s">
        <v>380</v>
      </c>
      <c r="G193" t="s">
        <v>408</v>
      </c>
      <c r="H193" t="s">
        <v>897</v>
      </c>
      <c r="I193">
        <v>2003</v>
      </c>
      <c r="J193" t="s">
        <v>165</v>
      </c>
    </row>
    <row r="194" spans="2:10" x14ac:dyDescent="0.3">
      <c r="B194" t="s">
        <v>972</v>
      </c>
      <c r="D194" t="s">
        <v>409</v>
      </c>
      <c r="E194">
        <v>16000</v>
      </c>
      <c r="F194" t="s">
        <v>380</v>
      </c>
      <c r="G194" t="s">
        <v>410</v>
      </c>
      <c r="H194" t="s">
        <v>897</v>
      </c>
      <c r="I194">
        <v>2001</v>
      </c>
      <c r="J194" t="s">
        <v>165</v>
      </c>
    </row>
    <row r="195" spans="2:10" x14ac:dyDescent="0.3">
      <c r="B195" t="s">
        <v>973</v>
      </c>
      <c r="D195" t="s">
        <v>411</v>
      </c>
      <c r="E195">
        <v>15500</v>
      </c>
      <c r="F195" t="s">
        <v>380</v>
      </c>
      <c r="G195" t="s">
        <v>412</v>
      </c>
      <c r="H195" t="s">
        <v>897</v>
      </c>
      <c r="I195">
        <v>2008</v>
      </c>
      <c r="J195" t="s">
        <v>165</v>
      </c>
    </row>
    <row r="196" spans="2:10" x14ac:dyDescent="0.3">
      <c r="B196" t="s">
        <v>974</v>
      </c>
      <c r="D196" t="s">
        <v>413</v>
      </c>
      <c r="E196">
        <v>68000</v>
      </c>
      <c r="F196" t="s">
        <v>380</v>
      </c>
      <c r="G196" t="s">
        <v>414</v>
      </c>
      <c r="H196" t="s">
        <v>897</v>
      </c>
      <c r="I196">
        <v>1999</v>
      </c>
      <c r="J196" t="s">
        <v>165</v>
      </c>
    </row>
    <row r="197" spans="2:10" x14ac:dyDescent="0.3">
      <c r="B197" t="s">
        <v>975</v>
      </c>
      <c r="D197" t="s">
        <v>415</v>
      </c>
      <c r="E197">
        <v>51000</v>
      </c>
      <c r="F197" t="s">
        <v>380</v>
      </c>
      <c r="G197" t="s">
        <v>416</v>
      </c>
      <c r="H197" t="s">
        <v>898</v>
      </c>
      <c r="I197">
        <v>2008</v>
      </c>
      <c r="J197" t="s">
        <v>165</v>
      </c>
    </row>
    <row r="198" spans="2:10" x14ac:dyDescent="0.3">
      <c r="B198" t="s">
        <v>976</v>
      </c>
      <c r="D198" t="s">
        <v>417</v>
      </c>
      <c r="E198">
        <v>60000</v>
      </c>
      <c r="F198" t="s">
        <v>380</v>
      </c>
      <c r="G198" t="s">
        <v>398</v>
      </c>
      <c r="H198" t="s">
        <v>904</v>
      </c>
      <c r="I198">
        <v>2009</v>
      </c>
      <c r="J198" t="s">
        <v>165</v>
      </c>
    </row>
    <row r="199" spans="2:10" x14ac:dyDescent="0.3">
      <c r="B199" t="s">
        <v>977</v>
      </c>
      <c r="D199" t="s">
        <v>419</v>
      </c>
      <c r="E199">
        <v>22000</v>
      </c>
      <c r="F199" t="s">
        <v>380</v>
      </c>
      <c r="G199" t="s">
        <v>420</v>
      </c>
      <c r="H199" t="s">
        <v>905</v>
      </c>
      <c r="I199">
        <v>2003</v>
      </c>
      <c r="J199" t="s">
        <v>165</v>
      </c>
    </row>
    <row r="200" spans="2:10" x14ac:dyDescent="0.3">
      <c r="B200" t="s">
        <v>978</v>
      </c>
      <c r="D200" t="s">
        <v>421</v>
      </c>
      <c r="E200">
        <v>68000</v>
      </c>
      <c r="F200" t="s">
        <v>380</v>
      </c>
      <c r="G200" t="s">
        <v>422</v>
      </c>
      <c r="H200" t="s">
        <v>905</v>
      </c>
      <c r="I200">
        <v>2003</v>
      </c>
      <c r="J200" t="s">
        <v>165</v>
      </c>
    </row>
    <row r="201" spans="2:10" x14ac:dyDescent="0.3">
      <c r="B201" t="s">
        <v>979</v>
      </c>
      <c r="D201" t="s">
        <v>423</v>
      </c>
      <c r="E201">
        <v>14500</v>
      </c>
      <c r="F201" t="s">
        <v>380</v>
      </c>
      <c r="G201" t="s">
        <v>424</v>
      </c>
      <c r="H201" t="s">
        <v>905</v>
      </c>
      <c r="I201">
        <v>2001</v>
      </c>
      <c r="J201" t="s">
        <v>165</v>
      </c>
    </row>
    <row r="202" spans="2:10" x14ac:dyDescent="0.3">
      <c r="B202" t="s">
        <v>980</v>
      </c>
      <c r="D202" t="s">
        <v>425</v>
      </c>
      <c r="E202">
        <v>32500</v>
      </c>
      <c r="F202" t="s">
        <v>380</v>
      </c>
      <c r="G202" t="s">
        <v>426</v>
      </c>
      <c r="H202" t="s">
        <v>906</v>
      </c>
      <c r="I202">
        <v>2006</v>
      </c>
      <c r="J202" t="s">
        <v>165</v>
      </c>
    </row>
    <row r="203" spans="2:10" x14ac:dyDescent="0.3">
      <c r="B203" t="s">
        <v>981</v>
      </c>
      <c r="D203" t="s">
        <v>427</v>
      </c>
      <c r="E203">
        <v>68000</v>
      </c>
      <c r="F203" t="s">
        <v>380</v>
      </c>
      <c r="G203" t="s">
        <v>428</v>
      </c>
      <c r="H203" t="s">
        <v>907</v>
      </c>
      <c r="I203">
        <v>2008</v>
      </c>
      <c r="J203" t="s">
        <v>165</v>
      </c>
    </row>
    <row r="204" spans="2:10" x14ac:dyDescent="0.3">
      <c r="B204" t="s">
        <v>982</v>
      </c>
      <c r="D204" t="s">
        <v>429</v>
      </c>
      <c r="E204">
        <v>60000</v>
      </c>
      <c r="F204" t="s">
        <v>380</v>
      </c>
      <c r="G204" t="s">
        <v>430</v>
      </c>
      <c r="H204" t="s">
        <v>907</v>
      </c>
      <c r="I204">
        <v>2008</v>
      </c>
      <c r="J204" t="s">
        <v>165</v>
      </c>
    </row>
    <row r="205" spans="2:10" x14ac:dyDescent="0.3">
      <c r="B205" t="s">
        <v>983</v>
      </c>
      <c r="D205" t="s">
        <v>431</v>
      </c>
      <c r="E205">
        <v>85000</v>
      </c>
      <c r="F205" t="s">
        <v>380</v>
      </c>
      <c r="G205" t="s">
        <v>432</v>
      </c>
      <c r="H205" t="s">
        <v>907</v>
      </c>
      <c r="I205">
        <v>2007</v>
      </c>
      <c r="J205" t="s">
        <v>165</v>
      </c>
    </row>
    <row r="206" spans="2:10" x14ac:dyDescent="0.3">
      <c r="B206" t="s">
        <v>984</v>
      </c>
      <c r="D206" t="s">
        <v>433</v>
      </c>
      <c r="E206">
        <v>24000</v>
      </c>
      <c r="F206" t="s">
        <v>380</v>
      </c>
      <c r="G206" t="s">
        <v>434</v>
      </c>
      <c r="H206" t="s">
        <v>907</v>
      </c>
      <c r="I206">
        <v>2003</v>
      </c>
      <c r="J206" t="s">
        <v>165</v>
      </c>
    </row>
    <row r="207" spans="2:10" x14ac:dyDescent="0.3">
      <c r="B207" t="s">
        <v>985</v>
      </c>
      <c r="D207" t="s">
        <v>435</v>
      </c>
      <c r="E207">
        <v>11500</v>
      </c>
      <c r="F207" t="s">
        <v>380</v>
      </c>
      <c r="G207" t="s">
        <v>436</v>
      </c>
      <c r="H207" t="s">
        <v>907</v>
      </c>
      <c r="I207">
        <v>1998</v>
      </c>
      <c r="J207" t="s">
        <v>165</v>
      </c>
    </row>
    <row r="208" spans="2:10" x14ac:dyDescent="0.3">
      <c r="B208" t="s">
        <v>986</v>
      </c>
      <c r="D208" t="s">
        <v>437</v>
      </c>
      <c r="E208">
        <v>38000</v>
      </c>
      <c r="F208" t="s">
        <v>380</v>
      </c>
      <c r="G208" t="s">
        <v>438</v>
      </c>
      <c r="H208" t="s">
        <v>907</v>
      </c>
      <c r="I208">
        <v>2009</v>
      </c>
      <c r="J208" t="s">
        <v>165</v>
      </c>
    </row>
    <row r="209" spans="2:10" x14ac:dyDescent="0.3">
      <c r="B209" t="s">
        <v>987</v>
      </c>
      <c r="D209" t="s">
        <v>439</v>
      </c>
      <c r="E209">
        <v>42000</v>
      </c>
      <c r="F209" t="s">
        <v>380</v>
      </c>
      <c r="G209" t="s">
        <v>440</v>
      </c>
      <c r="H209" t="s">
        <v>907</v>
      </c>
      <c r="I209">
        <v>2007</v>
      </c>
      <c r="J209" t="s">
        <v>165</v>
      </c>
    </row>
    <row r="210" spans="2:10" x14ac:dyDescent="0.3">
      <c r="B210" t="s">
        <v>988</v>
      </c>
      <c r="D210" t="s">
        <v>441</v>
      </c>
      <c r="E210">
        <v>350000</v>
      </c>
      <c r="F210" t="s">
        <v>380</v>
      </c>
      <c r="G210" t="s">
        <v>442</v>
      </c>
      <c r="H210" t="s">
        <v>901</v>
      </c>
      <c r="I210">
        <v>2004</v>
      </c>
      <c r="J210" t="s">
        <v>165</v>
      </c>
    </row>
    <row r="211" spans="2:10" x14ac:dyDescent="0.3">
      <c r="B211" t="s">
        <v>989</v>
      </c>
      <c r="D211" t="s">
        <v>444</v>
      </c>
      <c r="E211">
        <v>38500</v>
      </c>
      <c r="F211" t="s">
        <v>380</v>
      </c>
      <c r="G211" t="s">
        <v>445</v>
      </c>
      <c r="H211" t="s">
        <v>891</v>
      </c>
      <c r="I211">
        <v>2002</v>
      </c>
      <c r="J211" t="s">
        <v>165</v>
      </c>
    </row>
    <row r="212" spans="2:10" x14ac:dyDescent="0.3">
      <c r="B212" t="s">
        <v>990</v>
      </c>
      <c r="D212" t="s">
        <v>446</v>
      </c>
      <c r="E212">
        <v>24500</v>
      </c>
      <c r="F212" t="s">
        <v>380</v>
      </c>
      <c r="G212" t="s">
        <v>447</v>
      </c>
      <c r="H212" t="s">
        <v>891</v>
      </c>
      <c r="I212">
        <v>2002</v>
      </c>
      <c r="J212" t="s">
        <v>165</v>
      </c>
    </row>
    <row r="213" spans="2:10" x14ac:dyDescent="0.3">
      <c r="B213" t="s">
        <v>991</v>
      </c>
      <c r="D213" t="s">
        <v>448</v>
      </c>
      <c r="E213">
        <v>14000</v>
      </c>
      <c r="F213" t="s">
        <v>380</v>
      </c>
      <c r="G213" t="s">
        <v>449</v>
      </c>
      <c r="H213" t="s">
        <v>891</v>
      </c>
      <c r="I213">
        <v>2002</v>
      </c>
      <c r="J213" t="s">
        <v>165</v>
      </c>
    </row>
    <row r="214" spans="2:10" x14ac:dyDescent="0.3">
      <c r="B214" t="s">
        <v>992</v>
      </c>
      <c r="D214" t="s">
        <v>450</v>
      </c>
      <c r="E214">
        <v>15500</v>
      </c>
      <c r="F214" t="s">
        <v>380</v>
      </c>
      <c r="G214" t="s">
        <v>451</v>
      </c>
      <c r="H214" t="s">
        <v>891</v>
      </c>
      <c r="I214">
        <v>2003</v>
      </c>
      <c r="J214" t="s">
        <v>165</v>
      </c>
    </row>
    <row r="215" spans="2:10" x14ac:dyDescent="0.3">
      <c r="B215" t="s">
        <v>993</v>
      </c>
      <c r="D215" t="s">
        <v>452</v>
      </c>
      <c r="E215">
        <v>22500</v>
      </c>
      <c r="F215" t="s">
        <v>380</v>
      </c>
      <c r="G215" t="s">
        <v>453</v>
      </c>
      <c r="H215" t="s">
        <v>891</v>
      </c>
      <c r="I215">
        <v>2003</v>
      </c>
      <c r="J215" t="s">
        <v>165</v>
      </c>
    </row>
    <row r="216" spans="2:10" x14ac:dyDescent="0.3">
      <c r="B216" t="s">
        <v>994</v>
      </c>
      <c r="D216" t="s">
        <v>454</v>
      </c>
      <c r="E216">
        <v>9000</v>
      </c>
      <c r="F216" t="s">
        <v>380</v>
      </c>
      <c r="G216" t="s">
        <v>455</v>
      </c>
      <c r="H216" t="s">
        <v>891</v>
      </c>
      <c r="I216">
        <v>1995</v>
      </c>
      <c r="J216" t="s">
        <v>165</v>
      </c>
    </row>
    <row r="217" spans="2:10" x14ac:dyDescent="0.3">
      <c r="B217" t="s">
        <v>995</v>
      </c>
      <c r="D217" t="s">
        <v>456</v>
      </c>
      <c r="E217">
        <v>10000</v>
      </c>
      <c r="F217" t="s">
        <v>380</v>
      </c>
      <c r="G217" t="s">
        <v>457</v>
      </c>
      <c r="H217" t="s">
        <v>891</v>
      </c>
      <c r="I217">
        <v>1996</v>
      </c>
      <c r="J217" t="s">
        <v>165</v>
      </c>
    </row>
    <row r="218" spans="2:10" x14ac:dyDescent="0.3">
      <c r="B218" t="s">
        <v>996</v>
      </c>
      <c r="D218" t="s">
        <v>458</v>
      </c>
      <c r="E218">
        <v>13000</v>
      </c>
      <c r="F218" t="s">
        <v>380</v>
      </c>
      <c r="G218" t="s">
        <v>459</v>
      </c>
      <c r="H218" t="s">
        <v>891</v>
      </c>
      <c r="I218">
        <v>1997</v>
      </c>
      <c r="J218" t="s">
        <v>165</v>
      </c>
    </row>
    <row r="219" spans="2:10" x14ac:dyDescent="0.3">
      <c r="B219" t="s">
        <v>997</v>
      </c>
      <c r="D219" t="s">
        <v>448</v>
      </c>
      <c r="E219">
        <v>25000</v>
      </c>
      <c r="F219" t="s">
        <v>380</v>
      </c>
      <c r="G219" t="s">
        <v>460</v>
      </c>
      <c r="H219" t="s">
        <v>891</v>
      </c>
      <c r="I219">
        <v>2003</v>
      </c>
      <c r="J219" t="s">
        <v>165</v>
      </c>
    </row>
    <row r="220" spans="2:10" x14ac:dyDescent="0.3">
      <c r="B220" t="s">
        <v>998</v>
      </c>
      <c r="D220" t="s">
        <v>461</v>
      </c>
      <c r="E220">
        <v>40000</v>
      </c>
      <c r="F220" t="s">
        <v>380</v>
      </c>
      <c r="G220" t="s">
        <v>462</v>
      </c>
      <c r="H220" t="s">
        <v>892</v>
      </c>
      <c r="I220">
        <v>2007</v>
      </c>
      <c r="J220" t="s">
        <v>165</v>
      </c>
    </row>
    <row r="221" spans="2:10" x14ac:dyDescent="0.3">
      <c r="B221" t="s">
        <v>999</v>
      </c>
      <c r="D221" t="s">
        <v>463</v>
      </c>
      <c r="E221">
        <v>78500</v>
      </c>
      <c r="F221" t="s">
        <v>380</v>
      </c>
      <c r="G221" t="s">
        <v>464</v>
      </c>
      <c r="H221" t="s">
        <v>892</v>
      </c>
      <c r="I221">
        <v>2007</v>
      </c>
      <c r="J221" t="s">
        <v>165</v>
      </c>
    </row>
    <row r="222" spans="2:10" x14ac:dyDescent="0.3">
      <c r="B222" t="s">
        <v>1000</v>
      </c>
      <c r="D222" t="s">
        <v>465</v>
      </c>
      <c r="E222">
        <v>22000</v>
      </c>
      <c r="F222" t="s">
        <v>380</v>
      </c>
      <c r="G222" t="s">
        <v>466</v>
      </c>
      <c r="H222" t="s">
        <v>894</v>
      </c>
      <c r="I222">
        <v>2004</v>
      </c>
      <c r="J222" t="s">
        <v>165</v>
      </c>
    </row>
    <row r="223" spans="2:10" x14ac:dyDescent="0.3">
      <c r="B223" t="s">
        <v>1001</v>
      </c>
      <c r="D223" t="s">
        <v>467</v>
      </c>
      <c r="E223">
        <v>39000</v>
      </c>
      <c r="F223" t="s">
        <v>380</v>
      </c>
      <c r="G223" t="s">
        <v>468</v>
      </c>
      <c r="H223" t="s">
        <v>894</v>
      </c>
      <c r="I223">
        <v>2006</v>
      </c>
      <c r="J223" t="s">
        <v>165</v>
      </c>
    </row>
    <row r="224" spans="2:10" x14ac:dyDescent="0.3">
      <c r="B224" t="s">
        <v>1002</v>
      </c>
      <c r="D224" t="s">
        <v>469</v>
      </c>
      <c r="E224">
        <v>41000</v>
      </c>
      <c r="F224" t="s">
        <v>380</v>
      </c>
      <c r="G224" t="s">
        <v>470</v>
      </c>
      <c r="H224" t="s">
        <v>893</v>
      </c>
      <c r="I224">
        <v>2008</v>
      </c>
      <c r="J224" t="s">
        <v>165</v>
      </c>
    </row>
    <row r="225" spans="2:10" x14ac:dyDescent="0.3">
      <c r="B225" t="s">
        <v>1003</v>
      </c>
      <c r="D225" t="s">
        <v>399</v>
      </c>
      <c r="E225">
        <v>56000</v>
      </c>
      <c r="F225" t="s">
        <v>380</v>
      </c>
      <c r="G225" t="s">
        <v>471</v>
      </c>
      <c r="H225" t="s">
        <v>893</v>
      </c>
      <c r="I225">
        <v>2009</v>
      </c>
      <c r="J225" t="s">
        <v>165</v>
      </c>
    </row>
    <row r="226" spans="2:10" x14ac:dyDescent="0.3">
      <c r="B226" t="s">
        <v>1004</v>
      </c>
      <c r="D226" t="s">
        <v>472</v>
      </c>
      <c r="E226">
        <v>120000</v>
      </c>
      <c r="F226" t="s">
        <v>380</v>
      </c>
      <c r="G226" t="s">
        <v>473</v>
      </c>
      <c r="H226" t="s">
        <v>893</v>
      </c>
      <c r="I226">
        <v>2008</v>
      </c>
      <c r="J226" t="s">
        <v>165</v>
      </c>
    </row>
    <row r="227" spans="2:10" x14ac:dyDescent="0.3">
      <c r="B227" t="s">
        <v>1005</v>
      </c>
      <c r="D227" t="s">
        <v>474</v>
      </c>
      <c r="E227">
        <v>75000</v>
      </c>
      <c r="F227" t="s">
        <v>380</v>
      </c>
      <c r="G227" t="s">
        <v>475</v>
      </c>
      <c r="H227" t="s">
        <v>893</v>
      </c>
      <c r="I227">
        <v>2007</v>
      </c>
      <c r="J227" t="s">
        <v>165</v>
      </c>
    </row>
    <row r="228" spans="2:10" x14ac:dyDescent="0.3">
      <c r="B228" t="s">
        <v>1006</v>
      </c>
      <c r="D228" t="s">
        <v>476</v>
      </c>
      <c r="E228">
        <v>40000</v>
      </c>
      <c r="F228" t="s">
        <v>380</v>
      </c>
      <c r="G228" t="s">
        <v>477</v>
      </c>
      <c r="H228" t="s">
        <v>893</v>
      </c>
      <c r="I228">
        <v>2007</v>
      </c>
      <c r="J228" t="s">
        <v>165</v>
      </c>
    </row>
    <row r="229" spans="2:10" x14ac:dyDescent="0.3">
      <c r="B229" t="s">
        <v>1007</v>
      </c>
      <c r="D229" t="s">
        <v>399</v>
      </c>
      <c r="E229">
        <v>35000</v>
      </c>
      <c r="F229" t="s">
        <v>380</v>
      </c>
      <c r="G229" t="s">
        <v>471</v>
      </c>
      <c r="H229" t="s">
        <v>893</v>
      </c>
      <c r="I229">
        <v>2006</v>
      </c>
      <c r="J229" t="s">
        <v>165</v>
      </c>
    </row>
    <row r="230" spans="2:10" x14ac:dyDescent="0.3">
      <c r="B230" t="s">
        <v>1008</v>
      </c>
      <c r="D230" t="s">
        <v>478</v>
      </c>
      <c r="E230">
        <v>23000</v>
      </c>
      <c r="F230" t="s">
        <v>380</v>
      </c>
      <c r="G230" t="s">
        <v>479</v>
      </c>
      <c r="H230" t="s">
        <v>893</v>
      </c>
      <c r="I230">
        <v>2001</v>
      </c>
      <c r="J230" t="s">
        <v>165</v>
      </c>
    </row>
    <row r="231" spans="2:10" x14ac:dyDescent="0.3">
      <c r="B231" t="s">
        <v>1009</v>
      </c>
      <c r="D231" t="s">
        <v>480</v>
      </c>
      <c r="E231">
        <v>50000</v>
      </c>
      <c r="F231" t="s">
        <v>380</v>
      </c>
      <c r="G231" t="s">
        <v>481</v>
      </c>
      <c r="H231" t="s">
        <v>893</v>
      </c>
      <c r="I231">
        <v>2008</v>
      </c>
      <c r="J231" t="s">
        <v>165</v>
      </c>
    </row>
    <row r="232" spans="2:10" x14ac:dyDescent="0.3">
      <c r="B232" t="s">
        <v>1010</v>
      </c>
      <c r="D232" t="s">
        <v>482</v>
      </c>
      <c r="E232">
        <v>51000</v>
      </c>
      <c r="F232" t="s">
        <v>380</v>
      </c>
      <c r="G232" t="s">
        <v>483</v>
      </c>
      <c r="H232" t="s">
        <v>893</v>
      </c>
      <c r="I232">
        <v>2007</v>
      </c>
      <c r="J232" t="s">
        <v>165</v>
      </c>
    </row>
    <row r="233" spans="2:10" x14ac:dyDescent="0.3">
      <c r="B233" t="s">
        <v>1011</v>
      </c>
      <c r="D233" t="s">
        <v>484</v>
      </c>
      <c r="E233">
        <v>60000</v>
      </c>
      <c r="F233" t="s">
        <v>380</v>
      </c>
      <c r="G233" t="s">
        <v>485</v>
      </c>
      <c r="H233" t="s">
        <v>894</v>
      </c>
      <c r="I233">
        <v>2002</v>
      </c>
      <c r="J233" t="s">
        <v>165</v>
      </c>
    </row>
    <row r="234" spans="2:10" x14ac:dyDescent="0.3">
      <c r="B234" t="s">
        <v>1012</v>
      </c>
      <c r="D234" t="s">
        <v>486</v>
      </c>
      <c r="E234">
        <v>21500</v>
      </c>
      <c r="F234" t="s">
        <v>380</v>
      </c>
      <c r="G234" t="s">
        <v>487</v>
      </c>
      <c r="H234" t="s">
        <v>895</v>
      </c>
      <c r="I234">
        <v>2009</v>
      </c>
      <c r="J234" t="s">
        <v>165</v>
      </c>
    </row>
    <row r="235" spans="2:10" x14ac:dyDescent="0.3">
      <c r="B235" t="s">
        <v>1013</v>
      </c>
      <c r="D235" t="s">
        <v>296</v>
      </c>
      <c r="E235">
        <v>31000</v>
      </c>
      <c r="F235" t="s">
        <v>380</v>
      </c>
      <c r="G235" t="s">
        <v>488</v>
      </c>
      <c r="H235" t="s">
        <v>895</v>
      </c>
      <c r="I235">
        <v>2008</v>
      </c>
      <c r="J235" t="s">
        <v>165</v>
      </c>
    </row>
    <row r="236" spans="2:10" x14ac:dyDescent="0.3">
      <c r="B236" t="s">
        <v>1014</v>
      </c>
      <c r="D236" t="s">
        <v>489</v>
      </c>
      <c r="E236">
        <v>34000</v>
      </c>
      <c r="F236" t="s">
        <v>380</v>
      </c>
      <c r="G236" t="s">
        <v>490</v>
      </c>
      <c r="H236" t="s">
        <v>895</v>
      </c>
      <c r="I236">
        <v>2008</v>
      </c>
      <c r="J236" t="s">
        <v>165</v>
      </c>
    </row>
    <row r="237" spans="2:10" x14ac:dyDescent="0.3">
      <c r="B237" t="s">
        <v>1015</v>
      </c>
      <c r="D237" t="s">
        <v>491</v>
      </c>
      <c r="E237">
        <v>27500</v>
      </c>
      <c r="F237" t="s">
        <v>380</v>
      </c>
      <c r="G237" t="s">
        <v>492</v>
      </c>
      <c r="H237" t="s">
        <v>895</v>
      </c>
      <c r="I237">
        <v>2009</v>
      </c>
      <c r="J237" t="s">
        <v>165</v>
      </c>
    </row>
    <row r="238" spans="2:10" x14ac:dyDescent="0.3">
      <c r="B238" t="s">
        <v>1016</v>
      </c>
      <c r="D238" t="s">
        <v>493</v>
      </c>
      <c r="E238">
        <v>40000</v>
      </c>
      <c r="F238" t="s">
        <v>380</v>
      </c>
      <c r="G238" t="s">
        <v>494</v>
      </c>
      <c r="H238" t="s">
        <v>895</v>
      </c>
      <c r="I238">
        <v>2009</v>
      </c>
      <c r="J238" t="s">
        <v>165</v>
      </c>
    </row>
    <row r="239" spans="2:10" x14ac:dyDescent="0.3">
      <c r="B239" t="s">
        <v>1017</v>
      </c>
      <c r="D239" t="s">
        <v>495</v>
      </c>
      <c r="E239">
        <v>23000</v>
      </c>
      <c r="F239" t="s">
        <v>380</v>
      </c>
      <c r="G239" t="s">
        <v>496</v>
      </c>
      <c r="H239" t="s">
        <v>895</v>
      </c>
      <c r="I239">
        <v>2010</v>
      </c>
      <c r="J239" t="s">
        <v>165</v>
      </c>
    </row>
    <row r="240" spans="2:10" x14ac:dyDescent="0.3">
      <c r="B240" t="s">
        <v>1018</v>
      </c>
      <c r="D240" t="s">
        <v>497</v>
      </c>
      <c r="E240">
        <v>21000</v>
      </c>
      <c r="F240" t="s">
        <v>380</v>
      </c>
      <c r="G240" t="s">
        <v>498</v>
      </c>
      <c r="H240" t="s">
        <v>895</v>
      </c>
      <c r="I240">
        <v>2010</v>
      </c>
      <c r="J240" t="s">
        <v>165</v>
      </c>
    </row>
    <row r="241" spans="2:10" x14ac:dyDescent="0.3">
      <c r="B241" t="s">
        <v>1019</v>
      </c>
      <c r="D241" t="s">
        <v>499</v>
      </c>
      <c r="E241">
        <v>49000</v>
      </c>
      <c r="F241" t="s">
        <v>380</v>
      </c>
      <c r="G241" t="s">
        <v>500</v>
      </c>
      <c r="H241" t="s">
        <v>895</v>
      </c>
      <c r="I241">
        <v>2012</v>
      </c>
      <c r="J241" t="s">
        <v>165</v>
      </c>
    </row>
    <row r="242" spans="2:10" x14ac:dyDescent="0.3">
      <c r="B242" t="s">
        <v>1020</v>
      </c>
      <c r="D242" t="s">
        <v>501</v>
      </c>
      <c r="E242">
        <v>52000</v>
      </c>
      <c r="F242" t="s">
        <v>380</v>
      </c>
      <c r="G242" t="s">
        <v>502</v>
      </c>
      <c r="H242" t="s">
        <v>895</v>
      </c>
      <c r="I242">
        <v>2012</v>
      </c>
      <c r="J242" t="s">
        <v>165</v>
      </c>
    </row>
    <row r="243" spans="2:10" x14ac:dyDescent="0.3">
      <c r="B243" t="s">
        <v>1021</v>
      </c>
      <c r="D243" t="s">
        <v>503</v>
      </c>
      <c r="E243">
        <v>40000</v>
      </c>
      <c r="F243" t="s">
        <v>380</v>
      </c>
      <c r="G243" t="s">
        <v>504</v>
      </c>
      <c r="H243" t="s">
        <v>895</v>
      </c>
      <c r="I243">
        <v>2011</v>
      </c>
      <c r="J243" t="s">
        <v>165</v>
      </c>
    </row>
    <row r="244" spans="2:10" x14ac:dyDescent="0.3">
      <c r="B244" t="s">
        <v>1022</v>
      </c>
      <c r="D244" t="s">
        <v>505</v>
      </c>
      <c r="E244">
        <v>28000</v>
      </c>
      <c r="F244" t="s">
        <v>380</v>
      </c>
      <c r="G244" t="s">
        <v>506</v>
      </c>
      <c r="H244" t="s">
        <v>895</v>
      </c>
      <c r="I244">
        <v>2011</v>
      </c>
      <c r="J244" t="s">
        <v>165</v>
      </c>
    </row>
    <row r="245" spans="2:10" x14ac:dyDescent="0.3">
      <c r="B245" t="s">
        <v>1023</v>
      </c>
      <c r="D245" t="s">
        <v>486</v>
      </c>
      <c r="E245">
        <v>21500</v>
      </c>
      <c r="F245" t="s">
        <v>380</v>
      </c>
      <c r="G245" t="s">
        <v>507</v>
      </c>
      <c r="H245" t="s">
        <v>895</v>
      </c>
      <c r="I245">
        <v>2010</v>
      </c>
      <c r="J245" t="s">
        <v>165</v>
      </c>
    </row>
    <row r="246" spans="2:10" x14ac:dyDescent="0.3">
      <c r="B246" t="s">
        <v>1024</v>
      </c>
      <c r="D246" t="s">
        <v>508</v>
      </c>
      <c r="E246">
        <v>49500</v>
      </c>
      <c r="F246" t="s">
        <v>380</v>
      </c>
      <c r="G246" t="s">
        <v>509</v>
      </c>
      <c r="H246" t="s">
        <v>895</v>
      </c>
      <c r="I246">
        <v>2008</v>
      </c>
      <c r="J246" t="s">
        <v>165</v>
      </c>
    </row>
    <row r="247" spans="2:10" x14ac:dyDescent="0.3">
      <c r="B247" t="s">
        <v>1025</v>
      </c>
      <c r="D247" t="s">
        <v>510</v>
      </c>
      <c r="E247">
        <v>40000</v>
      </c>
      <c r="F247" t="s">
        <v>380</v>
      </c>
      <c r="G247" t="s">
        <v>511</v>
      </c>
      <c r="H247" t="s">
        <v>895</v>
      </c>
      <c r="I247">
        <v>2009</v>
      </c>
      <c r="J247" t="s">
        <v>165</v>
      </c>
    </row>
    <row r="248" spans="2:10" x14ac:dyDescent="0.3">
      <c r="B248" t="s">
        <v>1026</v>
      </c>
      <c r="D248" t="s">
        <v>503</v>
      </c>
      <c r="E248">
        <v>40000</v>
      </c>
      <c r="F248" t="s">
        <v>380</v>
      </c>
      <c r="G248" t="s">
        <v>506</v>
      </c>
      <c r="H248" t="s">
        <v>895</v>
      </c>
      <c r="I248">
        <v>2011</v>
      </c>
      <c r="J248" t="s">
        <v>165</v>
      </c>
    </row>
    <row r="249" spans="2:10" x14ac:dyDescent="0.3">
      <c r="B249" t="s">
        <v>1027</v>
      </c>
      <c r="D249" t="s">
        <v>512</v>
      </c>
      <c r="E249">
        <v>37000</v>
      </c>
      <c r="F249" t="s">
        <v>380</v>
      </c>
      <c r="G249" t="s">
        <v>513</v>
      </c>
      <c r="H249" t="s">
        <v>895</v>
      </c>
      <c r="I249">
        <v>2011</v>
      </c>
      <c r="J249" t="s">
        <v>165</v>
      </c>
    </row>
    <row r="250" spans="2:10" x14ac:dyDescent="0.3">
      <c r="B250" t="s">
        <v>1028</v>
      </c>
      <c r="D250" t="s">
        <v>514</v>
      </c>
      <c r="E250">
        <v>39500</v>
      </c>
      <c r="F250" t="s">
        <v>380</v>
      </c>
      <c r="G250" t="s">
        <v>515</v>
      </c>
      <c r="H250" t="s">
        <v>895</v>
      </c>
      <c r="I250">
        <v>2009</v>
      </c>
      <c r="J250" t="s">
        <v>165</v>
      </c>
    </row>
    <row r="251" spans="2:10" x14ac:dyDescent="0.3">
      <c r="B251" t="s">
        <v>1029</v>
      </c>
      <c r="D251" t="s">
        <v>516</v>
      </c>
      <c r="E251">
        <v>19000</v>
      </c>
      <c r="F251" t="s">
        <v>380</v>
      </c>
      <c r="G251" t="s">
        <v>517</v>
      </c>
      <c r="H251" t="s">
        <v>895</v>
      </c>
      <c r="I251">
        <v>1998</v>
      </c>
      <c r="J251" t="s">
        <v>165</v>
      </c>
    </row>
    <row r="252" spans="2:10" x14ac:dyDescent="0.3">
      <c r="B252" t="s">
        <v>1030</v>
      </c>
      <c r="D252" t="s">
        <v>518</v>
      </c>
      <c r="E252">
        <v>73000</v>
      </c>
      <c r="F252" t="s">
        <v>380</v>
      </c>
      <c r="G252" t="s">
        <v>519</v>
      </c>
      <c r="H252" t="s">
        <v>895</v>
      </c>
      <c r="I252">
        <v>2007</v>
      </c>
      <c r="J252" t="s">
        <v>165</v>
      </c>
    </row>
    <row r="253" spans="2:10" x14ac:dyDescent="0.3">
      <c r="B253" t="s">
        <v>1031</v>
      </c>
      <c r="D253" t="s">
        <v>521</v>
      </c>
      <c r="E253">
        <v>13200</v>
      </c>
      <c r="F253" t="s">
        <v>380</v>
      </c>
      <c r="G253" t="s">
        <v>522</v>
      </c>
      <c r="H253" t="s">
        <v>895</v>
      </c>
      <c r="I253">
        <v>2002</v>
      </c>
      <c r="J253" t="s">
        <v>165</v>
      </c>
    </row>
    <row r="254" spans="2:10" x14ac:dyDescent="0.3">
      <c r="B254" t="s">
        <v>1032</v>
      </c>
      <c r="D254" t="s">
        <v>523</v>
      </c>
      <c r="E254">
        <v>20000</v>
      </c>
      <c r="F254" t="s">
        <v>380</v>
      </c>
      <c r="G254" t="s">
        <v>524</v>
      </c>
      <c r="H254" t="s">
        <v>895</v>
      </c>
      <c r="I254">
        <v>2005</v>
      </c>
      <c r="J254" t="s">
        <v>165</v>
      </c>
    </row>
    <row r="255" spans="2:10" x14ac:dyDescent="0.3">
      <c r="B255" t="s">
        <v>1033</v>
      </c>
      <c r="D255" t="s">
        <v>525</v>
      </c>
      <c r="E255">
        <v>19000</v>
      </c>
      <c r="F255" t="s">
        <v>380</v>
      </c>
      <c r="G255" t="s">
        <v>526</v>
      </c>
      <c r="H255" t="s">
        <v>897</v>
      </c>
      <c r="I255">
        <v>2004</v>
      </c>
      <c r="J255" t="s">
        <v>165</v>
      </c>
    </row>
    <row r="256" spans="2:10" x14ac:dyDescent="0.3">
      <c r="B256" t="s">
        <v>1034</v>
      </c>
      <c r="D256" t="s">
        <v>527</v>
      </c>
      <c r="E256">
        <v>60000</v>
      </c>
      <c r="F256" t="s">
        <v>380</v>
      </c>
      <c r="G256" t="s">
        <v>432</v>
      </c>
      <c r="H256" t="s">
        <v>897</v>
      </c>
      <c r="I256">
        <v>2005</v>
      </c>
      <c r="J256" t="s">
        <v>165</v>
      </c>
    </row>
    <row r="257" spans="2:10" x14ac:dyDescent="0.3">
      <c r="B257" t="s">
        <v>1035</v>
      </c>
      <c r="D257" t="s">
        <v>528</v>
      </c>
      <c r="E257">
        <v>60000</v>
      </c>
      <c r="F257" t="s">
        <v>380</v>
      </c>
      <c r="G257" t="s">
        <v>529</v>
      </c>
      <c r="H257" t="s">
        <v>898</v>
      </c>
      <c r="I257">
        <v>2011</v>
      </c>
      <c r="J257" t="s">
        <v>165</v>
      </c>
    </row>
    <row r="258" spans="2:10" x14ac:dyDescent="0.3">
      <c r="B258" t="s">
        <v>1036</v>
      </c>
      <c r="D258" t="s">
        <v>530</v>
      </c>
      <c r="E258">
        <v>31000</v>
      </c>
      <c r="F258" t="s">
        <v>380</v>
      </c>
      <c r="G258" t="s">
        <v>531</v>
      </c>
      <c r="H258" t="s">
        <v>898</v>
      </c>
      <c r="I258">
        <v>2006</v>
      </c>
      <c r="J258" t="s">
        <v>165</v>
      </c>
    </row>
    <row r="259" spans="2:10" x14ac:dyDescent="0.3">
      <c r="B259" t="s">
        <v>1037</v>
      </c>
      <c r="D259" t="s">
        <v>532</v>
      </c>
      <c r="E259">
        <v>49500</v>
      </c>
      <c r="F259" t="s">
        <v>380</v>
      </c>
      <c r="G259" t="s">
        <v>533</v>
      </c>
      <c r="H259" t="s">
        <v>898</v>
      </c>
      <c r="I259">
        <v>2008</v>
      </c>
      <c r="J259" t="s">
        <v>165</v>
      </c>
    </row>
    <row r="260" spans="2:10" x14ac:dyDescent="0.3">
      <c r="B260" t="s">
        <v>1038</v>
      </c>
      <c r="D260" t="s">
        <v>534</v>
      </c>
      <c r="E260">
        <v>23500</v>
      </c>
      <c r="F260" t="s">
        <v>380</v>
      </c>
      <c r="G260" t="s">
        <v>535</v>
      </c>
      <c r="H260" t="s">
        <v>898</v>
      </c>
      <c r="I260">
        <v>2008</v>
      </c>
      <c r="J260" t="s">
        <v>165</v>
      </c>
    </row>
    <row r="261" spans="2:10" x14ac:dyDescent="0.3">
      <c r="B261" t="s">
        <v>1039</v>
      </c>
      <c r="D261" t="s">
        <v>537</v>
      </c>
      <c r="E261">
        <v>64000</v>
      </c>
      <c r="F261" t="s">
        <v>380</v>
      </c>
      <c r="G261" t="s">
        <v>538</v>
      </c>
      <c r="H261" t="s">
        <v>898</v>
      </c>
      <c r="I261">
        <v>2007</v>
      </c>
      <c r="J261" t="s">
        <v>165</v>
      </c>
    </row>
    <row r="262" spans="2:10" x14ac:dyDescent="0.3">
      <c r="B262" t="s">
        <v>1040</v>
      </c>
      <c r="D262" t="s">
        <v>884</v>
      </c>
      <c r="E262">
        <v>48000</v>
      </c>
      <c r="F262" t="s">
        <v>380</v>
      </c>
      <c r="G262" t="s">
        <v>539</v>
      </c>
      <c r="H262" t="s">
        <v>898</v>
      </c>
      <c r="I262">
        <v>2002</v>
      </c>
      <c r="J262" t="s">
        <v>165</v>
      </c>
    </row>
    <row r="263" spans="2:10" x14ac:dyDescent="0.3">
      <c r="B263" t="s">
        <v>1041</v>
      </c>
      <c r="D263" t="s">
        <v>540</v>
      </c>
      <c r="E263">
        <v>29000</v>
      </c>
      <c r="F263" t="s">
        <v>380</v>
      </c>
      <c r="G263" t="s">
        <v>541</v>
      </c>
      <c r="H263" t="s">
        <v>898</v>
      </c>
      <c r="I263">
        <v>2007</v>
      </c>
      <c r="J263" t="s">
        <v>165</v>
      </c>
    </row>
    <row r="264" spans="2:10" x14ac:dyDescent="0.3">
      <c r="B264" t="s">
        <v>1042</v>
      </c>
      <c r="D264" t="s">
        <v>542</v>
      </c>
      <c r="E264">
        <v>52000</v>
      </c>
      <c r="F264" t="s">
        <v>380</v>
      </c>
      <c r="G264" t="s">
        <v>543</v>
      </c>
      <c r="H264" t="s">
        <v>898</v>
      </c>
      <c r="I264">
        <v>2010</v>
      </c>
      <c r="J264" t="s">
        <v>165</v>
      </c>
    </row>
    <row r="265" spans="2:10" x14ac:dyDescent="0.3">
      <c r="B265" t="s">
        <v>1043</v>
      </c>
      <c r="D265" t="s">
        <v>544</v>
      </c>
      <c r="E265">
        <v>98000</v>
      </c>
      <c r="F265" t="s">
        <v>380</v>
      </c>
      <c r="G265" t="s">
        <v>545</v>
      </c>
      <c r="H265" t="s">
        <v>898</v>
      </c>
      <c r="I265">
        <v>2003</v>
      </c>
      <c r="J265" t="s">
        <v>165</v>
      </c>
    </row>
    <row r="266" spans="2:10" x14ac:dyDescent="0.3">
      <c r="B266" t="s">
        <v>1044</v>
      </c>
      <c r="D266" t="s">
        <v>546</v>
      </c>
      <c r="E266">
        <v>60000</v>
      </c>
      <c r="F266" t="s">
        <v>380</v>
      </c>
      <c r="G266" t="s">
        <v>547</v>
      </c>
      <c r="H266" t="s">
        <v>898</v>
      </c>
      <c r="I266">
        <v>1999</v>
      </c>
      <c r="J266" t="s">
        <v>165</v>
      </c>
    </row>
    <row r="267" spans="2:10" x14ac:dyDescent="0.3">
      <c r="B267" t="s">
        <v>1045</v>
      </c>
      <c r="D267" t="s">
        <v>548</v>
      </c>
      <c r="E267">
        <v>42000</v>
      </c>
      <c r="F267" t="s">
        <v>380</v>
      </c>
      <c r="G267" t="s">
        <v>549</v>
      </c>
      <c r="H267" t="s">
        <v>898</v>
      </c>
      <c r="I267">
        <v>2007</v>
      </c>
      <c r="J267" t="s">
        <v>165</v>
      </c>
    </row>
    <row r="268" spans="2:10" x14ac:dyDescent="0.3">
      <c r="B268" t="s">
        <v>1046</v>
      </c>
      <c r="D268" t="s">
        <v>550</v>
      </c>
      <c r="E268">
        <v>25500</v>
      </c>
      <c r="F268" t="s">
        <v>380</v>
      </c>
      <c r="G268" t="s">
        <v>551</v>
      </c>
      <c r="H268" t="s">
        <v>898</v>
      </c>
      <c r="I268">
        <v>2004</v>
      </c>
      <c r="J268" t="s">
        <v>165</v>
      </c>
    </row>
    <row r="269" spans="2:10" x14ac:dyDescent="0.3">
      <c r="B269" t="s">
        <v>1047</v>
      </c>
      <c r="D269" t="s">
        <v>552</v>
      </c>
      <c r="E269">
        <v>72000</v>
      </c>
      <c r="F269" t="s">
        <v>380</v>
      </c>
      <c r="G269" t="s">
        <v>545</v>
      </c>
      <c r="H269" t="s">
        <v>898</v>
      </c>
      <c r="I269">
        <v>2002</v>
      </c>
      <c r="J269" t="s">
        <v>165</v>
      </c>
    </row>
    <row r="270" spans="2:10" x14ac:dyDescent="0.3">
      <c r="B270" t="s">
        <v>1048</v>
      </c>
      <c r="D270" t="s">
        <v>553</v>
      </c>
      <c r="E270">
        <v>27000</v>
      </c>
      <c r="F270" t="s">
        <v>380</v>
      </c>
      <c r="G270" t="s">
        <v>545</v>
      </c>
      <c r="H270" t="s">
        <v>898</v>
      </c>
      <c r="I270">
        <v>2003</v>
      </c>
      <c r="J270" t="s">
        <v>165</v>
      </c>
    </row>
    <row r="271" spans="2:10" x14ac:dyDescent="0.3">
      <c r="B271" t="s">
        <v>1049</v>
      </c>
      <c r="D271" t="s">
        <v>554</v>
      </c>
      <c r="E271">
        <v>11000</v>
      </c>
      <c r="F271" t="s">
        <v>380</v>
      </c>
      <c r="G271" t="s">
        <v>555</v>
      </c>
      <c r="H271" t="s">
        <v>898</v>
      </c>
      <c r="I271">
        <v>2005</v>
      </c>
      <c r="J271" t="s">
        <v>165</v>
      </c>
    </row>
    <row r="272" spans="2:10" x14ac:dyDescent="0.3">
      <c r="B272" t="s">
        <v>1050</v>
      </c>
      <c r="D272" t="s">
        <v>556</v>
      </c>
      <c r="E272">
        <v>35000</v>
      </c>
      <c r="F272" t="s">
        <v>380</v>
      </c>
      <c r="G272" t="s">
        <v>557</v>
      </c>
      <c r="H272" t="s">
        <v>898</v>
      </c>
      <c r="I272">
        <v>2008</v>
      </c>
      <c r="J272" t="s">
        <v>165</v>
      </c>
    </row>
    <row r="273" spans="2:10" x14ac:dyDescent="0.3">
      <c r="B273" t="s">
        <v>1051</v>
      </c>
      <c r="D273" t="s">
        <v>558</v>
      </c>
      <c r="E273">
        <v>69000</v>
      </c>
      <c r="F273" t="s">
        <v>380</v>
      </c>
      <c r="G273" t="s">
        <v>559</v>
      </c>
      <c r="H273" t="s">
        <v>898</v>
      </c>
      <c r="I273">
        <v>2009</v>
      </c>
      <c r="J273" t="s">
        <v>165</v>
      </c>
    </row>
    <row r="274" spans="2:10" x14ac:dyDescent="0.3">
      <c r="B274" t="s">
        <v>1052</v>
      </c>
      <c r="D274" t="s">
        <v>560</v>
      </c>
      <c r="E274">
        <v>50000</v>
      </c>
      <c r="F274" t="s">
        <v>380</v>
      </c>
      <c r="G274" t="s">
        <v>561</v>
      </c>
      <c r="H274" t="s">
        <v>898</v>
      </c>
      <c r="I274">
        <v>2010</v>
      </c>
      <c r="J274" t="s">
        <v>165</v>
      </c>
    </row>
    <row r="275" spans="2:10" x14ac:dyDescent="0.3">
      <c r="B275" t="s">
        <v>1053</v>
      </c>
      <c r="D275" t="s">
        <v>562</v>
      </c>
      <c r="E275">
        <v>39000</v>
      </c>
      <c r="F275" t="s">
        <v>380</v>
      </c>
      <c r="G275" t="s">
        <v>563</v>
      </c>
      <c r="H275" t="s">
        <v>898</v>
      </c>
      <c r="I275">
        <v>2008</v>
      </c>
      <c r="J275" t="s">
        <v>165</v>
      </c>
    </row>
    <row r="276" spans="2:10" x14ac:dyDescent="0.3">
      <c r="B276" t="s">
        <v>1054</v>
      </c>
      <c r="D276" t="s">
        <v>564</v>
      </c>
      <c r="E276">
        <v>70000</v>
      </c>
      <c r="F276" t="s">
        <v>380</v>
      </c>
      <c r="G276" t="s">
        <v>565</v>
      </c>
      <c r="H276" t="s">
        <v>898</v>
      </c>
      <c r="I276">
        <v>2005</v>
      </c>
      <c r="J276" t="s">
        <v>165</v>
      </c>
    </row>
    <row r="277" spans="2:10" x14ac:dyDescent="0.3">
      <c r="B277" t="s">
        <v>1055</v>
      </c>
      <c r="D277" t="s">
        <v>566</v>
      </c>
      <c r="E277">
        <v>80000</v>
      </c>
      <c r="F277" t="s">
        <v>380</v>
      </c>
      <c r="G277" t="s">
        <v>567</v>
      </c>
      <c r="H277" t="s">
        <v>898</v>
      </c>
      <c r="I277">
        <v>2006</v>
      </c>
      <c r="J277" t="s">
        <v>165</v>
      </c>
    </row>
    <row r="278" spans="2:10" x14ac:dyDescent="0.3">
      <c r="B278" t="s">
        <v>1056</v>
      </c>
      <c r="D278" t="s">
        <v>568</v>
      </c>
      <c r="E278">
        <v>22000</v>
      </c>
      <c r="F278" t="s">
        <v>380</v>
      </c>
      <c r="G278" t="s">
        <v>569</v>
      </c>
      <c r="H278" t="s">
        <v>898</v>
      </c>
      <c r="I278">
        <v>2010</v>
      </c>
      <c r="J278" t="s">
        <v>165</v>
      </c>
    </row>
    <row r="279" spans="2:10" x14ac:dyDescent="0.3">
      <c r="B279" t="s">
        <v>1057</v>
      </c>
      <c r="D279" t="s">
        <v>570</v>
      </c>
      <c r="E279">
        <v>50000</v>
      </c>
      <c r="F279" t="s">
        <v>380</v>
      </c>
      <c r="G279" t="s">
        <v>571</v>
      </c>
      <c r="H279" t="s">
        <v>898</v>
      </c>
      <c r="I279">
        <v>2006</v>
      </c>
      <c r="J279" t="s">
        <v>165</v>
      </c>
    </row>
    <row r="280" spans="2:10" x14ac:dyDescent="0.3">
      <c r="D280" t="s">
        <v>572</v>
      </c>
      <c r="E280">
        <v>60000</v>
      </c>
      <c r="F280" t="s">
        <v>380</v>
      </c>
      <c r="G280" t="s">
        <v>573</v>
      </c>
      <c r="H280" t="s">
        <v>898</v>
      </c>
      <c r="I280">
        <v>2007</v>
      </c>
      <c r="J280" t="s">
        <v>165</v>
      </c>
    </row>
    <row r="281" spans="2:10" x14ac:dyDescent="0.3">
      <c r="D281" t="s">
        <v>574</v>
      </c>
      <c r="E281">
        <v>85000</v>
      </c>
      <c r="F281" t="s">
        <v>380</v>
      </c>
      <c r="G281" t="s">
        <v>575</v>
      </c>
      <c r="H281" t="s">
        <v>898</v>
      </c>
      <c r="I281">
        <v>2008</v>
      </c>
      <c r="J281" t="s">
        <v>165</v>
      </c>
    </row>
    <row r="282" spans="2:10" x14ac:dyDescent="0.3">
      <c r="D282" t="s">
        <v>576</v>
      </c>
      <c r="E282">
        <v>125000</v>
      </c>
      <c r="F282" t="s">
        <v>380</v>
      </c>
      <c r="G282" t="s">
        <v>575</v>
      </c>
      <c r="H282" t="s">
        <v>898</v>
      </c>
      <c r="I282">
        <v>2008</v>
      </c>
      <c r="J282" t="s">
        <v>165</v>
      </c>
    </row>
    <row r="283" spans="2:10" x14ac:dyDescent="0.3">
      <c r="D283" t="s">
        <v>577</v>
      </c>
      <c r="E283">
        <v>123000</v>
      </c>
      <c r="F283" t="s">
        <v>380</v>
      </c>
      <c r="G283" t="s">
        <v>578</v>
      </c>
      <c r="H283" t="s">
        <v>904</v>
      </c>
      <c r="I283">
        <v>2011</v>
      </c>
      <c r="J283" t="s">
        <v>165</v>
      </c>
    </row>
    <row r="284" spans="2:10" x14ac:dyDescent="0.3">
      <c r="D284" t="s">
        <v>580</v>
      </c>
      <c r="E284">
        <v>15000</v>
      </c>
      <c r="F284" t="s">
        <v>380</v>
      </c>
      <c r="G284" t="s">
        <v>581</v>
      </c>
      <c r="H284" t="s">
        <v>904</v>
      </c>
      <c r="I284">
        <v>2007</v>
      </c>
      <c r="J284" t="s">
        <v>165</v>
      </c>
    </row>
    <row r="285" spans="2:10" x14ac:dyDescent="0.3">
      <c r="D285" t="s">
        <v>582</v>
      </c>
      <c r="E285">
        <v>20000</v>
      </c>
      <c r="F285" t="s">
        <v>380</v>
      </c>
      <c r="G285" t="s">
        <v>583</v>
      </c>
      <c r="H285" t="s">
        <v>904</v>
      </c>
      <c r="I285">
        <v>2006</v>
      </c>
      <c r="J285" t="s">
        <v>165</v>
      </c>
    </row>
    <row r="286" spans="2:10" x14ac:dyDescent="0.3">
      <c r="D286" t="s">
        <v>584</v>
      </c>
      <c r="E286">
        <v>65000</v>
      </c>
      <c r="F286" t="s">
        <v>380</v>
      </c>
      <c r="G286" t="s">
        <v>585</v>
      </c>
      <c r="H286" t="s">
        <v>904</v>
      </c>
      <c r="I286">
        <v>2009</v>
      </c>
      <c r="J286" t="s">
        <v>165</v>
      </c>
    </row>
    <row r="287" spans="2:10" x14ac:dyDescent="0.3">
      <c r="D287" t="s">
        <v>586</v>
      </c>
      <c r="E287">
        <v>45000</v>
      </c>
      <c r="F287" t="s">
        <v>380</v>
      </c>
      <c r="G287" t="s">
        <v>587</v>
      </c>
      <c r="H287" t="s">
        <v>904</v>
      </c>
      <c r="I287">
        <v>2007</v>
      </c>
      <c r="J287" t="s">
        <v>165</v>
      </c>
    </row>
    <row r="288" spans="2:10" x14ac:dyDescent="0.3">
      <c r="D288" t="s">
        <v>588</v>
      </c>
      <c r="E288">
        <v>45000</v>
      </c>
      <c r="F288" t="s">
        <v>380</v>
      </c>
      <c r="G288" t="s">
        <v>581</v>
      </c>
      <c r="H288" t="s">
        <v>904</v>
      </c>
      <c r="I288">
        <v>2008</v>
      </c>
      <c r="J288" t="s">
        <v>165</v>
      </c>
    </row>
    <row r="289" spans="4:10" x14ac:dyDescent="0.3">
      <c r="D289" t="s">
        <v>589</v>
      </c>
      <c r="E289">
        <v>20000</v>
      </c>
      <c r="F289" t="s">
        <v>380</v>
      </c>
      <c r="G289" t="s">
        <v>590</v>
      </c>
      <c r="H289" t="s">
        <v>904</v>
      </c>
      <c r="I289">
        <v>2007</v>
      </c>
      <c r="J289" t="s">
        <v>165</v>
      </c>
    </row>
    <row r="290" spans="4:10" x14ac:dyDescent="0.3">
      <c r="D290" t="s">
        <v>591</v>
      </c>
      <c r="E290">
        <v>58000</v>
      </c>
      <c r="F290" t="s">
        <v>380</v>
      </c>
      <c r="G290" t="s">
        <v>592</v>
      </c>
      <c r="H290" t="s">
        <v>904</v>
      </c>
      <c r="I290">
        <v>2003</v>
      </c>
      <c r="J290" t="s">
        <v>165</v>
      </c>
    </row>
    <row r="291" spans="4:10" x14ac:dyDescent="0.3">
      <c r="D291" t="s">
        <v>593</v>
      </c>
      <c r="E291">
        <v>13000</v>
      </c>
      <c r="F291" t="s">
        <v>380</v>
      </c>
      <c r="G291" t="s">
        <v>594</v>
      </c>
      <c r="H291" t="s">
        <v>904</v>
      </c>
      <c r="I291">
        <v>1998</v>
      </c>
      <c r="J291" t="s">
        <v>165</v>
      </c>
    </row>
    <row r="292" spans="4:10" x14ac:dyDescent="0.3">
      <c r="D292" t="s">
        <v>595</v>
      </c>
      <c r="E292">
        <v>20000</v>
      </c>
      <c r="F292" t="s">
        <v>380</v>
      </c>
      <c r="G292" t="s">
        <v>596</v>
      </c>
      <c r="H292" t="s">
        <v>904</v>
      </c>
      <c r="I292">
        <v>2000</v>
      </c>
      <c r="J292" t="s">
        <v>165</v>
      </c>
    </row>
    <row r="293" spans="4:10" x14ac:dyDescent="0.3">
      <c r="D293" t="s">
        <v>589</v>
      </c>
      <c r="E293">
        <v>15000</v>
      </c>
      <c r="F293" t="s">
        <v>380</v>
      </c>
      <c r="G293" t="s">
        <v>597</v>
      </c>
      <c r="H293" t="s">
        <v>904</v>
      </c>
      <c r="I293">
        <v>2000</v>
      </c>
      <c r="J293" t="s">
        <v>165</v>
      </c>
    </row>
    <row r="294" spans="4:10" x14ac:dyDescent="0.3">
      <c r="D294" t="s">
        <v>598</v>
      </c>
      <c r="E294">
        <v>54000</v>
      </c>
      <c r="F294" t="s">
        <v>380</v>
      </c>
      <c r="G294" t="s">
        <v>599</v>
      </c>
      <c r="H294" t="s">
        <v>904</v>
      </c>
      <c r="I294">
        <v>2009</v>
      </c>
      <c r="J294" t="s">
        <v>165</v>
      </c>
    </row>
    <row r="295" spans="4:10" x14ac:dyDescent="0.3">
      <c r="D295" t="s">
        <v>600</v>
      </c>
      <c r="E295">
        <v>65000</v>
      </c>
      <c r="F295" t="s">
        <v>380</v>
      </c>
      <c r="G295" t="s">
        <v>599</v>
      </c>
      <c r="H295" t="s">
        <v>904</v>
      </c>
      <c r="I295">
        <v>2008</v>
      </c>
      <c r="J295" t="s">
        <v>165</v>
      </c>
    </row>
    <row r="296" spans="4:10" x14ac:dyDescent="0.3">
      <c r="D296" t="s">
        <v>601</v>
      </c>
      <c r="E296">
        <v>55000</v>
      </c>
      <c r="F296" t="s">
        <v>380</v>
      </c>
      <c r="G296" t="s">
        <v>398</v>
      </c>
      <c r="H296" t="s">
        <v>904</v>
      </c>
      <c r="I296">
        <v>2011</v>
      </c>
      <c r="J296" t="s">
        <v>165</v>
      </c>
    </row>
    <row r="297" spans="4:10" x14ac:dyDescent="0.3">
      <c r="D297" t="s">
        <v>602</v>
      </c>
      <c r="E297">
        <v>78500</v>
      </c>
      <c r="F297" t="s">
        <v>380</v>
      </c>
      <c r="G297" t="s">
        <v>865</v>
      </c>
      <c r="H297" t="s">
        <v>904</v>
      </c>
      <c r="I297">
        <v>2006</v>
      </c>
      <c r="J297" t="s">
        <v>165</v>
      </c>
    </row>
    <row r="298" spans="4:10" x14ac:dyDescent="0.3">
      <c r="D298" t="s">
        <v>603</v>
      </c>
      <c r="E298">
        <v>55000</v>
      </c>
      <c r="F298" t="s">
        <v>380</v>
      </c>
      <c r="G298" t="s">
        <v>398</v>
      </c>
      <c r="H298" t="s">
        <v>904</v>
      </c>
      <c r="I298">
        <v>2010</v>
      </c>
      <c r="J298" t="s">
        <v>165</v>
      </c>
    </row>
    <row r="299" spans="4:10" x14ac:dyDescent="0.3">
      <c r="D299" t="s">
        <v>604</v>
      </c>
      <c r="E299">
        <v>69000</v>
      </c>
      <c r="F299" t="s">
        <v>380</v>
      </c>
      <c r="G299" t="s">
        <v>605</v>
      </c>
      <c r="H299" t="s">
        <v>904</v>
      </c>
      <c r="I299">
        <v>2007</v>
      </c>
      <c r="J299" t="s">
        <v>165</v>
      </c>
    </row>
    <row r="300" spans="4:10" x14ac:dyDescent="0.3">
      <c r="D300" t="s">
        <v>606</v>
      </c>
      <c r="E300">
        <v>50000</v>
      </c>
      <c r="F300" t="s">
        <v>380</v>
      </c>
      <c r="G300" t="s">
        <v>607</v>
      </c>
      <c r="H300" t="s">
        <v>904</v>
      </c>
      <c r="I300">
        <v>2011</v>
      </c>
      <c r="J300" t="s">
        <v>165</v>
      </c>
    </row>
    <row r="301" spans="4:10" x14ac:dyDescent="0.3">
      <c r="D301" t="s">
        <v>608</v>
      </c>
      <c r="E301">
        <v>129000</v>
      </c>
      <c r="F301" t="s">
        <v>380</v>
      </c>
      <c r="G301" t="s">
        <v>609</v>
      </c>
      <c r="H301" t="s">
        <v>904</v>
      </c>
      <c r="I301">
        <v>2009</v>
      </c>
      <c r="J301" t="s">
        <v>165</v>
      </c>
    </row>
    <row r="302" spans="4:10" x14ac:dyDescent="0.3">
      <c r="D302" t="s">
        <v>610</v>
      </c>
      <c r="E302">
        <v>99000</v>
      </c>
      <c r="F302" t="s">
        <v>380</v>
      </c>
      <c r="G302" t="s">
        <v>611</v>
      </c>
      <c r="H302" t="s">
        <v>904</v>
      </c>
      <c r="I302">
        <v>2007</v>
      </c>
      <c r="J302" t="s">
        <v>165</v>
      </c>
    </row>
    <row r="303" spans="4:10" x14ac:dyDescent="0.3">
      <c r="D303" t="s">
        <v>508</v>
      </c>
      <c r="E303">
        <v>60000</v>
      </c>
      <c r="F303" t="s">
        <v>380</v>
      </c>
      <c r="G303" t="s">
        <v>612</v>
      </c>
      <c r="H303" t="s">
        <v>904</v>
      </c>
      <c r="I303">
        <v>2009</v>
      </c>
      <c r="J303" t="s">
        <v>165</v>
      </c>
    </row>
    <row r="304" spans="4:10" x14ac:dyDescent="0.3">
      <c r="D304" t="s">
        <v>613</v>
      </c>
      <c r="E304">
        <v>39000</v>
      </c>
      <c r="F304" t="s">
        <v>380</v>
      </c>
      <c r="G304" t="s">
        <v>614</v>
      </c>
      <c r="H304" t="s">
        <v>904</v>
      </c>
      <c r="I304">
        <v>2007</v>
      </c>
      <c r="J304" t="s">
        <v>165</v>
      </c>
    </row>
    <row r="305" spans="4:10" x14ac:dyDescent="0.3">
      <c r="D305" t="s">
        <v>564</v>
      </c>
      <c r="E305">
        <v>50000</v>
      </c>
      <c r="F305" t="s">
        <v>380</v>
      </c>
      <c r="G305" t="s">
        <v>615</v>
      </c>
      <c r="H305" t="s">
        <v>904</v>
      </c>
      <c r="I305">
        <v>2008</v>
      </c>
      <c r="J305" t="s">
        <v>165</v>
      </c>
    </row>
    <row r="306" spans="4:10" x14ac:dyDescent="0.3">
      <c r="D306" t="s">
        <v>463</v>
      </c>
      <c r="E306">
        <v>50000</v>
      </c>
      <c r="F306" t="s">
        <v>380</v>
      </c>
      <c r="G306" t="s">
        <v>616</v>
      </c>
      <c r="H306" t="s">
        <v>904</v>
      </c>
      <c r="I306">
        <v>2009</v>
      </c>
      <c r="J306" t="s">
        <v>165</v>
      </c>
    </row>
    <row r="307" spans="4:10" x14ac:dyDescent="0.3">
      <c r="D307" t="s">
        <v>617</v>
      </c>
      <c r="E307">
        <v>105000</v>
      </c>
      <c r="F307" t="s">
        <v>380</v>
      </c>
      <c r="G307" t="s">
        <v>618</v>
      </c>
      <c r="H307" t="s">
        <v>904</v>
      </c>
      <c r="I307">
        <v>2010</v>
      </c>
      <c r="J307" t="s">
        <v>165</v>
      </c>
    </row>
    <row r="308" spans="4:10" x14ac:dyDescent="0.3">
      <c r="D308" t="s">
        <v>619</v>
      </c>
      <c r="E308">
        <v>34000</v>
      </c>
      <c r="F308" t="s">
        <v>380</v>
      </c>
      <c r="G308" t="s">
        <v>620</v>
      </c>
      <c r="H308" t="s">
        <v>905</v>
      </c>
      <c r="I308">
        <v>2007</v>
      </c>
      <c r="J308" t="s">
        <v>165</v>
      </c>
    </row>
    <row r="309" spans="4:10" x14ac:dyDescent="0.3">
      <c r="D309" t="s">
        <v>622</v>
      </c>
      <c r="E309">
        <v>69000</v>
      </c>
      <c r="F309" t="s">
        <v>380</v>
      </c>
      <c r="G309" t="s">
        <v>623</v>
      </c>
      <c r="H309" t="s">
        <v>906</v>
      </c>
      <c r="I309">
        <v>2009</v>
      </c>
      <c r="J309" t="s">
        <v>165</v>
      </c>
    </row>
    <row r="310" spans="4:10" x14ac:dyDescent="0.3">
      <c r="D310" t="s">
        <v>625</v>
      </c>
      <c r="E310">
        <v>68000</v>
      </c>
      <c r="F310" t="s">
        <v>380</v>
      </c>
      <c r="G310" t="s">
        <v>386</v>
      </c>
      <c r="H310" t="s">
        <v>906</v>
      </c>
      <c r="I310">
        <v>1997</v>
      </c>
      <c r="J310" t="s">
        <v>165</v>
      </c>
    </row>
    <row r="311" spans="4:10" x14ac:dyDescent="0.3">
      <c r="D311" t="s">
        <v>626</v>
      </c>
      <c r="E311">
        <v>38000</v>
      </c>
      <c r="F311" t="s">
        <v>380</v>
      </c>
      <c r="G311" t="s">
        <v>627</v>
      </c>
      <c r="H311" t="s">
        <v>906</v>
      </c>
      <c r="I311">
        <v>2006</v>
      </c>
      <c r="J311" t="s">
        <v>165</v>
      </c>
    </row>
    <row r="312" spans="4:10" x14ac:dyDescent="0.3">
      <c r="D312" t="s">
        <v>628</v>
      </c>
      <c r="E312">
        <v>25000</v>
      </c>
      <c r="F312" t="s">
        <v>380</v>
      </c>
      <c r="G312" t="s">
        <v>629</v>
      </c>
      <c r="H312" t="s">
        <v>906</v>
      </c>
      <c r="I312">
        <v>2000</v>
      </c>
      <c r="J312" t="s">
        <v>165</v>
      </c>
    </row>
    <row r="313" spans="4:10" x14ac:dyDescent="0.3">
      <c r="D313" t="s">
        <v>630</v>
      </c>
      <c r="E313">
        <v>19000</v>
      </c>
      <c r="F313" t="s">
        <v>380</v>
      </c>
      <c r="G313" t="s">
        <v>631</v>
      </c>
      <c r="H313" t="s">
        <v>906</v>
      </c>
      <c r="I313">
        <v>2003</v>
      </c>
      <c r="J313" t="s">
        <v>165</v>
      </c>
    </row>
    <row r="314" spans="4:10" x14ac:dyDescent="0.3">
      <c r="D314" t="s">
        <v>478</v>
      </c>
      <c r="E314">
        <v>13000</v>
      </c>
      <c r="F314" t="s">
        <v>380</v>
      </c>
      <c r="G314" t="s">
        <v>479</v>
      </c>
      <c r="H314" t="s">
        <v>906</v>
      </c>
      <c r="I314">
        <v>2001</v>
      </c>
      <c r="J314" t="s">
        <v>165</v>
      </c>
    </row>
    <row r="315" spans="4:10" x14ac:dyDescent="0.3">
      <c r="D315" t="s">
        <v>632</v>
      </c>
      <c r="E315">
        <v>18000</v>
      </c>
      <c r="F315" t="s">
        <v>380</v>
      </c>
      <c r="G315" t="s">
        <v>633</v>
      </c>
      <c r="H315" t="s">
        <v>906</v>
      </c>
      <c r="I315">
        <v>2001</v>
      </c>
      <c r="J315" t="s">
        <v>165</v>
      </c>
    </row>
    <row r="316" spans="4:10" x14ac:dyDescent="0.3">
      <c r="D316" t="s">
        <v>634</v>
      </c>
      <c r="E316">
        <v>9000</v>
      </c>
      <c r="F316" t="s">
        <v>380</v>
      </c>
      <c r="G316" t="s">
        <v>635</v>
      </c>
      <c r="H316" t="s">
        <v>906</v>
      </c>
      <c r="I316">
        <v>2002</v>
      </c>
      <c r="J316" t="s">
        <v>165</v>
      </c>
    </row>
    <row r="317" spans="4:10" x14ac:dyDescent="0.3">
      <c r="D317" t="s">
        <v>495</v>
      </c>
      <c r="E317">
        <v>15000</v>
      </c>
      <c r="F317" t="s">
        <v>380</v>
      </c>
      <c r="G317" t="s">
        <v>386</v>
      </c>
      <c r="H317" t="s">
        <v>906</v>
      </c>
      <c r="I317">
        <v>2000</v>
      </c>
      <c r="J317" t="s">
        <v>165</v>
      </c>
    </row>
    <row r="318" spans="4:10" x14ac:dyDescent="0.3">
      <c r="D318" t="s">
        <v>636</v>
      </c>
      <c r="E318">
        <v>38000</v>
      </c>
      <c r="F318" t="s">
        <v>380</v>
      </c>
      <c r="G318" t="s">
        <v>637</v>
      </c>
      <c r="H318" t="s">
        <v>906</v>
      </c>
      <c r="I318">
        <v>2001</v>
      </c>
      <c r="J318" t="s">
        <v>165</v>
      </c>
    </row>
    <row r="319" spans="4:10" x14ac:dyDescent="0.3">
      <c r="D319" t="s">
        <v>638</v>
      </c>
      <c r="E319">
        <v>20000</v>
      </c>
      <c r="F319" t="s">
        <v>380</v>
      </c>
      <c r="G319" t="s">
        <v>639</v>
      </c>
      <c r="H319" t="s">
        <v>906</v>
      </c>
      <c r="I319">
        <v>2003</v>
      </c>
      <c r="J319" t="s">
        <v>165</v>
      </c>
    </row>
    <row r="320" spans="4:10" x14ac:dyDescent="0.3">
      <c r="D320" t="s">
        <v>640</v>
      </c>
      <c r="E320">
        <v>54500</v>
      </c>
      <c r="F320" t="s">
        <v>380</v>
      </c>
      <c r="G320" t="s">
        <v>641</v>
      </c>
      <c r="H320" t="s">
        <v>906</v>
      </c>
      <c r="I320">
        <v>2009</v>
      </c>
      <c r="J320" t="s">
        <v>165</v>
      </c>
    </row>
    <row r="321" spans="4:10" x14ac:dyDescent="0.3">
      <c r="D321" t="s">
        <v>642</v>
      </c>
      <c r="E321">
        <v>32000</v>
      </c>
      <c r="F321" t="s">
        <v>380</v>
      </c>
      <c r="G321" t="s">
        <v>643</v>
      </c>
      <c r="H321" t="s">
        <v>906</v>
      </c>
      <c r="I321">
        <v>2002</v>
      </c>
      <c r="J321" t="s">
        <v>165</v>
      </c>
    </row>
    <row r="322" spans="4:10" x14ac:dyDescent="0.3">
      <c r="D322" t="s">
        <v>644</v>
      </c>
      <c r="E322">
        <v>35000</v>
      </c>
      <c r="F322" t="s">
        <v>380</v>
      </c>
      <c r="G322" t="s">
        <v>645</v>
      </c>
      <c r="H322" t="s">
        <v>906</v>
      </c>
      <c r="I322">
        <v>2000</v>
      </c>
      <c r="J322" t="s">
        <v>165</v>
      </c>
    </row>
    <row r="323" spans="4:10" x14ac:dyDescent="0.3">
      <c r="D323" t="s">
        <v>572</v>
      </c>
      <c r="E323">
        <v>32000</v>
      </c>
      <c r="F323" t="s">
        <v>380</v>
      </c>
      <c r="G323" t="s">
        <v>646</v>
      </c>
      <c r="H323" t="s">
        <v>906</v>
      </c>
      <c r="I323">
        <v>1997</v>
      </c>
      <c r="J323" t="s">
        <v>165</v>
      </c>
    </row>
    <row r="324" spans="4:10" x14ac:dyDescent="0.3">
      <c r="D324" t="s">
        <v>647</v>
      </c>
      <c r="E324">
        <v>55000</v>
      </c>
      <c r="F324" t="s">
        <v>380</v>
      </c>
      <c r="G324" t="s">
        <v>648</v>
      </c>
      <c r="H324" t="s">
        <v>906</v>
      </c>
      <c r="I324">
        <v>2004</v>
      </c>
      <c r="J324" t="s">
        <v>165</v>
      </c>
    </row>
    <row r="325" spans="4:10" x14ac:dyDescent="0.3">
      <c r="D325" t="s">
        <v>647</v>
      </c>
      <c r="E325">
        <v>40000</v>
      </c>
      <c r="F325" t="s">
        <v>380</v>
      </c>
      <c r="G325" t="s">
        <v>648</v>
      </c>
      <c r="H325" t="s">
        <v>906</v>
      </c>
      <c r="I325">
        <v>1996</v>
      </c>
      <c r="J325" t="s">
        <v>165</v>
      </c>
    </row>
    <row r="326" spans="4:10" x14ac:dyDescent="0.3">
      <c r="D326" t="s">
        <v>649</v>
      </c>
      <c r="E326">
        <v>40000</v>
      </c>
      <c r="F326" t="s">
        <v>380</v>
      </c>
      <c r="G326" t="s">
        <v>648</v>
      </c>
      <c r="H326" t="s">
        <v>906</v>
      </c>
      <c r="I326">
        <v>1998</v>
      </c>
      <c r="J326" t="s">
        <v>165</v>
      </c>
    </row>
    <row r="327" spans="4:10" x14ac:dyDescent="0.3">
      <c r="D327" t="s">
        <v>649</v>
      </c>
      <c r="E327">
        <v>55000</v>
      </c>
      <c r="F327" t="s">
        <v>380</v>
      </c>
      <c r="G327" t="s">
        <v>648</v>
      </c>
      <c r="H327" t="s">
        <v>906</v>
      </c>
      <c r="I327">
        <v>2003</v>
      </c>
      <c r="J327" t="s">
        <v>165</v>
      </c>
    </row>
    <row r="328" spans="4:10" x14ac:dyDescent="0.3">
      <c r="D328" t="s">
        <v>518</v>
      </c>
      <c r="E328">
        <v>40000</v>
      </c>
      <c r="F328" t="s">
        <v>380</v>
      </c>
      <c r="G328" t="s">
        <v>650</v>
      </c>
      <c r="H328" t="s">
        <v>906</v>
      </c>
      <c r="I328">
        <v>2003</v>
      </c>
      <c r="J328" t="s">
        <v>165</v>
      </c>
    </row>
    <row r="329" spans="4:10" x14ac:dyDescent="0.3">
      <c r="D329" t="s">
        <v>651</v>
      </c>
      <c r="E329">
        <v>40000</v>
      </c>
      <c r="F329" t="s">
        <v>380</v>
      </c>
      <c r="G329" t="s">
        <v>652</v>
      </c>
      <c r="H329" t="s">
        <v>906</v>
      </c>
      <c r="I329">
        <v>2002</v>
      </c>
      <c r="J329" t="s">
        <v>165</v>
      </c>
    </row>
    <row r="330" spans="4:10" x14ac:dyDescent="0.3">
      <c r="D330" t="s">
        <v>653</v>
      </c>
      <c r="E330">
        <v>58000</v>
      </c>
      <c r="F330" t="s">
        <v>380</v>
      </c>
      <c r="G330" t="s">
        <v>654</v>
      </c>
      <c r="H330" t="s">
        <v>906</v>
      </c>
      <c r="I330">
        <v>2010</v>
      </c>
      <c r="J330" t="s">
        <v>165</v>
      </c>
    </row>
    <row r="331" spans="4:10" x14ac:dyDescent="0.3">
      <c r="D331" t="s">
        <v>655</v>
      </c>
      <c r="E331">
        <v>38000</v>
      </c>
      <c r="F331" t="s">
        <v>380</v>
      </c>
      <c r="G331" t="s">
        <v>656</v>
      </c>
      <c r="H331" t="s">
        <v>906</v>
      </c>
      <c r="I331">
        <v>2000</v>
      </c>
      <c r="J331" t="s">
        <v>165</v>
      </c>
    </row>
    <row r="332" spans="4:10" x14ac:dyDescent="0.3">
      <c r="D332" t="s">
        <v>657</v>
      </c>
      <c r="E332">
        <v>85000</v>
      </c>
      <c r="F332" t="s">
        <v>380</v>
      </c>
      <c r="G332" t="s">
        <v>658</v>
      </c>
      <c r="H332" t="s">
        <v>906</v>
      </c>
      <c r="I332">
        <v>2001</v>
      </c>
      <c r="J332" t="s">
        <v>165</v>
      </c>
    </row>
    <row r="333" spans="4:10" x14ac:dyDescent="0.3">
      <c r="D333" t="s">
        <v>493</v>
      </c>
      <c r="E333">
        <v>35000</v>
      </c>
      <c r="F333" t="s">
        <v>380</v>
      </c>
      <c r="G333" t="s">
        <v>494</v>
      </c>
      <c r="H333" t="s">
        <v>906</v>
      </c>
      <c r="I333">
        <v>2009</v>
      </c>
      <c r="J333" t="s">
        <v>165</v>
      </c>
    </row>
    <row r="334" spans="4:10" x14ac:dyDescent="0.3">
      <c r="D334" t="s">
        <v>659</v>
      </c>
      <c r="E334">
        <v>25000</v>
      </c>
      <c r="F334" t="s">
        <v>380</v>
      </c>
      <c r="G334" t="s">
        <v>660</v>
      </c>
      <c r="H334" t="s">
        <v>906</v>
      </c>
      <c r="I334">
        <v>2007</v>
      </c>
      <c r="J334" t="s">
        <v>165</v>
      </c>
    </row>
    <row r="335" spans="4:10" x14ac:dyDescent="0.3">
      <c r="D335" t="s">
        <v>661</v>
      </c>
      <c r="E335">
        <v>220000</v>
      </c>
      <c r="F335" t="s">
        <v>380</v>
      </c>
      <c r="G335" t="s">
        <v>662</v>
      </c>
      <c r="H335" t="s">
        <v>906</v>
      </c>
      <c r="I335">
        <v>2006</v>
      </c>
      <c r="J335" t="s">
        <v>165</v>
      </c>
    </row>
    <row r="336" spans="4:10" x14ac:dyDescent="0.3">
      <c r="D336" t="s">
        <v>663</v>
      </c>
      <c r="E336">
        <v>30000</v>
      </c>
      <c r="F336" t="s">
        <v>380</v>
      </c>
      <c r="G336" t="s">
        <v>664</v>
      </c>
      <c r="H336" t="s">
        <v>906</v>
      </c>
      <c r="I336">
        <v>2003</v>
      </c>
      <c r="J336" t="s">
        <v>165</v>
      </c>
    </row>
    <row r="337" spans="4:10" x14ac:dyDescent="0.3">
      <c r="D337" t="s">
        <v>665</v>
      </c>
      <c r="E337">
        <v>30000</v>
      </c>
      <c r="F337" t="s">
        <v>380</v>
      </c>
      <c r="G337" t="s">
        <v>666</v>
      </c>
      <c r="H337" t="s">
        <v>906</v>
      </c>
      <c r="I337">
        <v>1999</v>
      </c>
      <c r="J337" t="s">
        <v>165</v>
      </c>
    </row>
    <row r="338" spans="4:10" x14ac:dyDescent="0.3">
      <c r="D338" t="s">
        <v>667</v>
      </c>
      <c r="E338">
        <v>63000</v>
      </c>
      <c r="F338" t="s">
        <v>380</v>
      </c>
      <c r="G338" t="s">
        <v>609</v>
      </c>
      <c r="H338" t="s">
        <v>906</v>
      </c>
      <c r="I338">
        <v>2005</v>
      </c>
      <c r="J338" t="s">
        <v>165</v>
      </c>
    </row>
    <row r="339" spans="4:10" x14ac:dyDescent="0.3">
      <c r="D339" t="s">
        <v>518</v>
      </c>
      <c r="E339">
        <v>40000</v>
      </c>
      <c r="F339" t="s">
        <v>380</v>
      </c>
      <c r="G339" t="s">
        <v>668</v>
      </c>
      <c r="H339" t="s">
        <v>906</v>
      </c>
      <c r="I339">
        <v>2003</v>
      </c>
      <c r="J339" t="s">
        <v>165</v>
      </c>
    </row>
    <row r="340" spans="4:10" x14ac:dyDescent="0.3">
      <c r="D340" t="s">
        <v>518</v>
      </c>
      <c r="E340">
        <v>50000</v>
      </c>
      <c r="F340" t="s">
        <v>380</v>
      </c>
      <c r="G340" t="s">
        <v>668</v>
      </c>
      <c r="H340" t="s">
        <v>906</v>
      </c>
      <c r="I340">
        <v>2006</v>
      </c>
      <c r="J340" t="s">
        <v>165</v>
      </c>
    </row>
    <row r="341" spans="4:10" x14ac:dyDescent="0.3">
      <c r="D341" t="s">
        <v>669</v>
      </c>
      <c r="E341">
        <v>52000</v>
      </c>
      <c r="F341" t="s">
        <v>380</v>
      </c>
      <c r="G341" t="s">
        <v>567</v>
      </c>
      <c r="H341" t="s">
        <v>906</v>
      </c>
      <c r="I341">
        <v>2007</v>
      </c>
      <c r="J341" t="s">
        <v>165</v>
      </c>
    </row>
    <row r="342" spans="4:10" x14ac:dyDescent="0.3">
      <c r="D342" t="s">
        <v>670</v>
      </c>
      <c r="E342">
        <v>65000</v>
      </c>
      <c r="F342" t="s">
        <v>380</v>
      </c>
      <c r="G342" t="s">
        <v>671</v>
      </c>
      <c r="H342" t="s">
        <v>907</v>
      </c>
      <c r="I342">
        <v>2005</v>
      </c>
      <c r="J342" t="s">
        <v>165</v>
      </c>
    </row>
    <row r="343" spans="4:10" x14ac:dyDescent="0.3">
      <c r="D343" t="s">
        <v>673</v>
      </c>
      <c r="E343">
        <v>44000</v>
      </c>
      <c r="F343" t="s">
        <v>380</v>
      </c>
      <c r="G343" t="s">
        <v>674</v>
      </c>
      <c r="H343" t="s">
        <v>907</v>
      </c>
      <c r="I343">
        <v>2009</v>
      </c>
      <c r="J343" t="s">
        <v>165</v>
      </c>
    </row>
    <row r="344" spans="4:10" x14ac:dyDescent="0.3">
      <c r="D344" t="s">
        <v>675</v>
      </c>
      <c r="E344">
        <v>47000</v>
      </c>
      <c r="F344" t="s">
        <v>380</v>
      </c>
      <c r="G344" t="s">
        <v>676</v>
      </c>
      <c r="H344" t="s">
        <v>907</v>
      </c>
      <c r="I344">
        <v>2007</v>
      </c>
      <c r="J344" t="s">
        <v>165</v>
      </c>
    </row>
    <row r="345" spans="4:10" x14ac:dyDescent="0.3">
      <c r="D345" t="s">
        <v>677</v>
      </c>
      <c r="E345">
        <v>60000</v>
      </c>
      <c r="F345" t="s">
        <v>380</v>
      </c>
      <c r="G345" t="s">
        <v>678</v>
      </c>
      <c r="H345" t="s">
        <v>907</v>
      </c>
      <c r="I345">
        <v>2007</v>
      </c>
      <c r="J345" t="s">
        <v>165</v>
      </c>
    </row>
    <row r="346" spans="4:10" x14ac:dyDescent="0.3">
      <c r="D346" t="s">
        <v>679</v>
      </c>
      <c r="E346">
        <v>43000</v>
      </c>
      <c r="F346" t="s">
        <v>380</v>
      </c>
      <c r="G346" t="s">
        <v>680</v>
      </c>
      <c r="H346" t="s">
        <v>907</v>
      </c>
      <c r="I346">
        <v>2008</v>
      </c>
      <c r="J346" t="s">
        <v>165</v>
      </c>
    </row>
    <row r="347" spans="4:10" x14ac:dyDescent="0.3">
      <c r="D347" t="s">
        <v>681</v>
      </c>
      <c r="E347">
        <v>37000</v>
      </c>
      <c r="F347" t="s">
        <v>380</v>
      </c>
      <c r="G347" t="s">
        <v>682</v>
      </c>
      <c r="H347" t="s">
        <v>907</v>
      </c>
      <c r="I347">
        <v>2009</v>
      </c>
      <c r="J347" t="s">
        <v>165</v>
      </c>
    </row>
    <row r="348" spans="4:10" x14ac:dyDescent="0.3">
      <c r="D348" t="s">
        <v>683</v>
      </c>
      <c r="E348">
        <v>30000</v>
      </c>
      <c r="F348" t="s">
        <v>380</v>
      </c>
      <c r="G348" t="s">
        <v>684</v>
      </c>
      <c r="H348" t="s">
        <v>908</v>
      </c>
      <c r="I348">
        <v>2009</v>
      </c>
      <c r="J348" t="s">
        <v>165</v>
      </c>
    </row>
    <row r="349" spans="4:10" x14ac:dyDescent="0.3">
      <c r="D349" t="s">
        <v>686</v>
      </c>
      <c r="E349">
        <v>50000</v>
      </c>
      <c r="F349" t="s">
        <v>380</v>
      </c>
      <c r="G349" t="s">
        <v>687</v>
      </c>
      <c r="H349" t="s">
        <v>911</v>
      </c>
      <c r="I349">
        <v>2007</v>
      </c>
      <c r="J349" t="s">
        <v>165</v>
      </c>
    </row>
    <row r="350" spans="4:10" x14ac:dyDescent="0.3">
      <c r="D350" t="s">
        <v>689</v>
      </c>
      <c r="E350">
        <v>44000</v>
      </c>
      <c r="F350" t="s">
        <v>380</v>
      </c>
      <c r="G350" t="s">
        <v>690</v>
      </c>
      <c r="H350" t="s">
        <v>911</v>
      </c>
      <c r="I350">
        <v>2004</v>
      </c>
      <c r="J350" t="s">
        <v>165</v>
      </c>
    </row>
    <row r="351" spans="4:10" x14ac:dyDescent="0.3">
      <c r="D351" t="s">
        <v>691</v>
      </c>
      <c r="E351">
        <v>52000</v>
      </c>
      <c r="F351" t="s">
        <v>380</v>
      </c>
      <c r="G351" t="s">
        <v>692</v>
      </c>
      <c r="H351" t="s">
        <v>911</v>
      </c>
      <c r="I351">
        <v>2007</v>
      </c>
      <c r="J351" t="s">
        <v>165</v>
      </c>
    </row>
    <row r="352" spans="4:10" x14ac:dyDescent="0.3">
      <c r="D352" t="s">
        <v>693</v>
      </c>
      <c r="E352">
        <v>32000</v>
      </c>
      <c r="F352" t="s">
        <v>380</v>
      </c>
      <c r="G352" t="s">
        <v>694</v>
      </c>
      <c r="H352" t="s">
        <v>911</v>
      </c>
      <c r="I352">
        <v>2005</v>
      </c>
      <c r="J352" t="s">
        <v>165</v>
      </c>
    </row>
    <row r="353" spans="4:10" x14ac:dyDescent="0.3">
      <c r="D353" t="s">
        <v>695</v>
      </c>
      <c r="E353">
        <v>30000</v>
      </c>
      <c r="F353" t="s">
        <v>380</v>
      </c>
      <c r="G353" t="s">
        <v>696</v>
      </c>
      <c r="H353" t="s">
        <v>911</v>
      </c>
      <c r="I353">
        <v>2005</v>
      </c>
      <c r="J353" t="s">
        <v>165</v>
      </c>
    </row>
    <row r="354" spans="4:10" x14ac:dyDescent="0.3">
      <c r="D354" t="s">
        <v>697</v>
      </c>
      <c r="E354">
        <v>35000</v>
      </c>
      <c r="F354" t="s">
        <v>380</v>
      </c>
      <c r="G354" t="s">
        <v>698</v>
      </c>
      <c r="H354" t="s">
        <v>911</v>
      </c>
      <c r="I354">
        <v>2006</v>
      </c>
      <c r="J354" t="s">
        <v>165</v>
      </c>
    </row>
    <row r="355" spans="4:10" x14ac:dyDescent="0.3">
      <c r="E355">
        <v>0</v>
      </c>
      <c r="G355" t="s">
        <v>864</v>
      </c>
    </row>
    <row r="356" spans="4:10" x14ac:dyDescent="0.3">
      <c r="D356" t="s">
        <v>397</v>
      </c>
      <c r="E356">
        <v>48000</v>
      </c>
      <c r="F356" t="s">
        <v>700</v>
      </c>
      <c r="G356" t="s">
        <v>398</v>
      </c>
      <c r="H356" t="s">
        <v>893</v>
      </c>
      <c r="I356">
        <v>2008</v>
      </c>
      <c r="J356" t="s">
        <v>165</v>
      </c>
    </row>
    <row r="357" spans="4:10" x14ac:dyDescent="0.3">
      <c r="D357" t="s">
        <v>701</v>
      </c>
      <c r="E357">
        <v>130000</v>
      </c>
      <c r="F357" t="s">
        <v>700</v>
      </c>
      <c r="G357" t="s">
        <v>702</v>
      </c>
      <c r="H357" t="s">
        <v>898</v>
      </c>
      <c r="I357">
        <v>2004</v>
      </c>
      <c r="J357" t="s">
        <v>165</v>
      </c>
    </row>
    <row r="358" spans="4:10" x14ac:dyDescent="0.3">
      <c r="D358" t="s">
        <v>703</v>
      </c>
      <c r="E358">
        <v>75000</v>
      </c>
      <c r="F358" t="s">
        <v>700</v>
      </c>
      <c r="G358" t="s">
        <v>704</v>
      </c>
      <c r="H358" t="s">
        <v>898</v>
      </c>
      <c r="I358">
        <v>2004</v>
      </c>
      <c r="J358" t="s">
        <v>165</v>
      </c>
    </row>
    <row r="359" spans="4:10" x14ac:dyDescent="0.3">
      <c r="D359" t="s">
        <v>705</v>
      </c>
      <c r="E359">
        <v>75000</v>
      </c>
      <c r="F359" t="s">
        <v>700</v>
      </c>
      <c r="G359" t="s">
        <v>706</v>
      </c>
      <c r="H359" t="s">
        <v>898</v>
      </c>
      <c r="I359">
        <v>2004</v>
      </c>
      <c r="J359" t="s">
        <v>165</v>
      </c>
    </row>
    <row r="360" spans="4:10" x14ac:dyDescent="0.3">
      <c r="D360" t="s">
        <v>707</v>
      </c>
      <c r="E360">
        <v>56000</v>
      </c>
      <c r="F360" t="s">
        <v>700</v>
      </c>
      <c r="G360" t="s">
        <v>708</v>
      </c>
      <c r="H360" t="s">
        <v>898</v>
      </c>
      <c r="I360">
        <v>2010</v>
      </c>
      <c r="J360" t="s">
        <v>165</v>
      </c>
    </row>
    <row r="361" spans="4:10" x14ac:dyDescent="0.3">
      <c r="D361" t="s">
        <v>709</v>
      </c>
      <c r="E361">
        <v>295000</v>
      </c>
      <c r="F361" t="s">
        <v>700</v>
      </c>
      <c r="G361" t="s">
        <v>710</v>
      </c>
      <c r="H361" t="s">
        <v>898</v>
      </c>
      <c r="I361">
        <v>2008</v>
      </c>
      <c r="J361" t="s">
        <v>165</v>
      </c>
    </row>
    <row r="362" spans="4:10" x14ac:dyDescent="0.3">
      <c r="D362" t="s">
        <v>711</v>
      </c>
      <c r="E362">
        <v>45000</v>
      </c>
      <c r="F362" t="s">
        <v>700</v>
      </c>
      <c r="G362" t="s">
        <v>712</v>
      </c>
      <c r="H362" t="s">
        <v>898</v>
      </c>
      <c r="I362">
        <v>2008</v>
      </c>
      <c r="J362" t="s">
        <v>165</v>
      </c>
    </row>
    <row r="363" spans="4:10" x14ac:dyDescent="0.3">
      <c r="D363" t="s">
        <v>713</v>
      </c>
      <c r="E363">
        <v>130000</v>
      </c>
      <c r="F363" t="s">
        <v>700</v>
      </c>
      <c r="G363" t="s">
        <v>714</v>
      </c>
      <c r="H363" t="s">
        <v>898</v>
      </c>
      <c r="I363">
        <v>2004</v>
      </c>
      <c r="J363" t="s">
        <v>165</v>
      </c>
    </row>
    <row r="364" spans="4:10" x14ac:dyDescent="0.3">
      <c r="D364" t="s">
        <v>715</v>
      </c>
      <c r="E364">
        <v>75000</v>
      </c>
      <c r="F364" t="s">
        <v>700</v>
      </c>
      <c r="G364" t="s">
        <v>716</v>
      </c>
      <c r="H364" t="s">
        <v>904</v>
      </c>
      <c r="I364">
        <v>2012</v>
      </c>
      <c r="J364" t="s">
        <v>165</v>
      </c>
    </row>
    <row r="365" spans="4:10" x14ac:dyDescent="0.3">
      <c r="D365" t="s">
        <v>717</v>
      </c>
      <c r="E365">
        <v>75000</v>
      </c>
      <c r="F365" t="s">
        <v>700</v>
      </c>
      <c r="G365" t="s">
        <v>714</v>
      </c>
      <c r="H365" t="s">
        <v>904</v>
      </c>
      <c r="I365">
        <v>2012</v>
      </c>
      <c r="J365" t="s">
        <v>165</v>
      </c>
    </row>
    <row r="366" spans="4:10" x14ac:dyDescent="0.3">
      <c r="D366" t="s">
        <v>718</v>
      </c>
      <c r="E366">
        <v>72000</v>
      </c>
      <c r="F366" t="s">
        <v>700</v>
      </c>
      <c r="G366" t="s">
        <v>719</v>
      </c>
      <c r="H366" t="s">
        <v>904</v>
      </c>
      <c r="I366">
        <v>2011</v>
      </c>
      <c r="J366" t="s">
        <v>165</v>
      </c>
    </row>
    <row r="367" spans="4:10" x14ac:dyDescent="0.3">
      <c r="D367" t="s">
        <v>720</v>
      </c>
      <c r="E367">
        <v>86000</v>
      </c>
      <c r="F367" t="s">
        <v>700</v>
      </c>
      <c r="G367" t="s">
        <v>721</v>
      </c>
      <c r="H367" t="s">
        <v>904</v>
      </c>
      <c r="I367">
        <v>2010</v>
      </c>
      <c r="J367" t="s">
        <v>165</v>
      </c>
    </row>
    <row r="368" spans="4:10" x14ac:dyDescent="0.3">
      <c r="D368" t="s">
        <v>722</v>
      </c>
      <c r="E368">
        <v>35000</v>
      </c>
      <c r="F368" t="s">
        <v>700</v>
      </c>
      <c r="G368" t="s">
        <v>723</v>
      </c>
      <c r="H368" t="s">
        <v>904</v>
      </c>
      <c r="I368">
        <v>2010</v>
      </c>
      <c r="J368" t="s">
        <v>165</v>
      </c>
    </row>
    <row r="369" spans="4:10" x14ac:dyDescent="0.3">
      <c r="D369" t="s">
        <v>417</v>
      </c>
      <c r="E369">
        <v>60000</v>
      </c>
      <c r="F369" t="s">
        <v>700</v>
      </c>
      <c r="G369" t="s">
        <v>398</v>
      </c>
      <c r="H369" t="s">
        <v>904</v>
      </c>
      <c r="I369">
        <v>2009</v>
      </c>
      <c r="J369" t="s">
        <v>165</v>
      </c>
    </row>
    <row r="370" spans="4:10" x14ac:dyDescent="0.3">
      <c r="D370" t="s">
        <v>425</v>
      </c>
      <c r="E370">
        <v>32500</v>
      </c>
      <c r="F370" t="s">
        <v>700</v>
      </c>
      <c r="G370" t="s">
        <v>426</v>
      </c>
      <c r="H370" t="s">
        <v>906</v>
      </c>
      <c r="I370">
        <v>2006</v>
      </c>
      <c r="J370" t="s">
        <v>165</v>
      </c>
    </row>
    <row r="371" spans="4:10" x14ac:dyDescent="0.3">
      <c r="D371" t="s">
        <v>724</v>
      </c>
      <c r="E371">
        <v>41000</v>
      </c>
      <c r="F371" t="s">
        <v>700</v>
      </c>
      <c r="G371" t="s">
        <v>725</v>
      </c>
      <c r="H371" t="s">
        <v>910</v>
      </c>
      <c r="I371">
        <v>2007</v>
      </c>
      <c r="J371" t="s">
        <v>165</v>
      </c>
    </row>
    <row r="372" spans="4:10" x14ac:dyDescent="0.3">
      <c r="D372" t="s">
        <v>727</v>
      </c>
      <c r="E372">
        <v>22500</v>
      </c>
      <c r="F372" t="s">
        <v>700</v>
      </c>
      <c r="G372" t="s">
        <v>728</v>
      </c>
      <c r="H372" t="s">
        <v>891</v>
      </c>
      <c r="I372">
        <v>1996</v>
      </c>
      <c r="J372" t="s">
        <v>165</v>
      </c>
    </row>
    <row r="373" spans="4:10" x14ac:dyDescent="0.3">
      <c r="D373" t="s">
        <v>729</v>
      </c>
      <c r="E373">
        <v>22000</v>
      </c>
      <c r="F373" t="s">
        <v>700</v>
      </c>
      <c r="G373" t="s">
        <v>730</v>
      </c>
      <c r="H373" t="s">
        <v>891</v>
      </c>
      <c r="I373">
        <v>2000</v>
      </c>
      <c r="J373" t="s">
        <v>165</v>
      </c>
    </row>
    <row r="374" spans="4:10" x14ac:dyDescent="0.3">
      <c r="D374" t="s">
        <v>448</v>
      </c>
      <c r="E374">
        <v>25000</v>
      </c>
      <c r="F374" t="s">
        <v>700</v>
      </c>
      <c r="G374" t="s">
        <v>460</v>
      </c>
      <c r="H374" t="s">
        <v>891</v>
      </c>
      <c r="I374">
        <v>2003</v>
      </c>
      <c r="J374" t="s">
        <v>165</v>
      </c>
    </row>
    <row r="375" spans="4:10" x14ac:dyDescent="0.3">
      <c r="D375" t="s">
        <v>731</v>
      </c>
      <c r="E375">
        <v>75000</v>
      </c>
      <c r="F375" t="s">
        <v>700</v>
      </c>
      <c r="G375" t="s">
        <v>732</v>
      </c>
      <c r="H375" t="s">
        <v>891</v>
      </c>
      <c r="I375">
        <v>2004</v>
      </c>
      <c r="J375" t="s">
        <v>165</v>
      </c>
    </row>
    <row r="376" spans="4:10" x14ac:dyDescent="0.3">
      <c r="D376" t="s">
        <v>733</v>
      </c>
      <c r="E376">
        <v>79000</v>
      </c>
      <c r="F376" t="s">
        <v>700</v>
      </c>
      <c r="G376" t="s">
        <v>734</v>
      </c>
      <c r="H376" t="s">
        <v>891</v>
      </c>
      <c r="I376">
        <v>1995</v>
      </c>
      <c r="J376" t="s">
        <v>165</v>
      </c>
    </row>
    <row r="377" spans="4:10" x14ac:dyDescent="0.3">
      <c r="D377" t="s">
        <v>735</v>
      </c>
      <c r="E377">
        <v>46000</v>
      </c>
      <c r="F377" t="s">
        <v>700</v>
      </c>
      <c r="G377" t="s">
        <v>736</v>
      </c>
      <c r="H377" t="s">
        <v>891</v>
      </c>
      <c r="I377">
        <v>1997</v>
      </c>
      <c r="J377" t="s">
        <v>165</v>
      </c>
    </row>
    <row r="378" spans="4:10" x14ac:dyDescent="0.3">
      <c r="D378" t="s">
        <v>461</v>
      </c>
      <c r="E378">
        <v>50000</v>
      </c>
      <c r="F378" t="s">
        <v>700</v>
      </c>
      <c r="G378" t="s">
        <v>462</v>
      </c>
      <c r="H378" t="s">
        <v>892</v>
      </c>
      <c r="I378">
        <v>2007</v>
      </c>
      <c r="J378" t="s">
        <v>165</v>
      </c>
    </row>
    <row r="379" spans="4:10" x14ac:dyDescent="0.3">
      <c r="D379" t="s">
        <v>463</v>
      </c>
      <c r="E379">
        <v>48000</v>
      </c>
      <c r="F379" t="s">
        <v>700</v>
      </c>
      <c r="G379" t="s">
        <v>464</v>
      </c>
      <c r="H379" t="s">
        <v>892</v>
      </c>
      <c r="I379">
        <v>2007</v>
      </c>
      <c r="J379" t="s">
        <v>165</v>
      </c>
    </row>
    <row r="380" spans="4:10" x14ac:dyDescent="0.3">
      <c r="D380" t="s">
        <v>655</v>
      </c>
      <c r="E380">
        <v>45000</v>
      </c>
      <c r="F380" t="s">
        <v>700</v>
      </c>
      <c r="G380" t="s">
        <v>737</v>
      </c>
      <c r="H380" t="s">
        <v>892</v>
      </c>
      <c r="I380">
        <v>2007</v>
      </c>
      <c r="J380" t="s">
        <v>165</v>
      </c>
    </row>
    <row r="381" spans="4:10" x14ac:dyDescent="0.3">
      <c r="D381" t="s">
        <v>738</v>
      </c>
      <c r="E381">
        <v>24000</v>
      </c>
      <c r="F381" t="s">
        <v>700</v>
      </c>
      <c r="G381" t="s">
        <v>535</v>
      </c>
      <c r="H381" t="s">
        <v>892</v>
      </c>
      <c r="I381">
        <v>2007</v>
      </c>
      <c r="J381" t="s">
        <v>165</v>
      </c>
    </row>
    <row r="382" spans="4:10" x14ac:dyDescent="0.3">
      <c r="D382" t="s">
        <v>739</v>
      </c>
      <c r="E382">
        <v>35000</v>
      </c>
      <c r="F382" t="s">
        <v>700</v>
      </c>
      <c r="G382" t="s">
        <v>740</v>
      </c>
      <c r="H382" t="s">
        <v>892</v>
      </c>
      <c r="I382">
        <v>2006</v>
      </c>
      <c r="J382" t="s">
        <v>165</v>
      </c>
    </row>
    <row r="383" spans="4:10" x14ac:dyDescent="0.3">
      <c r="D383" t="s">
        <v>741</v>
      </c>
      <c r="E383">
        <v>50000</v>
      </c>
      <c r="F383" t="s">
        <v>700</v>
      </c>
      <c r="G383" t="s">
        <v>742</v>
      </c>
      <c r="H383" t="s">
        <v>892</v>
      </c>
      <c r="I383">
        <v>2008</v>
      </c>
      <c r="J383" t="s">
        <v>165</v>
      </c>
    </row>
    <row r="384" spans="4:10" x14ac:dyDescent="0.3">
      <c r="D384" t="s">
        <v>743</v>
      </c>
      <c r="E384">
        <v>43000</v>
      </c>
      <c r="F384" t="s">
        <v>700</v>
      </c>
      <c r="G384" t="s">
        <v>744</v>
      </c>
      <c r="H384" t="s">
        <v>892</v>
      </c>
      <c r="I384">
        <v>2006</v>
      </c>
      <c r="J384" t="s">
        <v>165</v>
      </c>
    </row>
    <row r="385" spans="4:10" x14ac:dyDescent="0.3">
      <c r="D385" t="s">
        <v>745</v>
      </c>
      <c r="E385">
        <v>44000</v>
      </c>
      <c r="F385" t="s">
        <v>700</v>
      </c>
      <c r="G385" t="s">
        <v>746</v>
      </c>
      <c r="H385" t="s">
        <v>892</v>
      </c>
      <c r="I385">
        <v>2008</v>
      </c>
      <c r="J385" t="s">
        <v>165</v>
      </c>
    </row>
    <row r="386" spans="4:10" x14ac:dyDescent="0.3">
      <c r="D386" t="s">
        <v>392</v>
      </c>
      <c r="E386">
        <v>65000</v>
      </c>
      <c r="F386" t="s">
        <v>700</v>
      </c>
      <c r="G386" t="s">
        <v>393</v>
      </c>
      <c r="H386" t="s">
        <v>893</v>
      </c>
      <c r="I386">
        <v>2010</v>
      </c>
      <c r="J386" t="s">
        <v>165</v>
      </c>
    </row>
    <row r="387" spans="4:10" x14ac:dyDescent="0.3">
      <c r="D387" t="s">
        <v>747</v>
      </c>
      <c r="E387">
        <v>30000</v>
      </c>
      <c r="F387" t="s">
        <v>700</v>
      </c>
      <c r="G387" t="s">
        <v>748</v>
      </c>
      <c r="H387" t="s">
        <v>893</v>
      </c>
      <c r="I387">
        <v>2007</v>
      </c>
      <c r="J387" t="s">
        <v>165</v>
      </c>
    </row>
    <row r="388" spans="4:10" x14ac:dyDescent="0.3">
      <c r="D388" t="s">
        <v>749</v>
      </c>
      <c r="E388">
        <v>68000</v>
      </c>
      <c r="F388" t="s">
        <v>700</v>
      </c>
      <c r="G388" t="s">
        <v>750</v>
      </c>
      <c r="H388" t="s">
        <v>893</v>
      </c>
      <c r="I388">
        <v>2009</v>
      </c>
      <c r="J388" t="s">
        <v>165</v>
      </c>
    </row>
    <row r="389" spans="4:10" x14ac:dyDescent="0.3">
      <c r="D389" t="s">
        <v>751</v>
      </c>
      <c r="E389">
        <v>40000</v>
      </c>
      <c r="F389" t="s">
        <v>700</v>
      </c>
      <c r="G389" t="s">
        <v>752</v>
      </c>
      <c r="H389" t="s">
        <v>893</v>
      </c>
      <c r="I389">
        <v>2006</v>
      </c>
      <c r="J389" t="s">
        <v>165</v>
      </c>
    </row>
    <row r="390" spans="4:10" x14ac:dyDescent="0.3">
      <c r="D390" t="s">
        <v>753</v>
      </c>
      <c r="E390">
        <v>70000</v>
      </c>
      <c r="F390" t="s">
        <v>700</v>
      </c>
      <c r="G390" t="s">
        <v>754</v>
      </c>
      <c r="H390" t="s">
        <v>893</v>
      </c>
      <c r="I390">
        <v>2006</v>
      </c>
      <c r="J390" t="s">
        <v>165</v>
      </c>
    </row>
    <row r="391" spans="4:10" x14ac:dyDescent="0.3">
      <c r="D391" t="s">
        <v>399</v>
      </c>
      <c r="E391">
        <v>35000</v>
      </c>
      <c r="F391" t="s">
        <v>700</v>
      </c>
      <c r="G391" t="s">
        <v>471</v>
      </c>
      <c r="H391" t="s">
        <v>893</v>
      </c>
      <c r="I391">
        <v>2006</v>
      </c>
      <c r="J391" t="s">
        <v>165</v>
      </c>
    </row>
    <row r="392" spans="4:10" x14ac:dyDescent="0.3">
      <c r="D392" t="s">
        <v>755</v>
      </c>
      <c r="E392">
        <v>60000</v>
      </c>
      <c r="F392" t="s">
        <v>700</v>
      </c>
      <c r="G392" t="s">
        <v>756</v>
      </c>
      <c r="H392" t="s">
        <v>893</v>
      </c>
      <c r="I392">
        <v>2000</v>
      </c>
      <c r="J392" t="s">
        <v>165</v>
      </c>
    </row>
    <row r="393" spans="4:10" x14ac:dyDescent="0.3">
      <c r="D393" t="s">
        <v>474</v>
      </c>
      <c r="E393">
        <v>75000</v>
      </c>
      <c r="F393" t="s">
        <v>700</v>
      </c>
      <c r="G393" t="s">
        <v>475</v>
      </c>
      <c r="H393" t="s">
        <v>893</v>
      </c>
      <c r="I393">
        <v>2007</v>
      </c>
      <c r="J393" t="s">
        <v>165</v>
      </c>
    </row>
    <row r="394" spans="4:10" x14ac:dyDescent="0.3">
      <c r="D394" t="s">
        <v>474</v>
      </c>
      <c r="E394">
        <v>75000</v>
      </c>
      <c r="F394" t="s">
        <v>700</v>
      </c>
      <c r="G394" t="s">
        <v>475</v>
      </c>
      <c r="H394" t="s">
        <v>893</v>
      </c>
      <c r="I394">
        <v>2007</v>
      </c>
      <c r="J394" t="s">
        <v>165</v>
      </c>
    </row>
    <row r="395" spans="4:10" x14ac:dyDescent="0.3">
      <c r="D395" t="s">
        <v>757</v>
      </c>
      <c r="E395">
        <v>75000</v>
      </c>
      <c r="F395" t="s">
        <v>700</v>
      </c>
      <c r="G395" t="s">
        <v>475</v>
      </c>
      <c r="H395" t="s">
        <v>893</v>
      </c>
      <c r="I395">
        <v>2007</v>
      </c>
      <c r="J395" t="s">
        <v>165</v>
      </c>
    </row>
    <row r="396" spans="4:10" x14ac:dyDescent="0.3">
      <c r="D396" t="s">
        <v>476</v>
      </c>
      <c r="E396">
        <v>40000</v>
      </c>
      <c r="F396" t="s">
        <v>700</v>
      </c>
      <c r="G396" t="s">
        <v>477</v>
      </c>
      <c r="H396" t="s">
        <v>893</v>
      </c>
      <c r="I396">
        <v>2007</v>
      </c>
      <c r="J396" t="s">
        <v>165</v>
      </c>
    </row>
    <row r="397" spans="4:10" x14ac:dyDescent="0.3">
      <c r="D397" t="s">
        <v>758</v>
      </c>
      <c r="E397">
        <v>22000</v>
      </c>
      <c r="F397" t="s">
        <v>700</v>
      </c>
      <c r="G397" t="s">
        <v>759</v>
      </c>
      <c r="H397" t="s">
        <v>893</v>
      </c>
      <c r="I397">
        <v>2006</v>
      </c>
      <c r="J397" t="s">
        <v>165</v>
      </c>
    </row>
    <row r="398" spans="4:10" x14ac:dyDescent="0.3">
      <c r="D398" t="s">
        <v>760</v>
      </c>
      <c r="E398">
        <v>30000</v>
      </c>
      <c r="F398" t="s">
        <v>700</v>
      </c>
      <c r="G398" t="s">
        <v>759</v>
      </c>
      <c r="H398" t="s">
        <v>893</v>
      </c>
      <c r="I398">
        <v>2005</v>
      </c>
      <c r="J398" t="s">
        <v>165</v>
      </c>
    </row>
    <row r="399" spans="4:10" x14ac:dyDescent="0.3">
      <c r="D399" t="s">
        <v>761</v>
      </c>
      <c r="E399">
        <v>22000</v>
      </c>
      <c r="F399" t="s">
        <v>700</v>
      </c>
      <c r="G399" t="s">
        <v>759</v>
      </c>
      <c r="H399" t="s">
        <v>893</v>
      </c>
      <c r="I399">
        <v>2006</v>
      </c>
      <c r="J399" t="s">
        <v>165</v>
      </c>
    </row>
    <row r="400" spans="4:10" x14ac:dyDescent="0.3">
      <c r="D400" t="s">
        <v>762</v>
      </c>
      <c r="E400">
        <v>36000</v>
      </c>
      <c r="F400" t="s">
        <v>700</v>
      </c>
      <c r="G400" t="s">
        <v>763</v>
      </c>
      <c r="H400" t="s">
        <v>893</v>
      </c>
      <c r="I400">
        <v>2007</v>
      </c>
      <c r="J400" t="s">
        <v>165</v>
      </c>
    </row>
    <row r="401" spans="4:10" x14ac:dyDescent="0.3">
      <c r="D401" t="s">
        <v>762</v>
      </c>
      <c r="E401">
        <v>36000</v>
      </c>
      <c r="F401" t="s">
        <v>700</v>
      </c>
      <c r="G401" t="s">
        <v>763</v>
      </c>
      <c r="H401" t="s">
        <v>893</v>
      </c>
      <c r="I401">
        <v>2007</v>
      </c>
      <c r="J401" t="s">
        <v>165</v>
      </c>
    </row>
    <row r="402" spans="4:10" x14ac:dyDescent="0.3">
      <c r="D402" t="s">
        <v>764</v>
      </c>
      <c r="E402">
        <v>60000</v>
      </c>
      <c r="F402" t="s">
        <v>700</v>
      </c>
      <c r="G402" t="s">
        <v>765</v>
      </c>
      <c r="H402" t="s">
        <v>893</v>
      </c>
      <c r="I402">
        <v>2008</v>
      </c>
      <c r="J402" t="s">
        <v>165</v>
      </c>
    </row>
    <row r="403" spans="4:10" x14ac:dyDescent="0.3">
      <c r="D403" t="s">
        <v>766</v>
      </c>
      <c r="E403">
        <v>64000</v>
      </c>
      <c r="F403" t="s">
        <v>700</v>
      </c>
      <c r="G403" t="s">
        <v>767</v>
      </c>
      <c r="H403" t="s">
        <v>893</v>
      </c>
      <c r="I403">
        <v>2007</v>
      </c>
      <c r="J403" t="s">
        <v>165</v>
      </c>
    </row>
    <row r="404" spans="4:10" x14ac:dyDescent="0.3">
      <c r="D404" t="s">
        <v>482</v>
      </c>
      <c r="E404">
        <v>51000</v>
      </c>
      <c r="F404" t="s">
        <v>700</v>
      </c>
      <c r="G404" t="s">
        <v>483</v>
      </c>
      <c r="H404" t="s">
        <v>893</v>
      </c>
      <c r="I404">
        <v>2007</v>
      </c>
      <c r="J404" t="s">
        <v>165</v>
      </c>
    </row>
    <row r="405" spans="4:10" x14ac:dyDescent="0.3">
      <c r="D405" t="s">
        <v>739</v>
      </c>
      <c r="E405">
        <v>79000</v>
      </c>
      <c r="F405" t="s">
        <v>700</v>
      </c>
      <c r="G405" t="s">
        <v>768</v>
      </c>
      <c r="H405" t="s">
        <v>893</v>
      </c>
      <c r="I405">
        <v>2012</v>
      </c>
      <c r="J405" t="s">
        <v>165</v>
      </c>
    </row>
    <row r="406" spans="4:10" x14ac:dyDescent="0.3">
      <c r="D406" t="s">
        <v>769</v>
      </c>
      <c r="E406">
        <v>46000</v>
      </c>
      <c r="F406" t="s">
        <v>700</v>
      </c>
      <c r="G406" t="s">
        <v>770</v>
      </c>
      <c r="H406" t="s">
        <v>893</v>
      </c>
      <c r="I406">
        <v>2006</v>
      </c>
      <c r="J406" t="s">
        <v>165</v>
      </c>
    </row>
    <row r="407" spans="4:10" x14ac:dyDescent="0.3">
      <c r="D407" t="s">
        <v>771</v>
      </c>
      <c r="E407">
        <v>50000</v>
      </c>
      <c r="F407" t="s">
        <v>700</v>
      </c>
      <c r="G407" t="s">
        <v>535</v>
      </c>
      <c r="H407" t="s">
        <v>893</v>
      </c>
      <c r="I407">
        <v>2008</v>
      </c>
      <c r="J407" t="s">
        <v>165</v>
      </c>
    </row>
    <row r="408" spans="4:10" x14ac:dyDescent="0.3">
      <c r="D408" t="s">
        <v>772</v>
      </c>
      <c r="E408">
        <v>48000</v>
      </c>
      <c r="F408" t="s">
        <v>700</v>
      </c>
      <c r="G408" t="s">
        <v>398</v>
      </c>
      <c r="H408" t="s">
        <v>893</v>
      </c>
      <c r="I408">
        <v>2008</v>
      </c>
      <c r="J408" t="s">
        <v>165</v>
      </c>
    </row>
    <row r="409" spans="4:10" x14ac:dyDescent="0.3">
      <c r="D409" t="s">
        <v>773</v>
      </c>
      <c r="E409">
        <v>45000</v>
      </c>
      <c r="F409" t="s">
        <v>700</v>
      </c>
      <c r="G409" t="s">
        <v>774</v>
      </c>
      <c r="H409" t="s">
        <v>893</v>
      </c>
      <c r="I409">
        <v>2009</v>
      </c>
      <c r="J409" t="s">
        <v>165</v>
      </c>
    </row>
    <row r="410" spans="4:10" x14ac:dyDescent="0.3">
      <c r="D410" t="s">
        <v>632</v>
      </c>
      <c r="E410">
        <v>24000</v>
      </c>
      <c r="F410" t="s">
        <v>700</v>
      </c>
      <c r="G410" t="s">
        <v>775</v>
      </c>
      <c r="H410" t="s">
        <v>893</v>
      </c>
      <c r="I410">
        <v>2004</v>
      </c>
      <c r="J410" t="s">
        <v>165</v>
      </c>
    </row>
    <row r="411" spans="4:10" x14ac:dyDescent="0.3">
      <c r="D411" t="s">
        <v>776</v>
      </c>
      <c r="E411">
        <v>35000</v>
      </c>
      <c r="F411" t="s">
        <v>700</v>
      </c>
      <c r="G411" t="s">
        <v>777</v>
      </c>
      <c r="H411" t="s">
        <v>893</v>
      </c>
      <c r="I411">
        <v>2007</v>
      </c>
      <c r="J411" t="s">
        <v>165</v>
      </c>
    </row>
    <row r="412" spans="4:10" x14ac:dyDescent="0.3">
      <c r="D412" t="s">
        <v>399</v>
      </c>
      <c r="E412">
        <v>50000</v>
      </c>
      <c r="F412" t="s">
        <v>700</v>
      </c>
      <c r="G412" t="s">
        <v>639</v>
      </c>
      <c r="H412" t="s">
        <v>893</v>
      </c>
      <c r="I412">
        <v>2008</v>
      </c>
      <c r="J412" t="s">
        <v>165</v>
      </c>
    </row>
    <row r="413" spans="4:10" x14ac:dyDescent="0.3">
      <c r="D413" t="s">
        <v>401</v>
      </c>
      <c r="E413">
        <v>43000</v>
      </c>
      <c r="F413" t="s">
        <v>700</v>
      </c>
      <c r="G413" t="s">
        <v>778</v>
      </c>
      <c r="H413" t="s">
        <v>893</v>
      </c>
      <c r="I413">
        <v>2006</v>
      </c>
      <c r="J413" t="s">
        <v>165</v>
      </c>
    </row>
    <row r="414" spans="4:10" x14ac:dyDescent="0.3">
      <c r="D414" t="s">
        <v>779</v>
      </c>
      <c r="E414">
        <v>44000</v>
      </c>
      <c r="F414" t="s">
        <v>700</v>
      </c>
      <c r="G414" t="s">
        <v>780</v>
      </c>
      <c r="H414" t="s">
        <v>893</v>
      </c>
      <c r="I414">
        <v>2007</v>
      </c>
      <c r="J414" t="s">
        <v>165</v>
      </c>
    </row>
    <row r="415" spans="4:10" x14ac:dyDescent="0.3">
      <c r="D415" t="s">
        <v>480</v>
      </c>
      <c r="E415">
        <v>50000</v>
      </c>
      <c r="F415" t="s">
        <v>700</v>
      </c>
      <c r="G415" t="s">
        <v>481</v>
      </c>
      <c r="H415" t="s">
        <v>893</v>
      </c>
      <c r="I415">
        <v>2008</v>
      </c>
      <c r="J415" t="s">
        <v>165</v>
      </c>
    </row>
    <row r="416" spans="4:10" x14ac:dyDescent="0.3">
      <c r="D416" t="s">
        <v>478</v>
      </c>
      <c r="E416">
        <v>23000</v>
      </c>
      <c r="F416" t="s">
        <v>700</v>
      </c>
      <c r="G416" t="s">
        <v>479</v>
      </c>
      <c r="H416" t="s">
        <v>893</v>
      </c>
      <c r="I416">
        <v>2001</v>
      </c>
      <c r="J416" t="s">
        <v>165</v>
      </c>
    </row>
    <row r="417" spans="4:10" x14ac:dyDescent="0.3">
      <c r="D417" t="s">
        <v>781</v>
      </c>
      <c r="E417">
        <v>35000</v>
      </c>
      <c r="F417" t="s">
        <v>700</v>
      </c>
      <c r="G417" t="s">
        <v>782</v>
      </c>
      <c r="H417" t="s">
        <v>893</v>
      </c>
      <c r="I417">
        <v>2007</v>
      </c>
      <c r="J417" t="s">
        <v>165</v>
      </c>
    </row>
    <row r="418" spans="4:10" x14ac:dyDescent="0.3">
      <c r="D418" t="s">
        <v>783</v>
      </c>
      <c r="E418">
        <v>44000</v>
      </c>
      <c r="F418" t="s">
        <v>700</v>
      </c>
      <c r="G418" t="s">
        <v>784</v>
      </c>
      <c r="H418" t="s">
        <v>893</v>
      </c>
      <c r="I418">
        <v>2006</v>
      </c>
      <c r="J418" t="s">
        <v>165</v>
      </c>
    </row>
    <row r="419" spans="4:10" x14ac:dyDescent="0.3">
      <c r="D419" t="s">
        <v>764</v>
      </c>
      <c r="E419">
        <v>60000</v>
      </c>
      <c r="F419" t="s">
        <v>700</v>
      </c>
      <c r="G419" t="s">
        <v>785</v>
      </c>
      <c r="H419" t="s">
        <v>894</v>
      </c>
      <c r="I419">
        <v>2008</v>
      </c>
      <c r="J419" t="s">
        <v>165</v>
      </c>
    </row>
    <row r="420" spans="4:10" x14ac:dyDescent="0.3">
      <c r="D420" t="s">
        <v>787</v>
      </c>
      <c r="E420">
        <v>76000</v>
      </c>
      <c r="F420" t="s">
        <v>700</v>
      </c>
      <c r="G420" t="s">
        <v>716</v>
      </c>
      <c r="H420" t="s">
        <v>894</v>
      </c>
      <c r="I420">
        <v>2009</v>
      </c>
      <c r="J420" t="s">
        <v>165</v>
      </c>
    </row>
    <row r="421" spans="4:10" x14ac:dyDescent="0.3">
      <c r="D421" t="s">
        <v>788</v>
      </c>
      <c r="E421">
        <v>85000</v>
      </c>
      <c r="F421" t="s">
        <v>700</v>
      </c>
      <c r="G421" t="s">
        <v>716</v>
      </c>
      <c r="H421" t="s">
        <v>894</v>
      </c>
      <c r="I421">
        <v>2011</v>
      </c>
      <c r="J421" t="s">
        <v>165</v>
      </c>
    </row>
    <row r="422" spans="4:10" x14ac:dyDescent="0.3">
      <c r="D422" t="s">
        <v>789</v>
      </c>
      <c r="E422">
        <v>98000</v>
      </c>
      <c r="F422" t="s">
        <v>700</v>
      </c>
      <c r="G422" t="s">
        <v>790</v>
      </c>
      <c r="H422" t="s">
        <v>894</v>
      </c>
      <c r="I422">
        <v>2010</v>
      </c>
      <c r="J422" t="s">
        <v>165</v>
      </c>
    </row>
    <row r="423" spans="4:10" x14ac:dyDescent="0.3">
      <c r="D423" t="s">
        <v>787</v>
      </c>
      <c r="E423">
        <v>76000</v>
      </c>
      <c r="F423" t="s">
        <v>700</v>
      </c>
      <c r="G423" t="s">
        <v>716</v>
      </c>
      <c r="H423" t="s">
        <v>894</v>
      </c>
      <c r="I423">
        <v>2009</v>
      </c>
      <c r="J423" t="s">
        <v>165</v>
      </c>
    </row>
    <row r="424" spans="4:10" x14ac:dyDescent="0.3">
      <c r="D424" t="s">
        <v>484</v>
      </c>
      <c r="E424">
        <v>60000</v>
      </c>
      <c r="F424" t="s">
        <v>700</v>
      </c>
      <c r="G424" t="s">
        <v>485</v>
      </c>
      <c r="H424" t="s">
        <v>894</v>
      </c>
      <c r="I424">
        <v>2002</v>
      </c>
      <c r="J424" t="s">
        <v>165</v>
      </c>
    </row>
    <row r="425" spans="4:10" x14ac:dyDescent="0.3">
      <c r="D425" t="s">
        <v>508</v>
      </c>
      <c r="E425">
        <v>49500</v>
      </c>
      <c r="F425" t="s">
        <v>700</v>
      </c>
      <c r="G425" t="s">
        <v>509</v>
      </c>
      <c r="H425" t="s">
        <v>895</v>
      </c>
      <c r="I425">
        <v>2008</v>
      </c>
      <c r="J425" t="s">
        <v>165</v>
      </c>
    </row>
    <row r="426" spans="4:10" x14ac:dyDescent="0.3">
      <c r="D426" t="s">
        <v>791</v>
      </c>
      <c r="E426">
        <v>55000</v>
      </c>
      <c r="F426" t="s">
        <v>700</v>
      </c>
      <c r="G426" t="s">
        <v>792</v>
      </c>
      <c r="H426" t="s">
        <v>895</v>
      </c>
      <c r="I426">
        <v>1998</v>
      </c>
      <c r="J426" t="s">
        <v>165</v>
      </c>
    </row>
    <row r="427" spans="4:10" x14ac:dyDescent="0.3">
      <c r="D427" t="s">
        <v>793</v>
      </c>
      <c r="E427">
        <v>50000</v>
      </c>
      <c r="F427" t="s">
        <v>700</v>
      </c>
      <c r="G427" t="s">
        <v>794</v>
      </c>
      <c r="H427" t="s">
        <v>895</v>
      </c>
      <c r="I427">
        <v>2012</v>
      </c>
      <c r="J427" t="s">
        <v>165</v>
      </c>
    </row>
    <row r="428" spans="4:10" x14ac:dyDescent="0.3">
      <c r="D428" t="s">
        <v>632</v>
      </c>
      <c r="E428">
        <v>40000</v>
      </c>
      <c r="F428" t="s">
        <v>700</v>
      </c>
      <c r="G428" t="s">
        <v>504</v>
      </c>
      <c r="H428" t="s">
        <v>895</v>
      </c>
      <c r="I428">
        <v>2011</v>
      </c>
      <c r="J428" t="s">
        <v>165</v>
      </c>
    </row>
    <row r="429" spans="4:10" x14ac:dyDescent="0.3">
      <c r="D429" t="s">
        <v>795</v>
      </c>
      <c r="E429">
        <v>27000</v>
      </c>
      <c r="F429" t="s">
        <v>700</v>
      </c>
      <c r="G429" t="s">
        <v>796</v>
      </c>
      <c r="H429" t="s">
        <v>895</v>
      </c>
      <c r="I429">
        <v>2010</v>
      </c>
      <c r="J429" t="s">
        <v>165</v>
      </c>
    </row>
    <row r="430" spans="4:10" x14ac:dyDescent="0.3">
      <c r="D430" t="s">
        <v>512</v>
      </c>
      <c r="E430">
        <v>37000</v>
      </c>
      <c r="F430" t="s">
        <v>700</v>
      </c>
      <c r="G430" t="s">
        <v>513</v>
      </c>
      <c r="H430" t="s">
        <v>895</v>
      </c>
      <c r="I430">
        <v>2011</v>
      </c>
      <c r="J430" t="s">
        <v>165</v>
      </c>
    </row>
    <row r="431" spans="4:10" x14ac:dyDescent="0.3">
      <c r="D431" t="s">
        <v>514</v>
      </c>
      <c r="E431">
        <v>39500</v>
      </c>
      <c r="F431" t="s">
        <v>700</v>
      </c>
      <c r="G431" t="s">
        <v>515</v>
      </c>
      <c r="H431" t="s">
        <v>895</v>
      </c>
      <c r="I431">
        <v>2009</v>
      </c>
      <c r="J431" t="s">
        <v>165</v>
      </c>
    </row>
    <row r="432" spans="4:10" x14ac:dyDescent="0.3">
      <c r="D432" t="s">
        <v>486</v>
      </c>
      <c r="E432">
        <v>21500</v>
      </c>
      <c r="F432" t="s">
        <v>700</v>
      </c>
      <c r="G432" t="s">
        <v>797</v>
      </c>
      <c r="H432" t="s">
        <v>895</v>
      </c>
      <c r="I432">
        <v>2010</v>
      </c>
      <c r="J432" t="s">
        <v>165</v>
      </c>
    </row>
    <row r="433" spans="4:10" x14ac:dyDescent="0.3">
      <c r="D433" t="s">
        <v>798</v>
      </c>
      <c r="E433">
        <v>21000</v>
      </c>
      <c r="F433" t="s">
        <v>700</v>
      </c>
      <c r="G433" t="s">
        <v>799</v>
      </c>
      <c r="H433" t="s">
        <v>895</v>
      </c>
      <c r="I433">
        <v>2010</v>
      </c>
      <c r="J433" t="s">
        <v>165</v>
      </c>
    </row>
    <row r="434" spans="4:10" x14ac:dyDescent="0.3">
      <c r="D434" t="s">
        <v>800</v>
      </c>
      <c r="E434">
        <v>23000</v>
      </c>
      <c r="F434" t="s">
        <v>700</v>
      </c>
      <c r="G434" t="s">
        <v>801</v>
      </c>
      <c r="H434" t="s">
        <v>895</v>
      </c>
      <c r="I434">
        <v>2010</v>
      </c>
      <c r="J434" t="s">
        <v>165</v>
      </c>
    </row>
    <row r="435" spans="4:10" x14ac:dyDescent="0.3">
      <c r="D435" t="s">
        <v>510</v>
      </c>
      <c r="E435">
        <v>40000</v>
      </c>
      <c r="F435" t="s">
        <v>700</v>
      </c>
      <c r="G435" t="s">
        <v>511</v>
      </c>
      <c r="H435" t="s">
        <v>895</v>
      </c>
      <c r="I435">
        <v>2009</v>
      </c>
      <c r="J435" t="s">
        <v>165</v>
      </c>
    </row>
    <row r="436" spans="4:10" x14ac:dyDescent="0.3">
      <c r="D436" t="s">
        <v>802</v>
      </c>
      <c r="E436">
        <v>28000</v>
      </c>
      <c r="F436" t="s">
        <v>700</v>
      </c>
      <c r="G436" t="s">
        <v>803</v>
      </c>
      <c r="H436" t="s">
        <v>895</v>
      </c>
      <c r="I436">
        <v>2011</v>
      </c>
      <c r="J436" t="s">
        <v>165</v>
      </c>
    </row>
    <row r="437" spans="4:10" x14ac:dyDescent="0.3">
      <c r="D437" t="s">
        <v>503</v>
      </c>
      <c r="E437">
        <v>40000</v>
      </c>
      <c r="F437" t="s">
        <v>700</v>
      </c>
      <c r="G437" t="s">
        <v>506</v>
      </c>
      <c r="H437" t="s">
        <v>895</v>
      </c>
      <c r="I437">
        <v>2011</v>
      </c>
      <c r="J437" t="s">
        <v>165</v>
      </c>
    </row>
    <row r="438" spans="4:10" x14ac:dyDescent="0.3">
      <c r="D438" t="s">
        <v>804</v>
      </c>
      <c r="E438">
        <v>36000</v>
      </c>
      <c r="F438" t="s">
        <v>700</v>
      </c>
      <c r="G438" t="s">
        <v>805</v>
      </c>
      <c r="H438" t="s">
        <v>895</v>
      </c>
      <c r="I438">
        <v>2009</v>
      </c>
      <c r="J438" t="s">
        <v>165</v>
      </c>
    </row>
    <row r="439" spans="4:10" x14ac:dyDescent="0.3">
      <c r="D439" t="s">
        <v>806</v>
      </c>
      <c r="E439">
        <v>49000</v>
      </c>
      <c r="F439" t="s">
        <v>700</v>
      </c>
      <c r="G439" t="s">
        <v>807</v>
      </c>
      <c r="H439" t="s">
        <v>895</v>
      </c>
      <c r="I439">
        <v>2012</v>
      </c>
      <c r="J439" t="s">
        <v>165</v>
      </c>
    </row>
    <row r="440" spans="4:10" x14ac:dyDescent="0.3">
      <c r="D440" t="s">
        <v>808</v>
      </c>
      <c r="E440">
        <v>32000</v>
      </c>
      <c r="F440" t="s">
        <v>700</v>
      </c>
      <c r="G440" t="s">
        <v>809</v>
      </c>
      <c r="H440" t="s">
        <v>895</v>
      </c>
      <c r="I440">
        <v>2011</v>
      </c>
      <c r="J440" t="s">
        <v>165</v>
      </c>
    </row>
    <row r="441" spans="4:10" x14ac:dyDescent="0.3">
      <c r="D441" t="s">
        <v>810</v>
      </c>
      <c r="E441">
        <v>52000</v>
      </c>
      <c r="F441" t="s">
        <v>700</v>
      </c>
      <c r="G441" t="s">
        <v>809</v>
      </c>
      <c r="H441" t="s">
        <v>895</v>
      </c>
      <c r="I441">
        <v>2012</v>
      </c>
      <c r="J441" t="s">
        <v>165</v>
      </c>
    </row>
    <row r="442" spans="4:10" x14ac:dyDescent="0.3">
      <c r="D442" t="s">
        <v>811</v>
      </c>
      <c r="E442">
        <v>36000</v>
      </c>
      <c r="F442" t="s">
        <v>700</v>
      </c>
      <c r="G442" t="s">
        <v>812</v>
      </c>
      <c r="H442" t="s">
        <v>895</v>
      </c>
      <c r="I442">
        <v>2012</v>
      </c>
      <c r="J442" t="s">
        <v>165</v>
      </c>
    </row>
    <row r="443" spans="4:10" x14ac:dyDescent="0.3">
      <c r="D443" t="s">
        <v>518</v>
      </c>
      <c r="E443">
        <v>73000</v>
      </c>
      <c r="F443" t="s">
        <v>700</v>
      </c>
      <c r="G443" t="s">
        <v>519</v>
      </c>
      <c r="H443" t="s">
        <v>895</v>
      </c>
      <c r="I443">
        <v>2007</v>
      </c>
      <c r="J443" t="s">
        <v>165</v>
      </c>
    </row>
    <row r="444" spans="4:10" x14ac:dyDescent="0.3">
      <c r="D444" t="s">
        <v>813</v>
      </c>
      <c r="E444">
        <v>30000</v>
      </c>
      <c r="F444" t="s">
        <v>700</v>
      </c>
      <c r="G444" t="s">
        <v>814</v>
      </c>
      <c r="H444" t="s">
        <v>895</v>
      </c>
      <c r="I444">
        <v>2007</v>
      </c>
      <c r="J444" t="s">
        <v>165</v>
      </c>
    </row>
    <row r="445" spans="4:10" x14ac:dyDescent="0.3">
      <c r="D445" t="s">
        <v>815</v>
      </c>
      <c r="E445">
        <v>125000</v>
      </c>
      <c r="F445" t="s">
        <v>700</v>
      </c>
      <c r="G445" t="s">
        <v>816</v>
      </c>
      <c r="H445" t="s">
        <v>895</v>
      </c>
      <c r="I445">
        <v>2009</v>
      </c>
      <c r="J445" t="s">
        <v>165</v>
      </c>
    </row>
    <row r="446" spans="4:10" x14ac:dyDescent="0.3">
      <c r="D446" t="s">
        <v>817</v>
      </c>
      <c r="E446">
        <v>65000</v>
      </c>
      <c r="F446" t="s">
        <v>700</v>
      </c>
      <c r="G446" t="s">
        <v>818</v>
      </c>
      <c r="H446" t="s">
        <v>895</v>
      </c>
      <c r="I446">
        <v>2003</v>
      </c>
      <c r="J446" t="s">
        <v>165</v>
      </c>
    </row>
    <row r="447" spans="4:10" x14ac:dyDescent="0.3">
      <c r="D447" t="s">
        <v>819</v>
      </c>
      <c r="E447">
        <v>75000</v>
      </c>
      <c r="F447" t="s">
        <v>700</v>
      </c>
      <c r="G447" t="s">
        <v>818</v>
      </c>
      <c r="H447" t="s">
        <v>895</v>
      </c>
      <c r="I447">
        <v>2004</v>
      </c>
      <c r="J447" t="s">
        <v>165</v>
      </c>
    </row>
    <row r="448" spans="4:10" x14ac:dyDescent="0.3">
      <c r="D448" t="s">
        <v>820</v>
      </c>
      <c r="E448">
        <v>70000</v>
      </c>
      <c r="F448" t="s">
        <v>700</v>
      </c>
      <c r="G448" t="s">
        <v>818</v>
      </c>
      <c r="H448" t="s">
        <v>895</v>
      </c>
      <c r="I448">
        <v>2004</v>
      </c>
      <c r="J448" t="s">
        <v>165</v>
      </c>
    </row>
    <row r="449" spans="4:10" x14ac:dyDescent="0.3">
      <c r="D449" t="s">
        <v>523</v>
      </c>
      <c r="E449">
        <v>20000</v>
      </c>
      <c r="F449" t="s">
        <v>700</v>
      </c>
      <c r="G449" t="s">
        <v>524</v>
      </c>
      <c r="H449" t="s">
        <v>895</v>
      </c>
      <c r="I449">
        <v>2005</v>
      </c>
      <c r="J449" t="s">
        <v>165</v>
      </c>
    </row>
    <row r="450" spans="4:10" x14ac:dyDescent="0.3">
      <c r="D450" t="s">
        <v>617</v>
      </c>
      <c r="E450">
        <v>63000</v>
      </c>
      <c r="F450" t="s">
        <v>700</v>
      </c>
      <c r="G450" t="s">
        <v>821</v>
      </c>
      <c r="H450" t="s">
        <v>895</v>
      </c>
      <c r="I450">
        <v>2012</v>
      </c>
      <c r="J450" t="s">
        <v>165</v>
      </c>
    </row>
    <row r="451" spans="4:10" x14ac:dyDescent="0.3">
      <c r="D451" t="s">
        <v>525</v>
      </c>
      <c r="E451">
        <v>19000</v>
      </c>
      <c r="F451" t="s">
        <v>700</v>
      </c>
      <c r="G451" t="s">
        <v>526</v>
      </c>
      <c r="H451" t="s">
        <v>897</v>
      </c>
      <c r="I451">
        <v>2004</v>
      </c>
      <c r="J451" t="s">
        <v>165</v>
      </c>
    </row>
    <row r="452" spans="4:10" x14ac:dyDescent="0.3">
      <c r="D452" t="s">
        <v>822</v>
      </c>
      <c r="E452">
        <v>18500</v>
      </c>
      <c r="F452" t="s">
        <v>700</v>
      </c>
      <c r="G452" t="s">
        <v>823</v>
      </c>
      <c r="H452" t="s">
        <v>897</v>
      </c>
      <c r="I452">
        <v>2002</v>
      </c>
      <c r="J452" t="s">
        <v>165</v>
      </c>
    </row>
    <row r="453" spans="4:10" x14ac:dyDescent="0.3">
      <c r="D453" t="s">
        <v>824</v>
      </c>
      <c r="E453">
        <v>67000</v>
      </c>
      <c r="F453" t="s">
        <v>700</v>
      </c>
      <c r="G453" t="s">
        <v>543</v>
      </c>
      <c r="H453" t="s">
        <v>898</v>
      </c>
      <c r="I453">
        <v>2010</v>
      </c>
      <c r="J453" t="s">
        <v>165</v>
      </c>
    </row>
    <row r="454" spans="4:10" x14ac:dyDescent="0.3">
      <c r="D454" t="s">
        <v>825</v>
      </c>
      <c r="E454">
        <v>165000</v>
      </c>
      <c r="F454" t="s">
        <v>700</v>
      </c>
      <c r="G454" t="s">
        <v>611</v>
      </c>
      <c r="H454" t="s">
        <v>898</v>
      </c>
      <c r="I454">
        <v>2012</v>
      </c>
      <c r="J454" t="s">
        <v>165</v>
      </c>
    </row>
    <row r="455" spans="4:10" x14ac:dyDescent="0.3">
      <c r="D455" t="s">
        <v>530</v>
      </c>
      <c r="E455">
        <v>31000</v>
      </c>
      <c r="F455" t="s">
        <v>700</v>
      </c>
      <c r="G455" t="s">
        <v>531</v>
      </c>
      <c r="H455" t="s">
        <v>898</v>
      </c>
      <c r="I455">
        <v>2006</v>
      </c>
      <c r="J455" t="s">
        <v>165</v>
      </c>
    </row>
    <row r="456" spans="4:10" x14ac:dyDescent="0.3">
      <c r="D456" t="s">
        <v>532</v>
      </c>
      <c r="E456">
        <v>19000</v>
      </c>
      <c r="F456" t="s">
        <v>700</v>
      </c>
      <c r="G456" t="s">
        <v>533</v>
      </c>
      <c r="H456" t="s">
        <v>898</v>
      </c>
      <c r="I456">
        <v>2008</v>
      </c>
      <c r="J456" t="s">
        <v>165</v>
      </c>
    </row>
    <row r="457" spans="4:10" x14ac:dyDescent="0.3">
      <c r="D457" t="s">
        <v>528</v>
      </c>
      <c r="E457">
        <v>60000</v>
      </c>
      <c r="F457" t="s">
        <v>700</v>
      </c>
      <c r="G457" t="s">
        <v>529</v>
      </c>
      <c r="H457" t="s">
        <v>898</v>
      </c>
      <c r="I457">
        <v>2011</v>
      </c>
      <c r="J457" t="s">
        <v>165</v>
      </c>
    </row>
    <row r="458" spans="4:10" x14ac:dyDescent="0.3">
      <c r="D458" t="s">
        <v>826</v>
      </c>
      <c r="E458">
        <v>77000</v>
      </c>
      <c r="F458" t="s">
        <v>700</v>
      </c>
      <c r="G458" t="s">
        <v>827</v>
      </c>
      <c r="H458" t="s">
        <v>898</v>
      </c>
      <c r="I458">
        <v>2011</v>
      </c>
      <c r="J458" t="s">
        <v>165</v>
      </c>
    </row>
    <row r="459" spans="4:10" x14ac:dyDescent="0.3">
      <c r="D459" t="s">
        <v>828</v>
      </c>
      <c r="E459">
        <v>12500</v>
      </c>
      <c r="F459" t="s">
        <v>700</v>
      </c>
      <c r="G459" t="s">
        <v>829</v>
      </c>
      <c r="H459" t="s">
        <v>898</v>
      </c>
      <c r="I459">
        <v>2008</v>
      </c>
      <c r="J459" t="s">
        <v>165</v>
      </c>
    </row>
    <row r="460" spans="4:10" x14ac:dyDescent="0.3">
      <c r="D460" t="s">
        <v>830</v>
      </c>
      <c r="E460">
        <v>60000</v>
      </c>
      <c r="F460" t="s">
        <v>700</v>
      </c>
      <c r="G460" t="s">
        <v>831</v>
      </c>
      <c r="H460" t="s">
        <v>898</v>
      </c>
      <c r="I460">
        <v>2006</v>
      </c>
      <c r="J460" t="s">
        <v>165</v>
      </c>
    </row>
    <row r="461" spans="4:10" x14ac:dyDescent="0.3">
      <c r="D461" t="s">
        <v>832</v>
      </c>
      <c r="E461">
        <v>48000</v>
      </c>
      <c r="F461" t="s">
        <v>700</v>
      </c>
      <c r="G461" t="s">
        <v>833</v>
      </c>
      <c r="H461" t="s">
        <v>898</v>
      </c>
      <c r="I461">
        <v>2005</v>
      </c>
      <c r="J461" t="s">
        <v>165</v>
      </c>
    </row>
    <row r="462" spans="4:10" x14ac:dyDescent="0.3">
      <c r="D462" t="s">
        <v>834</v>
      </c>
      <c r="E462">
        <v>45000</v>
      </c>
      <c r="F462" t="s">
        <v>700</v>
      </c>
      <c r="G462" t="s">
        <v>835</v>
      </c>
      <c r="H462" t="s">
        <v>898</v>
      </c>
      <c r="I462">
        <v>2008</v>
      </c>
      <c r="J462" t="s">
        <v>165</v>
      </c>
    </row>
    <row r="463" spans="4:10" x14ac:dyDescent="0.3">
      <c r="D463" t="s">
        <v>836</v>
      </c>
      <c r="E463">
        <v>90000</v>
      </c>
      <c r="F463" t="s">
        <v>700</v>
      </c>
      <c r="G463" t="s">
        <v>609</v>
      </c>
      <c r="H463" t="s">
        <v>898</v>
      </c>
      <c r="I463">
        <v>2007</v>
      </c>
      <c r="J463" t="s">
        <v>165</v>
      </c>
    </row>
    <row r="464" spans="4:10" x14ac:dyDescent="0.3">
      <c r="D464" t="s">
        <v>837</v>
      </c>
      <c r="E464">
        <v>99000</v>
      </c>
      <c r="F464" t="s">
        <v>700</v>
      </c>
      <c r="G464" t="s">
        <v>838</v>
      </c>
      <c r="H464" t="s">
        <v>898</v>
      </c>
      <c r="I464">
        <v>2010</v>
      </c>
      <c r="J464" t="s">
        <v>165</v>
      </c>
    </row>
    <row r="465" spans="4:10" x14ac:dyDescent="0.3">
      <c r="D465" t="s">
        <v>839</v>
      </c>
      <c r="E465">
        <v>69000</v>
      </c>
      <c r="F465" t="s">
        <v>700</v>
      </c>
      <c r="G465" t="s">
        <v>838</v>
      </c>
      <c r="H465" t="s">
        <v>898</v>
      </c>
      <c r="I465">
        <v>2010</v>
      </c>
      <c r="J465" t="s">
        <v>165</v>
      </c>
    </row>
    <row r="466" spans="4:10" x14ac:dyDescent="0.3">
      <c r="D466" t="s">
        <v>840</v>
      </c>
      <c r="E466">
        <v>79000</v>
      </c>
      <c r="F466" t="s">
        <v>700</v>
      </c>
      <c r="G466" t="s">
        <v>838</v>
      </c>
      <c r="H466" t="s">
        <v>898</v>
      </c>
      <c r="I466">
        <v>2010</v>
      </c>
      <c r="J466" t="s">
        <v>165</v>
      </c>
    </row>
    <row r="467" spans="4:10" x14ac:dyDescent="0.3">
      <c r="D467" t="s">
        <v>841</v>
      </c>
      <c r="E467">
        <v>43000</v>
      </c>
      <c r="F467" t="s">
        <v>700</v>
      </c>
      <c r="G467" t="s">
        <v>842</v>
      </c>
      <c r="H467" t="s">
        <v>898</v>
      </c>
      <c r="I467">
        <v>2006</v>
      </c>
      <c r="J467" t="s">
        <v>165</v>
      </c>
    </row>
    <row r="468" spans="4:10" x14ac:dyDescent="0.3">
      <c r="D468" t="s">
        <v>564</v>
      </c>
      <c r="E468">
        <v>70000</v>
      </c>
      <c r="F468" t="s">
        <v>700</v>
      </c>
      <c r="G468" t="s">
        <v>565</v>
      </c>
      <c r="H468" t="s">
        <v>898</v>
      </c>
      <c r="I468">
        <v>2005</v>
      </c>
      <c r="J468" t="s">
        <v>165</v>
      </c>
    </row>
    <row r="469" spans="4:10" x14ac:dyDescent="0.3">
      <c r="D469" t="s">
        <v>564</v>
      </c>
      <c r="E469">
        <v>55000</v>
      </c>
      <c r="F469" t="s">
        <v>700</v>
      </c>
      <c r="G469" t="s">
        <v>565</v>
      </c>
      <c r="H469" t="s">
        <v>898</v>
      </c>
      <c r="I469">
        <v>2005</v>
      </c>
      <c r="J469" t="s">
        <v>165</v>
      </c>
    </row>
  </sheetData>
  <phoneticPr fontId="2" type="noConversion"/>
  <conditionalFormatting sqref="V4:V31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Nghĩa Trần</dc:creator>
  <cp:lastModifiedBy>Nghĩa Trần</cp:lastModifiedBy>
  <dcterms:created xsi:type="dcterms:W3CDTF">2019-11-24T03:17:04Z</dcterms:created>
  <dcterms:modified xsi:type="dcterms:W3CDTF">2019-11-25T11:04:55Z</dcterms:modified>
</cp:coreProperties>
</file>