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>
    <mc:Choice Requires="x15">
      <x15ac:absPath xmlns:x15ac="http://schemas.microsoft.com/office/spreadsheetml/2010/11/ac" url="/Users/christophere/Desktop/R/DFS Modeling/Baseball/"/>
    </mc:Choice>
  </mc:AlternateContent>
  <bookViews>
    <workbookView xWindow="4880" yWindow="460" windowWidth="28720" windowHeight="20380" tabRatio="500" activeTab="2"/>
  </bookViews>
  <sheets>
    <sheet name="raw" sheetId="1" r:id="rId1"/>
    <sheet name="journal" sheetId="4" r:id="rId2"/>
    <sheet name="key" sheetId="3" r:id="rId3"/>
    <sheet name="import" r:id="rId10" sheetId="5"/>
  </sheets>
  <calcPr calcId="150001" calcMode="manual" concurrentCalc="0"/>
  <pivotCaches>
    <pivotCache cacheId="20" r:id="rId5"/>
    <pivotCache cacheId="21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<sst xmlns="http://schemas.openxmlformats.org/spreadsheetml/2006/main" count="18015" uniqueCount="4652">
  <si>
    <t>last_name</t>
  </si>
  <si>
    <t>team_abbrev</t>
  </si>
  <si>
    <t>Position</t>
  </si>
  <si>
    <t>DK_player_name</t>
  </si>
  <si>
    <t>Salary</t>
  </si>
  <si>
    <t>GameInfo</t>
  </si>
  <si>
    <t>AvgPointsPerGame</t>
  </si>
  <si>
    <t>player_name.x</t>
  </si>
  <si>
    <t>team_id</t>
  </si>
  <si>
    <t>player_id</t>
  </si>
  <si>
    <t>active</t>
  </si>
  <si>
    <t>bats</t>
  </si>
  <si>
    <t>birth_date</t>
  </si>
  <si>
    <t>first_name</t>
  </si>
  <si>
    <t>name</t>
  </si>
  <si>
    <t>position_abbreviation</t>
  </si>
  <si>
    <t>position_name</t>
  </si>
  <si>
    <t>playing_position_id</t>
  </si>
  <si>
    <t>player_name.y</t>
  </si>
  <si>
    <t>team_location</t>
  </si>
  <si>
    <t>team_name</t>
  </si>
  <si>
    <t>a.</t>
  </si>
  <si>
    <t>was</t>
  </si>
  <si>
    <t>OF</t>
  </si>
  <si>
    <t>Michael A. Taylor</t>
  </si>
  <si>
    <t>Was@Atl 07:35PM ET</t>
  </si>
  <si>
    <t>michael a taylor</t>
  </si>
  <si>
    <t>NA</t>
  </si>
  <si>
    <t>abad</t>
  </si>
  <si>
    <t>bos</t>
  </si>
  <si>
    <t>RP</t>
  </si>
  <si>
    <t>Fernando Abad</t>
  </si>
  <si>
    <t>Bos@Tor 07:07PM ET</t>
  </si>
  <si>
    <t>fernando abad</t>
  </si>
  <si>
    <t>4c2ad3df-a7fd-458d-a412-6e31574a0b7b</t>
  </si>
  <si>
    <t>a46573c0-c285-49b3-ab28-a9ceae9b726d</t>
  </si>
  <si>
    <t>bats_unknown</t>
  </si>
  <si>
    <t>Fernando</t>
  </si>
  <si>
    <t>Reliever</t>
  </si>
  <si>
    <t>e895b7e6-2178-41d8-8666-bb4c1bedd2ad</t>
  </si>
  <si>
    <t>Boston</t>
  </si>
  <si>
    <t>Red Sox</t>
  </si>
  <si>
    <t>abreu</t>
  </si>
  <si>
    <t>cws</t>
  </si>
  <si>
    <t>1B</t>
  </si>
  <si>
    <t>Jose Abreu</t>
  </si>
  <si>
    <t>CWS@NYY 07:05PM ET</t>
  </si>
  <si>
    <t>jose abreu</t>
  </si>
  <si>
    <t>adames</t>
  </si>
  <si>
    <t>col</t>
  </si>
  <si>
    <t>2B/SS</t>
  </si>
  <si>
    <t>Cristhian Adames</t>
  </si>
  <si>
    <t>Col@LAD 10:10PM ET</t>
  </si>
  <si>
    <t>cristhian adames</t>
  </si>
  <si>
    <t>0220ab72-3a17-4a65-8872-72454aeb828d</t>
  </si>
  <si>
    <t>d67d3fa9-63cc-4044-abe3-04ec988ce0a6</t>
  </si>
  <si>
    <t>Cristhian</t>
  </si>
  <si>
    <t>SS</t>
  </si>
  <si>
    <t>Shortstop</t>
  </si>
  <si>
    <t>4b5f1bc6-07c1-442b-9228-cd9ff0f5b8d1</t>
  </si>
  <si>
    <t>Colorado</t>
  </si>
  <si>
    <t>Rockies</t>
  </si>
  <si>
    <t>adams</t>
  </si>
  <si>
    <t>stl</t>
  </si>
  <si>
    <t>Matt Adams</t>
  </si>
  <si>
    <t>Pit@StL 08:15PM ET</t>
  </si>
  <si>
    <t>matt adams</t>
  </si>
  <si>
    <t>26345a1d-a856-48be-a53b-262367b5437e</t>
  </si>
  <si>
    <t>819b7f9b-9178-4d42-93a9-3e1784aceae7</t>
  </si>
  <si>
    <t>Matthew</t>
  </si>
  <si>
    <t>First Base</t>
  </si>
  <si>
    <t>c50ba893-982b-4733-be05-bfa5ea84f498</t>
  </si>
  <si>
    <t>matthew adams</t>
  </si>
  <si>
    <t>St. Louis</t>
  </si>
  <si>
    <t>Cardinals</t>
  </si>
  <si>
    <t>adleman</t>
  </si>
  <si>
    <t>cin</t>
  </si>
  <si>
    <t>SP</t>
  </si>
  <si>
    <t>Tim Adleman</t>
  </si>
  <si>
    <t>Bal@Cin 07:10PM ET</t>
  </si>
  <si>
    <t>tim adleman</t>
  </si>
  <si>
    <t>84e287b3-8aa1-4cb5-bcce-6a0e8ba97f91</t>
  </si>
  <si>
    <t>da7ebe0d-f631-4d73-8145-9c5bb87eb171</t>
  </si>
  <si>
    <t>bats_right</t>
  </si>
  <si>
    <t xml:space="preserve">Timothy </t>
  </si>
  <si>
    <t>Starter</t>
  </si>
  <si>
    <t>738ffd4a-154d-4ccf-9f9a-5ee32466c4d6</t>
  </si>
  <si>
    <t>timothy  adleman</t>
  </si>
  <si>
    <t>Cincinnati</t>
  </si>
  <si>
    <t>Reds</t>
  </si>
  <si>
    <t>adrianza</t>
  </si>
  <si>
    <t>min</t>
  </si>
  <si>
    <t>Ehire Adrianza</t>
  </si>
  <si>
    <t>Cle@Min 08:10PM ET</t>
  </si>
  <si>
    <t>ehire adrianza</t>
  </si>
  <si>
    <t>8256c5cd-476c-4af3-8c26-059b0fd8ddcf</t>
  </si>
  <si>
    <t>b92456d8-cede-4193-9d77-61ec697dc635</t>
  </si>
  <si>
    <t>bats_switch</t>
  </si>
  <si>
    <t>Ehire</t>
  </si>
  <si>
    <t>Minnesota</t>
  </si>
  <si>
    <t>Twins</t>
  </si>
  <si>
    <t>aguilar</t>
  </si>
  <si>
    <t>mil</t>
  </si>
  <si>
    <t>Jesus Aguilar</t>
  </si>
  <si>
    <t>Mil@ChC 08:05PM ET</t>
  </si>
  <si>
    <t>jesus aguilar</t>
  </si>
  <si>
    <t>d6c517b0-78de-4834-8d36-b6e63b3224ee</t>
  </si>
  <si>
    <t>c38db058-1f21-4606-beb0-4dda958320c5</t>
  </si>
  <si>
    <t>Jesus</t>
  </si>
  <si>
    <t>Milwaukee</t>
  </si>
  <si>
    <t>Brewers</t>
  </si>
  <si>
    <t>ahmed</t>
  </si>
  <si>
    <t>ari</t>
  </si>
  <si>
    <t>Nick Ahmed</t>
  </si>
  <si>
    <t>Ari@SD 10:10PM ET</t>
  </si>
  <si>
    <t>nick ahmed</t>
  </si>
  <si>
    <t>09dc1f54-cf05-4486-8135-80bb0090fde1</t>
  </si>
  <si>
    <t>88c7b75c-f414-4cc3-8fbb-00a65690a5ae</t>
  </si>
  <si>
    <t>Nicholas</t>
  </si>
  <si>
    <t>nicholas ahmed</t>
  </si>
  <si>
    <t>Arizona</t>
  </si>
  <si>
    <t>Diamondbacks</t>
  </si>
  <si>
    <t>albers</t>
  </si>
  <si>
    <t>Matt Albers</t>
  </si>
  <si>
    <t>matt albers</t>
  </si>
  <si>
    <t>9ebc3cf3-9559-4b74-b8ad-f15f2c5eae71</t>
  </si>
  <si>
    <t>c54bb4fd-02de-4830-b2b2-107532a24716</t>
  </si>
  <si>
    <t>matthew albers</t>
  </si>
  <si>
    <t>Washington</t>
  </si>
  <si>
    <t>Nationals</t>
  </si>
  <si>
    <t>alberto</t>
  </si>
  <si>
    <t>tex</t>
  </si>
  <si>
    <t>Hanser Alberto</t>
  </si>
  <si>
    <t>Tex@Oak 10:05PM ET</t>
  </si>
  <si>
    <t>hanser alberto</t>
  </si>
  <si>
    <t>2c14a8f0-577f-490f-9186-cc3742412d1c</t>
  </si>
  <si>
    <t>5c80cd24-c44c-4a9f-a943-7a90166f8acf</t>
  </si>
  <si>
    <t>Hanser</t>
  </si>
  <si>
    <t>Texas</t>
  </si>
  <si>
    <t>Rangers</t>
  </si>
  <si>
    <t>alcantara</t>
  </si>
  <si>
    <t>Arismendy Alcantara</t>
  </si>
  <si>
    <t>arismendy alcantara</t>
  </si>
  <si>
    <t>13f6ec78-0c04-4a18-9cf1-f4d297c2aba9</t>
  </si>
  <si>
    <t>Arismendy</t>
  </si>
  <si>
    <t>2B</t>
  </si>
  <si>
    <t>Second Base</t>
  </si>
  <si>
    <t>f300e31e-61fb-48be-a215-6260d7fde49d</t>
  </si>
  <si>
    <t>oak</t>
  </si>
  <si>
    <t>Raul Alcantara</t>
  </si>
  <si>
    <t>raul alcantara</t>
  </si>
  <si>
    <t>9ccdfc26-a7e7-4bcb-8879-3e77d391d58f</t>
  </si>
  <si>
    <t>8cc840cc-3545-4ffb-8e54-14775ecd1098</t>
  </si>
  <si>
    <t>Raul</t>
  </si>
  <si>
    <t>Oakland</t>
  </si>
  <si>
    <t>Athletics</t>
  </si>
  <si>
    <t>alexander</t>
  </si>
  <si>
    <t>kc</t>
  </si>
  <si>
    <t>Scott Alexander</t>
  </si>
  <si>
    <t>SF@KC 08:15PM ET</t>
  </si>
  <si>
    <t>scott alexander</t>
  </si>
  <si>
    <t>8a72ea07-afce-4907-9e6a-13b3f4e9d378</t>
  </si>
  <si>
    <t>9e7be4da-834a-4646-bdfa-d8b4aa34ec10</t>
  </si>
  <si>
    <t>bats_left</t>
  </si>
  <si>
    <t>Scott</t>
  </si>
  <si>
    <t>Kansas City</t>
  </si>
  <si>
    <t>Royals</t>
  </si>
  <si>
    <t>allen</t>
  </si>
  <si>
    <t>cle</t>
  </si>
  <si>
    <t>Cody Allen</t>
  </si>
  <si>
    <t>cody allen</t>
  </si>
  <si>
    <t>c5fefa38-a256-43fe-8147-008c0f8c2f15</t>
  </si>
  <si>
    <t>e43703d2-31dd-42bc-a808-d0e6db80f6ed</t>
  </si>
  <si>
    <t>Cody</t>
  </si>
  <si>
    <t>Cleveland</t>
  </si>
  <si>
    <t>Indians</t>
  </si>
  <si>
    <t>almonte</t>
  </si>
  <si>
    <t>Abraham Almonte</t>
  </si>
  <si>
    <t>abraham almonte</t>
  </si>
  <si>
    <t>9e8b72f3-dbf5-4b8a-b2cc-dc223b54059a</t>
  </si>
  <si>
    <t>Abraham</t>
  </si>
  <si>
    <t>CF</t>
  </si>
  <si>
    <t>Center Outfield</t>
  </si>
  <si>
    <t>e900e850-ab40-4048-aa57-631ea8390519</t>
  </si>
  <si>
    <t>almora</t>
  </si>
  <si>
    <t>chc</t>
  </si>
  <si>
    <t>Albert Almora Jr.</t>
  </si>
  <si>
    <t>albert almora jr</t>
  </si>
  <si>
    <t>fdbaa7e1-bfd6-4b94-a0b2-323884d54a11</t>
  </si>
  <si>
    <t>8c1c2887-1e6e-4dce-891c-a42d029fa692</t>
  </si>
  <si>
    <t>Reinaldo</t>
  </si>
  <si>
    <t>Albert Almora</t>
  </si>
  <si>
    <t>reinaldo almora</t>
  </si>
  <si>
    <t>Chicago</t>
  </si>
  <si>
    <t>Cubs</t>
  </si>
  <si>
    <t>alonso</t>
  </si>
  <si>
    <t>Yonder Alonso</t>
  </si>
  <si>
    <t>yonder alonso</t>
  </si>
  <si>
    <t>b44d0cbb-6933-4fdc-b8a6-bfa7efd47f6e</t>
  </si>
  <si>
    <t>Yonder</t>
  </si>
  <si>
    <t>altavilla</t>
  </si>
  <si>
    <t>sea</t>
  </si>
  <si>
    <t>Dan Altavilla</t>
  </si>
  <si>
    <t>Mia@Sea 10:10PM ET</t>
  </si>
  <si>
    <t>dan altavilla</t>
  </si>
  <si>
    <t>eeb2db44-7894-483e-a9a7-373fb80d8e91</t>
  </si>
  <si>
    <t>a663bf57-60c2-41d8-9a24-c8ad7d0f624c</t>
  </si>
  <si>
    <t>Daniel</t>
  </si>
  <si>
    <t>P</t>
  </si>
  <si>
    <t>daniel altavilla</t>
  </si>
  <si>
    <t>Seattle</t>
  </si>
  <si>
    <t>Mariners</t>
  </si>
  <si>
    <t>altherr</t>
  </si>
  <si>
    <t>phi</t>
  </si>
  <si>
    <t>Aaron Altherr</t>
  </si>
  <si>
    <t>Phi@NYM 07:10PM ET</t>
  </si>
  <si>
    <t>aaron altherr</t>
  </si>
  <si>
    <t>94acb560-6d9c-4b89-a32c-7fb817ad7aa7</t>
  </si>
  <si>
    <t>87c3d4b7-1d25-4438-9edd-6767cc495a15</t>
  </si>
  <si>
    <t>Aaron</t>
  </si>
  <si>
    <t>Philadelphia</t>
  </si>
  <si>
    <t>Phillies</t>
  </si>
  <si>
    <t>altuve</t>
  </si>
  <si>
    <t>hou</t>
  </si>
  <si>
    <t>Jose Altuve</t>
  </si>
  <si>
    <t>LAA@Hou 08:10PM ET</t>
  </si>
  <si>
    <t>jose altuve</t>
  </si>
  <si>
    <t>1dbbb4a3-d8ca-42cb-829f-29551d482645</t>
  </si>
  <si>
    <t>0e112caa-d118-457c-8ef6-2bc5ad26e35a</t>
  </si>
  <si>
    <t>Jos'e</t>
  </si>
  <si>
    <t>Houston</t>
  </si>
  <si>
    <t>Astros</t>
  </si>
  <si>
    <t>alvarez</t>
  </si>
  <si>
    <t>laa</t>
  </si>
  <si>
    <t>Jose Alvarez</t>
  </si>
  <si>
    <t>jose alvarez</t>
  </si>
  <si>
    <t>e21a2701-cd76-4589-ac85-6a71e7c53252</t>
  </si>
  <si>
    <t>1bbb844e-ea6b-4b1a-99ba-ad12fa9c5b1e</t>
  </si>
  <si>
    <t>Los Angeles</t>
  </si>
  <si>
    <t>Angels</t>
  </si>
  <si>
    <t>Dario Alvarez</t>
  </si>
  <si>
    <t>dario alvarez</t>
  </si>
  <si>
    <t>c69c0989-8568-494c-a41c-8b887c36f5a2</t>
  </si>
  <si>
    <t>Dario</t>
  </si>
  <si>
    <t>amarista</t>
  </si>
  <si>
    <t>3B/SS</t>
  </si>
  <si>
    <t>Alexi Amarista</t>
  </si>
  <si>
    <t>alexi amarista</t>
  </si>
  <si>
    <t>7505481a-03e2-4615-a3eb-43de0f2f7374</t>
  </si>
  <si>
    <t>Alexi</t>
  </si>
  <si>
    <t>anderson</t>
  </si>
  <si>
    <t>Brett Anderson</t>
  </si>
  <si>
    <t>brett anderson</t>
  </si>
  <si>
    <t>a58c2a4a-59c8-4d8f-a73e-b19e5be0680d</t>
  </si>
  <si>
    <t>Brett</t>
  </si>
  <si>
    <t>Tyler Anderson</t>
  </si>
  <si>
    <t>tyler anderson</t>
  </si>
  <si>
    <t>f0dc5df3-ca88-496c-9a59-57f2f1464b68</t>
  </si>
  <si>
    <t>Tyler</t>
  </si>
  <si>
    <t>Tim Anderson</t>
  </si>
  <si>
    <t>tim anderson</t>
  </si>
  <si>
    <t>Chase Anderson</t>
  </si>
  <si>
    <t>chase anderson</t>
  </si>
  <si>
    <t>8934affc-8998-4391-97eb-34a2d3fe31ef</t>
  </si>
  <si>
    <t>Robert</t>
  </si>
  <si>
    <t>robert anderson</t>
  </si>
  <si>
    <t>andriese</t>
  </si>
  <si>
    <t>tb</t>
  </si>
  <si>
    <t>Matt Andriese</t>
  </si>
  <si>
    <t>Det@TB 07:10PM ET</t>
  </si>
  <si>
    <t>matt andriese</t>
  </si>
  <si>
    <t>6fb020e3-2ac1-409f-a1d0-5b081ef349a4</t>
  </si>
  <si>
    <t>dac22c4d-85b9-4e9b-961a-1eb708ca3712</t>
  </si>
  <si>
    <t>matthew andriese</t>
  </si>
  <si>
    <t>Tampa Bay</t>
  </si>
  <si>
    <t>Rays</t>
  </si>
  <si>
    <t>andrus</t>
  </si>
  <si>
    <t>Elvis Andrus</t>
  </si>
  <si>
    <t>elvis andrus</t>
  </si>
  <si>
    <t>f0933663-b418-43aa-802a-1056d0c3b19a</t>
  </si>
  <si>
    <t>Elvis</t>
  </si>
  <si>
    <t>aoki</t>
  </si>
  <si>
    <t>Norichika Aoki</t>
  </si>
  <si>
    <t>norichika aoki</t>
  </si>
  <si>
    <t>d35f449a-36c1-48a3-b3a3-0eab47384e06</t>
  </si>
  <si>
    <t>Norichika</t>
  </si>
  <si>
    <t>LF</t>
  </si>
  <si>
    <t>Left Outfield</t>
  </si>
  <si>
    <t>2d8bfb25-df10-491b-b6b8-e08e173c65e5</t>
  </si>
  <si>
    <t>appel</t>
  </si>
  <si>
    <t>Mark Appel</t>
  </si>
  <si>
    <t>mark appel</t>
  </si>
  <si>
    <t>7f1f6a87-9c54-486c-b893-8e71501476a6</t>
  </si>
  <si>
    <t>Mark</t>
  </si>
  <si>
    <t>aquino</t>
  </si>
  <si>
    <t>bal</t>
  </si>
  <si>
    <t>Jayson Aquino</t>
  </si>
  <si>
    <t>jayson aquino</t>
  </si>
  <si>
    <t>4745e78b-83e2-4296-ae11-d1330e665667</t>
  </si>
  <si>
    <t>ba2ec281-e771-4016-879a-f6ed7245ea90</t>
  </si>
  <si>
    <t>Jayson</t>
  </si>
  <si>
    <t>Baltimore</t>
  </si>
  <si>
    <t>Orioles</t>
  </si>
  <si>
    <t>archer</t>
  </si>
  <si>
    <t>Chris Archer</t>
  </si>
  <si>
    <t>chris archer</t>
  </si>
  <si>
    <t>ec5b6ffa-be9d-4a1a-885b-8033968ab119</t>
  </si>
  <si>
    <t>Christopher</t>
  </si>
  <si>
    <t>christopher archer</t>
  </si>
  <si>
    <t>arcia</t>
  </si>
  <si>
    <t>Orlando Arcia</t>
  </si>
  <si>
    <t>orlando arcia</t>
  </si>
  <si>
    <t>73c2edae-0fc0-4357-83e5-d60716a87f26</t>
  </si>
  <si>
    <t>Orlando</t>
  </si>
  <si>
    <t>arenado</t>
  </si>
  <si>
    <t>3B</t>
  </si>
  <si>
    <t>Nolan Arenado</t>
  </si>
  <si>
    <t>nolan arenado</t>
  </si>
  <si>
    <t>8c82b739-7a8a-46f5-be7d-3a85ac39bca7</t>
  </si>
  <si>
    <t>Nolan</t>
  </si>
  <si>
    <t>Third Base</t>
  </si>
  <si>
    <t>097da5e8-2805-456d-91fe-9ab9ef43c489</t>
  </si>
  <si>
    <t>armstrong</t>
  </si>
  <si>
    <t>Shawn Armstrong</t>
  </si>
  <si>
    <t>shawn armstrong</t>
  </si>
  <si>
    <t>6787772d-4058-40fb-a165-b5bc6ff25de4</t>
  </si>
  <si>
    <t>Shawn</t>
  </si>
  <si>
    <t>arrieta</t>
  </si>
  <si>
    <t>Jake Arrieta</t>
  </si>
  <si>
    <t>jake arrieta</t>
  </si>
  <si>
    <t>fc5b5704-35a0-40bc-aec0-c7efa56643c6</t>
  </si>
  <si>
    <t>Jacob</t>
  </si>
  <si>
    <t>jacob arrieta</t>
  </si>
  <si>
    <t>arroyo</t>
  </si>
  <si>
    <t>Bronson Arroyo</t>
  </si>
  <si>
    <t>bronson arroyo</t>
  </si>
  <si>
    <t>85978a77-5b71-4d49-9ee6-5f97edcc21fe</t>
  </si>
  <si>
    <t>Bronson</t>
  </si>
  <si>
    <t>asche</t>
  </si>
  <si>
    <t>3B/OF</t>
  </si>
  <si>
    <t>Cody Asche</t>
  </si>
  <si>
    <t>cody asche</t>
  </si>
  <si>
    <t>asher</t>
  </si>
  <si>
    <t>Alec Asher</t>
  </si>
  <si>
    <t>alec asher</t>
  </si>
  <si>
    <t>0de19be9-8655-4f0f-97c8-0e566c5baea9</t>
  </si>
  <si>
    <t>Alec</t>
  </si>
  <si>
    <t>astin</t>
  </si>
  <si>
    <t>Barrett Astin</t>
  </si>
  <si>
    <t>barrett astin</t>
  </si>
  <si>
    <t>7ff50990-705a-4dc9-84af-e88414faafdf</t>
  </si>
  <si>
    <t>Barrett</t>
  </si>
  <si>
    <t>avila</t>
  </si>
  <si>
    <t>det</t>
  </si>
  <si>
    <t>C</t>
  </si>
  <si>
    <t>Alex Avila</t>
  </si>
  <si>
    <t>alex avila</t>
  </si>
  <si>
    <t>9ab4bef1-ea26-456b-a018-bf2bde1f6599</t>
  </si>
  <si>
    <t>4d2544bc-4c8b-4acd-b248-fd9045bcc5ab</t>
  </si>
  <si>
    <t>'Alexander</t>
  </si>
  <si>
    <t>Catcher</t>
  </si>
  <si>
    <t>35d2f5d0-7407-48c2-80ca-8e5d25e099d9</t>
  </si>
  <si>
    <t>alexander avila</t>
  </si>
  <si>
    <t>Detroit</t>
  </si>
  <si>
    <t>Tigers</t>
  </si>
  <si>
    <t>avilan</t>
  </si>
  <si>
    <t>lad</t>
  </si>
  <si>
    <t>Luis Avilan</t>
  </si>
  <si>
    <t>luis avilan</t>
  </si>
  <si>
    <t>axford</t>
  </si>
  <si>
    <t>John Axford</t>
  </si>
  <si>
    <t>john axford</t>
  </si>
  <si>
    <t>4814dfed-0943-421e-ab39-ec86365111ec</t>
  </si>
  <si>
    <t>John</t>
  </si>
  <si>
    <t>aybar</t>
  </si>
  <si>
    <t>sd</t>
  </si>
  <si>
    <t>Erick Aybar</t>
  </si>
  <si>
    <t>erick aybar</t>
  </si>
  <si>
    <t>418391e8-4725-420d-9303-bd1736c59d7a</t>
  </si>
  <si>
    <t>6c313de3-19da-4bc8-a247-43a4be573e67</t>
  </si>
  <si>
    <t>Erick</t>
  </si>
  <si>
    <t>San Diego</t>
  </si>
  <si>
    <t>Padres</t>
  </si>
  <si>
    <t>bader</t>
  </si>
  <si>
    <t>Harrison Bader</t>
  </si>
  <si>
    <t>harrison bader</t>
  </si>
  <si>
    <t>7fac7ebf-b869-4d95-8313-701c32f7db33</t>
  </si>
  <si>
    <t>Harrison</t>
  </si>
  <si>
    <t>baez</t>
  </si>
  <si>
    <t>Javier Baez</t>
  </si>
  <si>
    <t>javier baez</t>
  </si>
  <si>
    <t>17fbbfa1-6b77-4665-aa3d-da5fb0f49ea2</t>
  </si>
  <si>
    <t>Ednel</t>
  </si>
  <si>
    <t>Javier BÃ¡ez</t>
  </si>
  <si>
    <t>ednel baez</t>
  </si>
  <si>
    <t>Pedro Baez</t>
  </si>
  <si>
    <t>pedro baez</t>
  </si>
  <si>
    <t>bailey</t>
  </si>
  <si>
    <t>Andrew Bailey</t>
  </si>
  <si>
    <t>andrew bailey</t>
  </si>
  <si>
    <t>98365a1f-22d7-4ef8-adbf-3e252b1de42e</t>
  </si>
  <si>
    <t>Andrew</t>
  </si>
  <si>
    <t>banda</t>
  </si>
  <si>
    <t>Anthony Banda</t>
  </si>
  <si>
    <t>anthony banda</t>
  </si>
  <si>
    <t>23a639c8-0e64-4554-ad90-93bf02cd6341</t>
  </si>
  <si>
    <t>Frank</t>
  </si>
  <si>
    <t>frank banda</t>
  </si>
  <si>
    <t>bandy</t>
  </si>
  <si>
    <t>Jett Bandy</t>
  </si>
  <si>
    <t>jett bandy</t>
  </si>
  <si>
    <t>0c4339e4-85a0-494c-8214-1cb584151f7c</t>
  </si>
  <si>
    <t>Jett</t>
  </si>
  <si>
    <t>barnes</t>
  </si>
  <si>
    <t>Matt Barnes</t>
  </si>
  <si>
    <t>matt barnes</t>
  </si>
  <si>
    <t>6c2978fe-b241-42c7-aa7d-607f1b5bc1cc</t>
  </si>
  <si>
    <t>matthew barnes</t>
  </si>
  <si>
    <t>2B/C</t>
  </si>
  <si>
    <t>Austin Barnes</t>
  </si>
  <si>
    <t>austin barnes</t>
  </si>
  <si>
    <t>Jacob Barnes</t>
  </si>
  <si>
    <t>jacob barnes</t>
  </si>
  <si>
    <t>ce001084-ee95-4975-b433-b7c735de4d4b</t>
  </si>
  <si>
    <t>barnette</t>
  </si>
  <si>
    <t>Tony Barnette</t>
  </si>
  <si>
    <t>tony barnette</t>
  </si>
  <si>
    <t>087f23ed-274d-4fdf-bcb2-e9fb559085bf</t>
  </si>
  <si>
    <t>Anthony</t>
  </si>
  <si>
    <t>anthony barnette</t>
  </si>
  <si>
    <t>barney</t>
  </si>
  <si>
    <t>tor</t>
  </si>
  <si>
    <t>Darwin Barney</t>
  </si>
  <si>
    <t>darwin barney</t>
  </si>
  <si>
    <t>2863bb0d-90f6-4ae2-93ca-e89cda3255ee</t>
  </si>
  <si>
    <t>6dc565bf-1aaa-4fb1-8750-581a87038514</t>
  </si>
  <si>
    <t>Darwin</t>
  </si>
  <si>
    <t>Toronto</t>
  </si>
  <si>
    <t>Blue Jays</t>
  </si>
  <si>
    <t>barnhart</t>
  </si>
  <si>
    <t>Tucker Barnhart</t>
  </si>
  <si>
    <t>tucker barnhart</t>
  </si>
  <si>
    <t>11daf283-001e-40f6-a02c-118013701ef8</t>
  </si>
  <si>
    <t>Tucker</t>
  </si>
  <si>
    <t>barraclough</t>
  </si>
  <si>
    <t>mia</t>
  </si>
  <si>
    <t>Kyle Barraclough</t>
  </si>
  <si>
    <t>kyle barraclough</t>
  </si>
  <si>
    <t>4b88dffe-8ac6-40ff-bb34-36ab8ecf1fde</t>
  </si>
  <si>
    <t>94d2dec5-c39f-430a-bcf0-08610874857d</t>
  </si>
  <si>
    <t>Kyle</t>
  </si>
  <si>
    <t>Miami</t>
  </si>
  <si>
    <t>Marlins</t>
  </si>
  <si>
    <t>barrett</t>
  </si>
  <si>
    <t>Jake Barrett</t>
  </si>
  <si>
    <t>jake barrett</t>
  </si>
  <si>
    <t>3681eef0-9af0-4326-8365-73f517beabd3</t>
  </si>
  <si>
    <t>Jake</t>
  </si>
  <si>
    <t>bastardo</t>
  </si>
  <si>
    <t>pit</t>
  </si>
  <si>
    <t>Antonio Bastardo</t>
  </si>
  <si>
    <t>antonio bastardo</t>
  </si>
  <si>
    <t>0644a90f-96ca-4d20-b83a-a6008462f89c</t>
  </si>
  <si>
    <t>9fbd14d1-78c7-495d-8547-ddd89ee3c1c3</t>
  </si>
  <si>
    <t>Antonio</t>
  </si>
  <si>
    <t>Pittsburgh</t>
  </si>
  <si>
    <t>Pirates</t>
  </si>
  <si>
    <t>bauer</t>
  </si>
  <si>
    <t>Trevor Bauer</t>
  </si>
  <si>
    <t>trevor bauer</t>
  </si>
  <si>
    <t>63d3c2dd-7307-4213-855b-edee0a0990d4</t>
  </si>
  <si>
    <t>Trevor</t>
  </si>
  <si>
    <t>bauers</t>
  </si>
  <si>
    <t>Jake Bauers</t>
  </si>
  <si>
    <t>jake bauers</t>
  </si>
  <si>
    <t>7901a975-be7c-432c-82b7-e89be7e0a351</t>
  </si>
  <si>
    <t>Jakob</t>
  </si>
  <si>
    <t>jakob bauers</t>
  </si>
  <si>
    <t>baumann</t>
  </si>
  <si>
    <t>Buddy Baumann</t>
  </si>
  <si>
    <t>buddy baumann</t>
  </si>
  <si>
    <t>1108619c-4baf-46fb-b440-fd338faefb31</t>
  </si>
  <si>
    <t>George</t>
  </si>
  <si>
    <t>george baumann</t>
  </si>
  <si>
    <t>bautista</t>
  </si>
  <si>
    <t>Jose Bautista</t>
  </si>
  <si>
    <t>jose bautista</t>
  </si>
  <si>
    <t>9640f162-e797-4147-b19b-809ae15a3f2f</t>
  </si>
  <si>
    <t>RF</t>
  </si>
  <si>
    <t>Right Outfield</t>
  </si>
  <si>
    <t>77303dac-3e19-4c49-802c-eef8719d26cf</t>
  </si>
  <si>
    <t>beckham</t>
  </si>
  <si>
    <t>Tim Beckham</t>
  </si>
  <si>
    <t>tim beckham</t>
  </si>
  <si>
    <t>60f60dba-c6c2-4384-9e9a-55bbdce55120</t>
  </si>
  <si>
    <t>Timothy</t>
  </si>
  <si>
    <t>timothy beckham</t>
  </si>
  <si>
    <t>bedrosian</t>
  </si>
  <si>
    <t>Cam Bedrosian</t>
  </si>
  <si>
    <t>cam bedrosian</t>
  </si>
  <si>
    <t>1eaa3b4d-3f48-47ba-b38d-1c9cd7db7105</t>
  </si>
  <si>
    <t>Cameron</t>
  </si>
  <si>
    <t>cameron bedrosian</t>
  </si>
  <si>
    <t>belisle</t>
  </si>
  <si>
    <t>Matt Belisle</t>
  </si>
  <si>
    <t>matt belisle</t>
  </si>
  <si>
    <t>139d3734-8be7-4543-8949-a8318c1c8db5</t>
  </si>
  <si>
    <t>matthew belisle</t>
  </si>
  <si>
    <t>bell</t>
  </si>
  <si>
    <t>Josh Bell</t>
  </si>
  <si>
    <t>josh bell</t>
  </si>
  <si>
    <t>1eca156c-7281-4114-882a-872d59c47384</t>
  </si>
  <si>
    <t>Joshua</t>
  </si>
  <si>
    <t>joshua bell</t>
  </si>
  <si>
    <t>bellinger</t>
  </si>
  <si>
    <t>Cody Bellinger</t>
  </si>
  <si>
    <t>cody bellinger</t>
  </si>
  <si>
    <t>belt</t>
  </si>
  <si>
    <t>sf</t>
  </si>
  <si>
    <t>Brandon Belt</t>
  </si>
  <si>
    <t>brandon belt</t>
  </si>
  <si>
    <t>6c498284-84e6-4e74-9f56-b934be3384d5</t>
  </si>
  <si>
    <t>b98f809d-ef21-4554-8e3d-f437cffe49e4</t>
  </si>
  <si>
    <t>Brandon</t>
  </si>
  <si>
    <t>San Francisco</t>
  </si>
  <si>
    <t>Giants</t>
  </si>
  <si>
    <t>beltran</t>
  </si>
  <si>
    <t>Carlos Beltran</t>
  </si>
  <si>
    <t>carlos beltran</t>
  </si>
  <si>
    <t>e9f4888a-240f-4cba-b57b-98d22757ccef</t>
  </si>
  <si>
    <t>Carlos</t>
  </si>
  <si>
    <t>beltre</t>
  </si>
  <si>
    <t>Adrian Beltre</t>
  </si>
  <si>
    <t>adrian beltre</t>
  </si>
  <si>
    <t>11e6e938-0b9e-4166-b3ca-70567c0a4210</t>
  </si>
  <si>
    <t>Adri'an</t>
  </si>
  <si>
    <t>AdriÃ¡n BÃ©ltre</t>
  </si>
  <si>
    <t>benintendi</t>
  </si>
  <si>
    <t>Andrew Benintendi</t>
  </si>
  <si>
    <t>andrew benintendi</t>
  </si>
  <si>
    <t>14d3cdd3-422e-4efd-9d0c-b61718ef76f6</t>
  </si>
  <si>
    <t>benoit</t>
  </si>
  <si>
    <t>Joaquin Benoit</t>
  </si>
  <si>
    <t>joaquin benoit</t>
  </si>
  <si>
    <t>53829042-36ff-463f-858c-3390082e95c7</t>
  </si>
  <si>
    <t>Joaqu'in</t>
  </si>
  <si>
    <t>berrios</t>
  </si>
  <si>
    <t>Jose Berrios</t>
  </si>
  <si>
    <t>jose berrios</t>
  </si>
  <si>
    <t>fad2282f-dca9-4f87-a208-7a4e3cc68beb</t>
  </si>
  <si>
    <t>Jose</t>
  </si>
  <si>
    <t>betances</t>
  </si>
  <si>
    <t>nyy</t>
  </si>
  <si>
    <t>Dellin Betances</t>
  </si>
  <si>
    <t>dellin betances</t>
  </si>
  <si>
    <t>a7768b3c-3700-41a8-b97d-4670e044d036</t>
  </si>
  <si>
    <t>764dbf87-0aa7-4614-97c3-87c330bb4993</t>
  </si>
  <si>
    <t>Dellin</t>
  </si>
  <si>
    <t>New York</t>
  </si>
  <si>
    <t>Yankees</t>
  </si>
  <si>
    <t>bethancourt</t>
  </si>
  <si>
    <t>Christian Bethancourt</t>
  </si>
  <si>
    <t>christian bethancourt</t>
  </si>
  <si>
    <t>1128e2a5-2503-48f7-b10d-1b6d69feb5ef</t>
  </si>
  <si>
    <t>Christian</t>
  </si>
  <si>
    <t>bettis</t>
  </si>
  <si>
    <t>Chad Bettis</t>
  </si>
  <si>
    <t>chad bettis</t>
  </si>
  <si>
    <t>19e6fa59-4d7d-4539-9f4a-f795d80c6f1c</t>
  </si>
  <si>
    <t>Chad</t>
  </si>
  <si>
    <t>betts</t>
  </si>
  <si>
    <t>Mookie Betts</t>
  </si>
  <si>
    <t>mookie betts</t>
  </si>
  <si>
    <t>Jordan</t>
  </si>
  <si>
    <t>IF</t>
  </si>
  <si>
    <t>bfca5f98-d7ca-47b9-a7dc-f9848e334cea</t>
  </si>
  <si>
    <t>Markus</t>
  </si>
  <si>
    <t>markus betts</t>
  </si>
  <si>
    <t>biagini</t>
  </si>
  <si>
    <t>Joe Biagini</t>
  </si>
  <si>
    <t>joe biagini</t>
  </si>
  <si>
    <t>674b76cc-10dd-49c4-808d-e67ee4454737</t>
  </si>
  <si>
    <t>Joseph</t>
  </si>
  <si>
    <t>joseph biagini</t>
  </si>
  <si>
    <t>bird</t>
  </si>
  <si>
    <t>Greg Bird</t>
  </si>
  <si>
    <t>greg bird</t>
  </si>
  <si>
    <t>14c866f1-5994-4ddd-a055-b66d99598d38</t>
  </si>
  <si>
    <t>Gregory</t>
  </si>
  <si>
    <t>gregory bird</t>
  </si>
  <si>
    <t>blach</t>
  </si>
  <si>
    <t>Ty Blach</t>
  </si>
  <si>
    <t>ty blach</t>
  </si>
  <si>
    <t>905aa4dd-fe35-45f7-95a4-496cc1c70b43</t>
  </si>
  <si>
    <t>Tyson</t>
  </si>
  <si>
    <t>tyson blach</t>
  </si>
  <si>
    <t>blackmon</t>
  </si>
  <si>
    <t>Charlie Blackmon</t>
  </si>
  <si>
    <t>charlie blackmon</t>
  </si>
  <si>
    <t>bbaef169-0c3c-41b1-8b35-1cdfee601af2</t>
  </si>
  <si>
    <t>Charles</t>
  </si>
  <si>
    <t>charles blackmon</t>
  </si>
  <si>
    <t>blair</t>
  </si>
  <si>
    <t>atl</t>
  </si>
  <si>
    <t>Aaron Blair</t>
  </si>
  <si>
    <t>aaron blair</t>
  </si>
  <si>
    <t>e0aa8528-46d5-41a4-95fe-50f0a2e3a761</t>
  </si>
  <si>
    <t>4769ffb3-3382-41c9-beac-a75c3e9a365c</t>
  </si>
  <si>
    <t>Atlanta</t>
  </si>
  <si>
    <t>Braves</t>
  </si>
  <si>
    <t>blanco</t>
  </si>
  <si>
    <t>Andres Blanco</t>
  </si>
  <si>
    <t>andres blanco</t>
  </si>
  <si>
    <t>379d418b-441e-4c8b-b7cd-a0d930529641</t>
  </si>
  <si>
    <t>Andr'es</t>
  </si>
  <si>
    <t>blanton</t>
  </si>
  <si>
    <t>Joe Blanton</t>
  </si>
  <si>
    <t>joe blanton</t>
  </si>
  <si>
    <t>2aa8838e-7124-472e-b434-550cd689ce8e</t>
  </si>
  <si>
    <t>joseph blanton</t>
  </si>
  <si>
    <t>blash</t>
  </si>
  <si>
    <t>Jabari Blash</t>
  </si>
  <si>
    <t>jabari blash</t>
  </si>
  <si>
    <t>8fe5a0ea-595f-46e6-9aaf-8d86f39ecfb2</t>
  </si>
  <si>
    <t>Jabari</t>
  </si>
  <si>
    <t>blevins</t>
  </si>
  <si>
    <t>nym</t>
  </si>
  <si>
    <t>Jerry Blevins</t>
  </si>
  <si>
    <t>jerry blevins</t>
  </si>
  <si>
    <t>fb65f6d2-6de5-4596-981b-6d9bcb5d9e7d</t>
  </si>
  <si>
    <t>b9024107-437a-40bd-b101-6c9a9035e99e</t>
  </si>
  <si>
    <t>Jerry</t>
  </si>
  <si>
    <t>Mets</t>
  </si>
  <si>
    <t>bogaerts</t>
  </si>
  <si>
    <t>Xander Bogaerts</t>
  </si>
  <si>
    <t>xander bogaerts</t>
  </si>
  <si>
    <t>88861b5b-76b5-43dc-bbad-b2c2aea72a8a</t>
  </si>
  <si>
    <t>Xander</t>
  </si>
  <si>
    <t>bonifacio</t>
  </si>
  <si>
    <t>Emilio Bonifacio</t>
  </si>
  <si>
    <t>emilio bonifacio</t>
  </si>
  <si>
    <t>856698d2-04d4-4108-923f-b8dd97a312bf</t>
  </si>
  <si>
    <t>Emilio</t>
  </si>
  <si>
    <t>bour</t>
  </si>
  <si>
    <t>Justin Bour</t>
  </si>
  <si>
    <t>justin bour</t>
  </si>
  <si>
    <t>1d04d17b-928c-4dcb-9e94-967219743d06</t>
  </si>
  <si>
    <t>Justin</t>
  </si>
  <si>
    <t>bourjos</t>
  </si>
  <si>
    <t>Peter Bourjos</t>
  </si>
  <si>
    <t>peter bourjos</t>
  </si>
  <si>
    <t>4423c397-bc32-40f9-b369-0d2359b68b43</t>
  </si>
  <si>
    <t>Peter</t>
  </si>
  <si>
    <t>bowman</t>
  </si>
  <si>
    <t>Matt Bowman</t>
  </si>
  <si>
    <t>matt bowman</t>
  </si>
  <si>
    <t>249c41d5-12fd-4380-b910-4258c3125459</t>
  </si>
  <si>
    <t>matthew bowman</t>
  </si>
  <si>
    <t>boxberger</t>
  </si>
  <si>
    <t>Brad Boxberger</t>
  </si>
  <si>
    <t>brad boxberger</t>
  </si>
  <si>
    <t>b35ad99c-83e8-42b2-a14b-f8940e5d7ade</t>
  </si>
  <si>
    <t>Bradley</t>
  </si>
  <si>
    <t>bradley boxberger</t>
  </si>
  <si>
    <t>boyd</t>
  </si>
  <si>
    <t>Matthew Boyd</t>
  </si>
  <si>
    <t>matthew boyd</t>
  </si>
  <si>
    <t>803ebee1-b759-4177-9b56-dbfeef2eeac1</t>
  </si>
  <si>
    <t>brach</t>
  </si>
  <si>
    <t>Brad Brach</t>
  </si>
  <si>
    <t>brad brach</t>
  </si>
  <si>
    <t>bf74a0c5-bb7a-4ecc-acea-fb895f3bfe32</t>
  </si>
  <si>
    <t>Brad</t>
  </si>
  <si>
    <t>bradley</t>
  </si>
  <si>
    <t>Archie Bradley</t>
  </si>
  <si>
    <t>archie bradley</t>
  </si>
  <si>
    <t>a430ef3b-afb6-4892-9c67-1bdac0e5c3fa</t>
  </si>
  <si>
    <t>Archie</t>
  </si>
  <si>
    <t>Jackie Bradley Jr.</t>
  </si>
  <si>
    <t>jackie bradley jr</t>
  </si>
  <si>
    <t>brantley</t>
  </si>
  <si>
    <t>Michael Brantley</t>
  </si>
  <si>
    <t>michael brantley</t>
  </si>
  <si>
    <t>a0830036-c84c-42ea-8603-c24f5597d969</t>
  </si>
  <si>
    <t>Michael</t>
  </si>
  <si>
    <t>braun</t>
  </si>
  <si>
    <t>Ryan Braun</t>
  </si>
  <si>
    <t>ryan braun</t>
  </si>
  <si>
    <t>e23a8d9d-231c-4c36-9279-8d0cb37a524b</t>
  </si>
  <si>
    <t>Ryan</t>
  </si>
  <si>
    <t>bregman</t>
  </si>
  <si>
    <t>Alex Bregman</t>
  </si>
  <si>
    <t>alex bregman</t>
  </si>
  <si>
    <t>e5ed82b0-3918-4524-8be8-bcb53bbd906d</t>
  </si>
  <si>
    <t>Alexander</t>
  </si>
  <si>
    <t>alexander bregman</t>
  </si>
  <si>
    <t>breslow</t>
  </si>
  <si>
    <t>Craig Breslow</t>
  </si>
  <si>
    <t>craig breslow</t>
  </si>
  <si>
    <t>0f813ddd-8d58-4507-a227-734a436f6541</t>
  </si>
  <si>
    <t>Craig</t>
  </si>
  <si>
    <t>brice</t>
  </si>
  <si>
    <t>Austin Brice</t>
  </si>
  <si>
    <t>austin brice</t>
  </si>
  <si>
    <t>68d06b7b-7412-4188-8c12-0a592361c4f5</t>
  </si>
  <si>
    <t>Austin</t>
  </si>
  <si>
    <t>brito</t>
  </si>
  <si>
    <t>Socrates Brito</t>
  </si>
  <si>
    <t>socrates brito</t>
  </si>
  <si>
    <t>54870be2-14f3-4556-8492-32e45c72cc09</t>
  </si>
  <si>
    <t>Socrates</t>
  </si>
  <si>
    <t>britton</t>
  </si>
  <si>
    <t>Zach Britton</t>
  </si>
  <si>
    <t>zach britton</t>
  </si>
  <si>
    <t>95cef12b-da9a-47fe-b47b-e021968ccbf0</t>
  </si>
  <si>
    <t>Zachary</t>
  </si>
  <si>
    <t>zachary britton</t>
  </si>
  <si>
    <t>broxton</t>
  </si>
  <si>
    <t>Keon Broxton</t>
  </si>
  <si>
    <t>keon broxton</t>
  </si>
  <si>
    <t>1262b988-c26f-4e96-b634-628d81ef4557</t>
  </si>
  <si>
    <t>Keon</t>
  </si>
  <si>
    <t>Jonathan Broxton</t>
  </si>
  <si>
    <t>jonathan broxton</t>
  </si>
  <si>
    <t>6656b049-efdc-47a5-9760-3f07c5370f64</t>
  </si>
  <si>
    <t>Jonathan</t>
  </si>
  <si>
    <t>bruce</t>
  </si>
  <si>
    <t>Jay Bruce</t>
  </si>
  <si>
    <t>jay bruce</t>
  </si>
  <si>
    <t>edef448b-a9f1-4ddf-82c9-cb2c1d538e19</t>
  </si>
  <si>
    <t>Jay</t>
  </si>
  <si>
    <t>bryant</t>
  </si>
  <si>
    <t>Kris Bryant</t>
  </si>
  <si>
    <t>kris bryant</t>
  </si>
  <si>
    <t>a6a7d333-2cb3-423a-b1c9-e4fd00a1461a</t>
  </si>
  <si>
    <t>Kristopher</t>
  </si>
  <si>
    <t>kristopher bryant</t>
  </si>
  <si>
    <t>buchholz</t>
  </si>
  <si>
    <t>Clay Buchholz</t>
  </si>
  <si>
    <t>clay buchholz</t>
  </si>
  <si>
    <t>bc26287a-3ab2-4199-b927-0bae75e3db5f</t>
  </si>
  <si>
    <t>Clay</t>
  </si>
  <si>
    <t>buchter</t>
  </si>
  <si>
    <t>Ryan Buchter</t>
  </si>
  <si>
    <t>ryan buchter</t>
  </si>
  <si>
    <t>0b04f9a0-f8ad-45b4-97a3-234d532b6ba1</t>
  </si>
  <si>
    <t>bumgarner</t>
  </si>
  <si>
    <t>Madison Bumgarner</t>
  </si>
  <si>
    <t>madison bumgarner</t>
  </si>
  <si>
    <t>3f34da4e-b5e2-4653-91d4-f06b1f1fb132</t>
  </si>
  <si>
    <t>Madison</t>
  </si>
  <si>
    <t>bundy</t>
  </si>
  <si>
    <t>Dylan Bundy</t>
  </si>
  <si>
    <t>dylan bundy</t>
  </si>
  <si>
    <t>176b1f44-ff7e-46e8-9373-194fba01ea2d</t>
  </si>
  <si>
    <t>Dylan</t>
  </si>
  <si>
    <t>burns</t>
  </si>
  <si>
    <t>Billy Burns</t>
  </si>
  <si>
    <t>billy burns</t>
  </si>
  <si>
    <t>7683fc95-f00f-4c72-808f-07386421b4c9</t>
  </si>
  <si>
    <t>William</t>
  </si>
  <si>
    <t>william burns</t>
  </si>
  <si>
    <t>bush</t>
  </si>
  <si>
    <t>Matt Bush</t>
  </si>
  <si>
    <t>matt bush</t>
  </si>
  <si>
    <t>1b11bc4d-ced1-49a3-af90-f23b697607d7</t>
  </si>
  <si>
    <t>matthew bush</t>
  </si>
  <si>
    <t>butera</t>
  </si>
  <si>
    <t>Drew Butera</t>
  </si>
  <si>
    <t>drew butera</t>
  </si>
  <si>
    <t>b8163301-f9f4-49c3-8843-81c3475d6712</t>
  </si>
  <si>
    <t>andrew butera</t>
  </si>
  <si>
    <t>buxton</t>
  </si>
  <si>
    <t>Byron Buxton</t>
  </si>
  <si>
    <t>byron buxton</t>
  </si>
  <si>
    <t>63b24c7c-ae9d-4297-9d5c-27f9de06e5ce</t>
  </si>
  <si>
    <t>Byron</t>
  </si>
  <si>
    <t>cabrera</t>
  </si>
  <si>
    <t>Mauricio Cabrera</t>
  </si>
  <si>
    <t>mauricio cabrera</t>
  </si>
  <si>
    <t>9f2181b3-529b-4361-954e-79be2f0e7f67</t>
  </si>
  <si>
    <t>Mauricio</t>
  </si>
  <si>
    <t>Melky Cabrera</t>
  </si>
  <si>
    <t>melky cabrera</t>
  </si>
  <si>
    <t>Miguel Cabrera</t>
  </si>
  <si>
    <t>miguel cabrera</t>
  </si>
  <si>
    <t>4778ebea-fc8f-436e-8fbb-71276e312b47</t>
  </si>
  <si>
    <t>jose cabrera</t>
  </si>
  <si>
    <t>Asdrubal Cabrera</t>
  </si>
  <si>
    <t>asdrubal cabrera</t>
  </si>
  <si>
    <t>11cd6ea8-b7f1-4fae-bcc3-4e014ed43472</t>
  </si>
  <si>
    <t>Asdrubal</t>
  </si>
  <si>
    <t>cahill</t>
  </si>
  <si>
    <t>Trevor Cahill</t>
  </si>
  <si>
    <t>trevor cahill</t>
  </si>
  <si>
    <t>8c3a6a58-40d0-4f81-8de7-769d5f76ccbc</t>
  </si>
  <si>
    <t>cain</t>
  </si>
  <si>
    <t>Lorenzo Cain</t>
  </si>
  <si>
    <t>lorenzo cain</t>
  </si>
  <si>
    <t>f2e76652-4743-4b42-a322-789010168240</t>
  </si>
  <si>
    <t>Lorenzo</t>
  </si>
  <si>
    <t>Matt Cain</t>
  </si>
  <si>
    <t>matt cain</t>
  </si>
  <si>
    <t>78fd806f-7310-4eef-ba93-3d2b50530007</t>
  </si>
  <si>
    <t>matthew cain</t>
  </si>
  <si>
    <t>calhoun</t>
  </si>
  <si>
    <t>Kole Calhoun</t>
  </si>
  <si>
    <t>kole calhoun</t>
  </si>
  <si>
    <t>d2bb4114-8102-45fa-87f7-100f15140f17</t>
  </si>
  <si>
    <t>Kole</t>
  </si>
  <si>
    <t>camargo</t>
  </si>
  <si>
    <t>Johan Camargo</t>
  </si>
  <si>
    <t>johan camargo</t>
  </si>
  <si>
    <t>a0ca4fee-ba5a-4af3-bd44-cbbba2e31f89</t>
  </si>
  <si>
    <t>Johan</t>
  </si>
  <si>
    <t>canha</t>
  </si>
  <si>
    <t>1B/OF</t>
  </si>
  <si>
    <t>Mark Canha</t>
  </si>
  <si>
    <t>mark canha</t>
  </si>
  <si>
    <t>51fbaf32-0be3-4f11-9c5f-1cc84acd59f4</t>
  </si>
  <si>
    <t>cano</t>
  </si>
  <si>
    <t>Robinson Cano</t>
  </si>
  <si>
    <t>robinson cano</t>
  </si>
  <si>
    <t>e1c589ee-1a4b-4945-a669-908662762712</t>
  </si>
  <si>
    <t>Robinson</t>
  </si>
  <si>
    <t>capps</t>
  </si>
  <si>
    <t>Carter Capps</t>
  </si>
  <si>
    <t>carter capps</t>
  </si>
  <si>
    <t>de17104f-8e98-42df-bf0d-4b48e7cd4aec</t>
  </si>
  <si>
    <t>Carter</t>
  </si>
  <si>
    <t>cardullo</t>
  </si>
  <si>
    <t>Stephen Cardullo</t>
  </si>
  <si>
    <t>stephen cardullo</t>
  </si>
  <si>
    <t>ca4cbab6-0da6-4cde-9caf-d582788b48c4</t>
  </si>
  <si>
    <t>Stephen</t>
  </si>
  <si>
    <t>carle</t>
  </si>
  <si>
    <t>Shane Carle</t>
  </si>
  <si>
    <t>shane carle</t>
  </si>
  <si>
    <t>147e8251-4677-4dcf-8824-e401a31abff0</t>
  </si>
  <si>
    <t>Shane</t>
  </si>
  <si>
    <t>carpenter</t>
  </si>
  <si>
    <t>Matt Carpenter</t>
  </si>
  <si>
    <t>matt carpenter</t>
  </si>
  <si>
    <t>Chris</t>
  </si>
  <si>
    <t>e3f661b1-18f9-4ae1-97fd-c4d1dc604ad5</t>
  </si>
  <si>
    <t>matthew carpenter</t>
  </si>
  <si>
    <t>carrasco</t>
  </si>
  <si>
    <t>Carlos Carrasco</t>
  </si>
  <si>
    <t>carlos carrasco</t>
  </si>
  <si>
    <t>d2559b54-7b97-4959-b8fe-6848d9db825d</t>
  </si>
  <si>
    <t>carrera</t>
  </si>
  <si>
    <t>Ezequiel Carrera</t>
  </si>
  <si>
    <t>ezequiel carrera</t>
  </si>
  <si>
    <t>364adc11-1f0d-4723-89dd-c9a2944e9106</t>
  </si>
  <si>
    <t>Ezequiel</t>
  </si>
  <si>
    <t>carter</t>
  </si>
  <si>
    <t>Chris Carter</t>
  </si>
  <si>
    <t>chris carter</t>
  </si>
  <si>
    <t>5a91e02f-d2fe-45ec-bead-96a5c7952792</t>
  </si>
  <si>
    <t>Vernon</t>
  </si>
  <si>
    <t>vernon carter</t>
  </si>
  <si>
    <t>casali</t>
  </si>
  <si>
    <t>Curt Casali</t>
  </si>
  <si>
    <t>curt casali</t>
  </si>
  <si>
    <t>df20dd6a-9ed6-41d7-884b-ed12ac7834fe</t>
  </si>
  <si>
    <t>Curtis</t>
  </si>
  <si>
    <t>curtis casali</t>
  </si>
  <si>
    <t>cashner</t>
  </si>
  <si>
    <t>Andrew Cashner</t>
  </si>
  <si>
    <t>andrew cashner</t>
  </si>
  <si>
    <t>32e32051-6bbe-481f-a8f8-c0f5cfd813f1</t>
  </si>
  <si>
    <t>casilla</t>
  </si>
  <si>
    <t>Santiago Casilla</t>
  </si>
  <si>
    <t>santiago casilla</t>
  </si>
  <si>
    <t>b0e85d51-3ed8-4f11-8fc4-cd4b6c8b3b22</t>
  </si>
  <si>
    <t>Santiago</t>
  </si>
  <si>
    <t>castellanos</t>
  </si>
  <si>
    <t>Nicholas Castellanos</t>
  </si>
  <si>
    <t>nicholas castellanos</t>
  </si>
  <si>
    <t>a63ac159-cd23-458e-9df7-53c5d25026c5</t>
  </si>
  <si>
    <t>castillo</t>
  </si>
  <si>
    <t>Welington Castillo</t>
  </si>
  <si>
    <t>welington castillo</t>
  </si>
  <si>
    <t>d8af950b-b43f-4055-b90d-e18c2ea2eb54</t>
  </si>
  <si>
    <t>Welington</t>
  </si>
  <si>
    <t>castro</t>
  </si>
  <si>
    <t>Jason Castro</t>
  </si>
  <si>
    <t>jason castro</t>
  </si>
  <si>
    <t>c74578e3-14a3-4f00-9374-cf6840eadb9d</t>
  </si>
  <si>
    <t>Jason</t>
  </si>
  <si>
    <t>Starlin Castro</t>
  </si>
  <si>
    <t>starlin castro</t>
  </si>
  <si>
    <t>de57eaa7-77ce-4c0b-b689-fc0a47600565</t>
  </si>
  <si>
    <t>Starlin</t>
  </si>
  <si>
    <t>cecil</t>
  </si>
  <si>
    <t>Brett Cecil</t>
  </si>
  <si>
    <t>brett cecil</t>
  </si>
  <si>
    <t>9cd6fa43-05d7-4a94-85b9-d6504bba435f</t>
  </si>
  <si>
    <t>cedeno</t>
  </si>
  <si>
    <t>Xavier Cedeno</t>
  </si>
  <si>
    <t>xavier cedeno</t>
  </si>
  <si>
    <t>13c9a53d-304c-40af-8313-00be76ded924</t>
  </si>
  <si>
    <t>Xavier</t>
  </si>
  <si>
    <t>Xavier CedeÃ±o</t>
  </si>
  <si>
    <t>cervelli</t>
  </si>
  <si>
    <t>Francisco Cervelli</t>
  </si>
  <si>
    <t>francisco cervelli</t>
  </si>
  <si>
    <t>71f253f8-e738-4417-bc56-83fe3ebaa80a</t>
  </si>
  <si>
    <t>Francisco</t>
  </si>
  <si>
    <t>cespedes</t>
  </si>
  <si>
    <t>Yoenis Cespedes</t>
  </si>
  <si>
    <t>yoenis cespedes</t>
  </si>
  <si>
    <t>802cff2a-c52d-4a5c-9e64-aee236195a78</t>
  </si>
  <si>
    <t>Yoenis</t>
  </si>
  <si>
    <t>chacin</t>
  </si>
  <si>
    <t>Jhoulys Chacin</t>
  </si>
  <si>
    <t>jhoulys chacin</t>
  </si>
  <si>
    <t>0552ee2d-7030-4224-a30e-3a2371185cc7</t>
  </si>
  <si>
    <t>Jhoulys</t>
  </si>
  <si>
    <t>chafin</t>
  </si>
  <si>
    <t>Andrew Chafin</t>
  </si>
  <si>
    <t>andrew chafin</t>
  </si>
  <si>
    <t>69dab143-f1b3-4427-855e-7fdba22fcc72</t>
  </si>
  <si>
    <t>chapman</t>
  </si>
  <si>
    <t>Aroldis Chapman</t>
  </si>
  <si>
    <t>aroldis chapman</t>
  </si>
  <si>
    <t>9d0fe3c1-feac-47cf-b666-41b0be7f222c</t>
  </si>
  <si>
    <t>Albertin</t>
  </si>
  <si>
    <t>albertin chapman</t>
  </si>
  <si>
    <t>chatwood</t>
  </si>
  <si>
    <t>Tyler Chatwood</t>
  </si>
  <si>
    <t>tyler chatwood</t>
  </si>
  <si>
    <t>a2e41146-34fd-4ef9-a8c0-d8de0faba4ac</t>
  </si>
  <si>
    <t>chavez</t>
  </si>
  <si>
    <t>Jesse Chavez</t>
  </si>
  <si>
    <t>jesse chavez</t>
  </si>
  <si>
    <t>a967d464-45a7-42dd-9b4f-1dc73ec18212</t>
  </si>
  <si>
    <t>Jesse</t>
  </si>
  <si>
    <t>chen</t>
  </si>
  <si>
    <t>Wei-Yin Chen</t>
  </si>
  <si>
    <t>weiyin chen</t>
  </si>
  <si>
    <t>c40e1e9e-68e6-40ab-8360-bfcf1eda8bde</t>
  </si>
  <si>
    <t>Wei-Yin</t>
  </si>
  <si>
    <t>chi</t>
  </si>
  <si>
    <t>Chi Chi Gonzalez</t>
  </si>
  <si>
    <t>chi chi gonzalez</t>
  </si>
  <si>
    <t>chirinos</t>
  </si>
  <si>
    <t>Robinson Chirinos</t>
  </si>
  <si>
    <t>robinson chirinos</t>
  </si>
  <si>
    <t>d0b9e3e8-c938-44e7-9d62-083fa0236fe2</t>
  </si>
  <si>
    <t>chisenhall</t>
  </si>
  <si>
    <t>Lonnie Chisenhall</t>
  </si>
  <si>
    <t>lonnie chisenhall</t>
  </si>
  <si>
    <t>6c2809d0-d488-4638-84fd-27ceaf3d2ca2</t>
  </si>
  <si>
    <t>Lonnie</t>
  </si>
  <si>
    <t>choo</t>
  </si>
  <si>
    <t>Shin-soo Choo</t>
  </si>
  <si>
    <t>shinsoo choo</t>
  </si>
  <si>
    <t>bd2d4262-3dfb-4280-bd21-51492b7bf74f</t>
  </si>
  <si>
    <t>Shin-Soo</t>
  </si>
  <si>
    <t>cingrani</t>
  </si>
  <si>
    <t>Tony Cingrani</t>
  </si>
  <si>
    <t>tony cingrani</t>
  </si>
  <si>
    <t>16e741d9-9c71-4076-a144-67f395824d90</t>
  </si>
  <si>
    <t>anthony cingrani</t>
  </si>
  <si>
    <t>cishek</t>
  </si>
  <si>
    <t>Steve Cishek</t>
  </si>
  <si>
    <t>steve cishek</t>
  </si>
  <si>
    <t>6cc10110-8d80-49fb-bd2d-541bde79a930</t>
  </si>
  <si>
    <t>Steven</t>
  </si>
  <si>
    <t>steven cishek</t>
  </si>
  <si>
    <t>claudio</t>
  </si>
  <si>
    <t>Alex Claudio</t>
  </si>
  <si>
    <t>alex claudio</t>
  </si>
  <si>
    <t>fd92d1b6-c697-47c7-85f6-82f89461adde</t>
  </si>
  <si>
    <t>alexander claudio</t>
  </si>
  <si>
    <t>clevinger</t>
  </si>
  <si>
    <t>Mike Clevinger</t>
  </si>
  <si>
    <t>mike clevinger</t>
  </si>
  <si>
    <t>6754f2a0-2e06-4d92-84b8-91846a8a8d39</t>
  </si>
  <si>
    <t>michael clevinger</t>
  </si>
  <si>
    <t>clippard</t>
  </si>
  <si>
    <t>Tyler Clippard</t>
  </si>
  <si>
    <t>tyler clippard</t>
  </si>
  <si>
    <t>7ae2de4e-4e9d-439c-835b-540074170263</t>
  </si>
  <si>
    <t>cobb</t>
  </si>
  <si>
    <t>Alex Cobb</t>
  </si>
  <si>
    <t>alex cobb</t>
  </si>
  <si>
    <t>46fb82a1-2219-4b7a-b057-4e26ff840003</t>
  </si>
  <si>
    <t>alexander cobb</t>
  </si>
  <si>
    <t>coghlan</t>
  </si>
  <si>
    <t>Chris Coghlan</t>
  </si>
  <si>
    <t>chris coghlan</t>
  </si>
  <si>
    <t>cole</t>
  </si>
  <si>
    <t>Gerrit Cole</t>
  </si>
  <si>
    <t>gerrit cole</t>
  </si>
  <si>
    <t>dd3974c0-512a-454c-b180-9e161eba20a1</t>
  </si>
  <si>
    <t>Gerrit</t>
  </si>
  <si>
    <t>A.J. Cole</t>
  </si>
  <si>
    <t>aj cole</t>
  </si>
  <si>
    <t>e8074984-c7d0-473c-a345-9292a02df525</t>
  </si>
  <si>
    <t>andrew cole</t>
  </si>
  <si>
    <t>collins</t>
  </si>
  <si>
    <t>Zack Collins</t>
  </si>
  <si>
    <t>zack collins</t>
  </si>
  <si>
    <t>Tyler Collins</t>
  </si>
  <si>
    <t>tyler collins</t>
  </si>
  <si>
    <t>67e87416-d28e-452a-bd7b-acc633a92740</t>
  </si>
  <si>
    <t>collmenter</t>
  </si>
  <si>
    <t>Josh Collmenter</t>
  </si>
  <si>
    <t>josh collmenter</t>
  </si>
  <si>
    <t>371ce5cd-a2c9-4c63-9f8f-b0bc64c0a430</t>
  </si>
  <si>
    <t>joshua collmenter</t>
  </si>
  <si>
    <t>colome</t>
  </si>
  <si>
    <t>Alex Colome</t>
  </si>
  <si>
    <t>alex colome</t>
  </si>
  <si>
    <t>854cca05-67c5-4977-b554-396cea7c9367</t>
  </si>
  <si>
    <t>Ãlex ColomÃ©</t>
  </si>
  <si>
    <t>alexander colome</t>
  </si>
  <si>
    <t>colon</t>
  </si>
  <si>
    <t>Bartolo Colon</t>
  </si>
  <si>
    <t>bartolo colon</t>
  </si>
  <si>
    <t>80906ddf-c1af-410d-9532-3c3aa8e8e9ac</t>
  </si>
  <si>
    <t>Bartolo</t>
  </si>
  <si>
    <t>Christian Colon</t>
  </si>
  <si>
    <t>christian colon</t>
  </si>
  <si>
    <t>c782fea3-e57a-477c-bebd-d0c343828180</t>
  </si>
  <si>
    <t>Christian ColÃ³n</t>
  </si>
  <si>
    <t>conforto</t>
  </si>
  <si>
    <t>Michael Conforto</t>
  </si>
  <si>
    <t>michael conforto</t>
  </si>
  <si>
    <t>a27112f7-a998-4452-8c6d-a9dfbdb97856</t>
  </si>
  <si>
    <t>conley</t>
  </si>
  <si>
    <t>Adam Conley</t>
  </si>
  <si>
    <t>adam conley</t>
  </si>
  <si>
    <t>b227e18a-24e4-41e0-9ca8-1b5b3131def6</t>
  </si>
  <si>
    <t>Adam</t>
  </si>
  <si>
    <t>contreras</t>
  </si>
  <si>
    <t>Willson Contreras</t>
  </si>
  <si>
    <t>willson contreras</t>
  </si>
  <si>
    <t>c7cf7eb3-faf5-49a4-b07d-1f194263452f</t>
  </si>
  <si>
    <t>Willson</t>
  </si>
  <si>
    <t>corbin</t>
  </si>
  <si>
    <t>Patrick Corbin</t>
  </si>
  <si>
    <t>patrick corbin</t>
  </si>
  <si>
    <t>81fa9829-b8f0-4ef0-9ad5-7dddd6e0cfb4</t>
  </si>
  <si>
    <t>Patrick</t>
  </si>
  <si>
    <t>cordoba</t>
  </si>
  <si>
    <t>Allen Cordoba</t>
  </si>
  <si>
    <t>allen cordoba</t>
  </si>
  <si>
    <t>3b48ff64-64e7-426a-bddd-9884749a2cad</t>
  </si>
  <si>
    <t>Allen</t>
  </si>
  <si>
    <t>correa</t>
  </si>
  <si>
    <t>Carlos Correa</t>
  </si>
  <si>
    <t>carlos correa</t>
  </si>
  <si>
    <t>6963ca59-8743-4bb5-a89e-3078dd5db542</t>
  </si>
  <si>
    <t>cosart</t>
  </si>
  <si>
    <t>Jarred Cosart</t>
  </si>
  <si>
    <t>jarred cosart</t>
  </si>
  <si>
    <t>efad58ea-0a7c-4867-ad3e-4aecff298a39</t>
  </si>
  <si>
    <t>Jarred</t>
  </si>
  <si>
    <t>cotton</t>
  </si>
  <si>
    <t>Jharel Cotton</t>
  </si>
  <si>
    <t>jharel cotton</t>
  </si>
  <si>
    <t>b066304f-1933-44ce-a904-59554921555d</t>
  </si>
  <si>
    <t>Jharel</t>
  </si>
  <si>
    <t>coulombe</t>
  </si>
  <si>
    <t>Daniel Coulombe</t>
  </si>
  <si>
    <t>daniel coulombe</t>
  </si>
  <si>
    <t>9e0f9aab-71c7-4971-975e-407eef899369</t>
  </si>
  <si>
    <t>covey</t>
  </si>
  <si>
    <t>Dylan Covey</t>
  </si>
  <si>
    <t>dylan covey</t>
  </si>
  <si>
    <t>cozart</t>
  </si>
  <si>
    <t>Zack Cozart</t>
  </si>
  <si>
    <t>zack cozart</t>
  </si>
  <si>
    <t>e3557c7a-d774-4e62-bbdb-537be8a7faf3</t>
  </si>
  <si>
    <t>zachary cozart</t>
  </si>
  <si>
    <t>crawford</t>
  </si>
  <si>
    <t>Brandon Crawford</t>
  </si>
  <si>
    <t>brandon crawford</t>
  </si>
  <si>
    <t>54ab077b-9974-4e51-a288-264cc46c6e12</t>
  </si>
  <si>
    <t>crichton</t>
  </si>
  <si>
    <t>Stefan Crichton</t>
  </si>
  <si>
    <t>stefan crichton</t>
  </si>
  <si>
    <t>cron</t>
  </si>
  <si>
    <t>C.J. Cron</t>
  </si>
  <si>
    <t>cj cron</t>
  </si>
  <si>
    <t>ebd383aa-bd7a-443a-b923-c03b31407383</t>
  </si>
  <si>
    <t>christopher cron</t>
  </si>
  <si>
    <t>cruz</t>
  </si>
  <si>
    <t>Nelson Cruz</t>
  </si>
  <si>
    <t>nelson cruz</t>
  </si>
  <si>
    <t>c82c95e5-94d1-4acb-9c7a-fd274f5983b3</t>
  </si>
  <si>
    <t>Nelson</t>
  </si>
  <si>
    <t>DH</t>
  </si>
  <si>
    <t>Designated Hitter</t>
  </si>
  <si>
    <t>617e0cd1-b2fe-40d0-a3de-eed352b70b06</t>
  </si>
  <si>
    <t>cueto</t>
  </si>
  <si>
    <t>Johnny Cueto</t>
  </si>
  <si>
    <t>johnny cueto</t>
  </si>
  <si>
    <t>bd473872-fdcf-49b7-bde1-4abf857e8890</t>
  </si>
  <si>
    <t>Johnny</t>
  </si>
  <si>
    <t>cuevas</t>
  </si>
  <si>
    <t>William Cuevas</t>
  </si>
  <si>
    <t>william cuevas</t>
  </si>
  <si>
    <t>cuthbert</t>
  </si>
  <si>
    <t>Cheslor Cuthbert</t>
  </si>
  <si>
    <t>cheslor cuthbert</t>
  </si>
  <si>
    <t>3fc243de-8810-4e30-84b6-655e99a9be46</t>
  </si>
  <si>
    <t>Cheslor</t>
  </si>
  <si>
    <t>d'arnaud</t>
  </si>
  <si>
    <t>Chase d'Arnaud</t>
  </si>
  <si>
    <t>chase darnaud</t>
  </si>
  <si>
    <t>Travis d'Arnaud</t>
  </si>
  <si>
    <t>travis darnaud</t>
  </si>
  <si>
    <t>dahl</t>
  </si>
  <si>
    <t>David Dahl</t>
  </si>
  <si>
    <t>david dahl</t>
  </si>
  <si>
    <t>0ce030b7-29bc-4a2b-a1ea-313f4db62b2f</t>
  </si>
  <si>
    <t>David</t>
  </si>
  <si>
    <t>darvish</t>
  </si>
  <si>
    <t>Yu Darvish</t>
  </si>
  <si>
    <t>yu darvish</t>
  </si>
  <si>
    <t>d37ff799-a8ec-4af3-ab1b-ddf5925e0b39</t>
  </si>
  <si>
    <t>Yu</t>
  </si>
  <si>
    <t>davidson</t>
  </si>
  <si>
    <t>Matt Davidson</t>
  </si>
  <si>
    <t>matt davidson</t>
  </si>
  <si>
    <t>davies</t>
  </si>
  <si>
    <t>Zach Davies</t>
  </si>
  <si>
    <t>zach davies</t>
  </si>
  <si>
    <t>b289ee7e-f80c-44ee-a2b9-a3720a9ba162</t>
  </si>
  <si>
    <t>zachary davies</t>
  </si>
  <si>
    <t>davis</t>
  </si>
  <si>
    <t>Chris Davis</t>
  </si>
  <si>
    <t>chris davis</t>
  </si>
  <si>
    <t>5b42fe3e-c8e2-477d-a734-db2d616f27d6</t>
  </si>
  <si>
    <t>christopher davis</t>
  </si>
  <si>
    <t>Wade Davis</t>
  </si>
  <si>
    <t>wade davis</t>
  </si>
  <si>
    <t>Taylor</t>
  </si>
  <si>
    <t>63324837-d413-418e-8458-92ccddea3ddf</t>
  </si>
  <si>
    <t>Wade</t>
  </si>
  <si>
    <t>Rookie Davis</t>
  </si>
  <si>
    <t>rookie davis</t>
  </si>
  <si>
    <t>0942d697-6184-4b3d-8889-840f70b8d949</t>
  </si>
  <si>
    <t>william davis</t>
  </si>
  <si>
    <t>Rajai Davis</t>
  </si>
  <si>
    <t>rajai davis</t>
  </si>
  <si>
    <t>bc128863-9b07-47e5-97e9-ecf1a6ec3451</t>
  </si>
  <si>
    <t>Khris</t>
  </si>
  <si>
    <t>Khris Davis</t>
  </si>
  <si>
    <t>khris davis</t>
  </si>
  <si>
    <t>68c63acf-2756-42db-a9d1-b2fb5c52c4a5</t>
  </si>
  <si>
    <t>Rajai</t>
  </si>
  <si>
    <t>dayton</t>
  </si>
  <si>
    <t>Grant Dayton</t>
  </si>
  <si>
    <t>grant dayton</t>
  </si>
  <si>
    <t>de</t>
  </si>
  <si>
    <t>Jorge De La Rosa</t>
  </si>
  <si>
    <t>jorge de la rosa</t>
  </si>
  <si>
    <t>Abel De los Santos</t>
  </si>
  <si>
    <t>abel de los santos</t>
  </si>
  <si>
    <t>Chase De Jong</t>
  </si>
  <si>
    <t>chase de jong</t>
  </si>
  <si>
    <t>Jose De Leon</t>
  </si>
  <si>
    <t>jose de leon</t>
  </si>
  <si>
    <t>decker</t>
  </si>
  <si>
    <t>Jaff Decker</t>
  </si>
  <si>
    <t>jaff decker</t>
  </si>
  <si>
    <t>98f15ad2-4f4a-4fd1-980f-6ac994ff1e85</t>
  </si>
  <si>
    <t>Jaff</t>
  </si>
  <si>
    <t>degrom</t>
  </si>
  <si>
    <t>Jacob deGrom</t>
  </si>
  <si>
    <t>jacob degrom</t>
  </si>
  <si>
    <t>aa483ac8-e82f-4925-a031-ec3e603b9bda</t>
  </si>
  <si>
    <t>delgado</t>
  </si>
  <si>
    <t>Randall Delgado</t>
  </si>
  <si>
    <t>randall delgado</t>
  </si>
  <si>
    <t>eb233e3f-a4b2-4358-8d7f-67be527ac8ab</t>
  </si>
  <si>
    <t>Randall</t>
  </si>
  <si>
    <t>dermody</t>
  </si>
  <si>
    <t>Matt Dermody</t>
  </si>
  <si>
    <t>matt dermody</t>
  </si>
  <si>
    <t>fca793be-7b2e-4d68-be4c-9081d8bf2c9c</t>
  </si>
  <si>
    <t>matthew dermody</t>
  </si>
  <si>
    <t>descalso</t>
  </si>
  <si>
    <t>2B/3B</t>
  </si>
  <si>
    <t>Daniel Descalso</t>
  </si>
  <si>
    <t>daniel descalso</t>
  </si>
  <si>
    <t>19f95ee9-dd6b-44c5-8410-7f3e92736946</t>
  </si>
  <si>
    <t>desclafani</t>
  </si>
  <si>
    <t>Anthony DeSclafani</t>
  </si>
  <si>
    <t>anthony desclafani</t>
  </si>
  <si>
    <t>052d6941-b1aa-4db0-9ba2-140009d346f3</t>
  </si>
  <si>
    <t>deshields</t>
  </si>
  <si>
    <t>Delino DeShields</t>
  </si>
  <si>
    <t>delino deshields</t>
  </si>
  <si>
    <t>60259f40-08a0-415c-9014-62417e87bb52</t>
  </si>
  <si>
    <t>Delino</t>
  </si>
  <si>
    <t>desmond</t>
  </si>
  <si>
    <t>Ian Desmond</t>
  </si>
  <si>
    <t>ian desmond</t>
  </si>
  <si>
    <t>a6fd822b-c86f-49e1-a12d-81d21556937b</t>
  </si>
  <si>
    <t>Ian</t>
  </si>
  <si>
    <t>despaigne</t>
  </si>
  <si>
    <t>Odrisamer Despaigne</t>
  </si>
  <si>
    <t>odrisamer despaigne</t>
  </si>
  <si>
    <t>46a6a5c1-a89e-4005-8500-4341843eaa3c</t>
  </si>
  <si>
    <t>Odrisamer</t>
  </si>
  <si>
    <t>devenski</t>
  </si>
  <si>
    <t>Chris Devenski</t>
  </si>
  <si>
    <t>chris devenski</t>
  </si>
  <si>
    <t>f278688c-f3b2-44f8-8780-55de225dd381</t>
  </si>
  <si>
    <t>christopher devenski</t>
  </si>
  <si>
    <t>diaz</t>
  </si>
  <si>
    <t>Yandy Diaz</t>
  </si>
  <si>
    <t>yandy diaz</t>
  </si>
  <si>
    <t>2e17f7c4-7eb5-4a8e-a9de-351f56a6d569</t>
  </si>
  <si>
    <t>Yandy</t>
  </si>
  <si>
    <t>Jairo Diaz</t>
  </si>
  <si>
    <t>jairo diaz</t>
  </si>
  <si>
    <t>eba7af48-02ff-4a2d-b4dc-ab0fc17160f9</t>
  </si>
  <si>
    <t>Jairo</t>
  </si>
  <si>
    <t>Miguel Diaz</t>
  </si>
  <si>
    <t>miguel diaz</t>
  </si>
  <si>
    <t>e9bdea8f-14ff-465a-ad20-e5146322e3fc</t>
  </si>
  <si>
    <t>Miguel</t>
  </si>
  <si>
    <t>Edwin Diaz</t>
  </si>
  <si>
    <t>edwin diaz</t>
  </si>
  <si>
    <t>cb111544-1a34-4771-b44f-8f3db29057d2</t>
  </si>
  <si>
    <t>Edwin</t>
  </si>
  <si>
    <t>Aledmys Diaz</t>
  </si>
  <si>
    <t>aledmys diaz</t>
  </si>
  <si>
    <t>020757a2-82a6-4f97-9076-38b2d622340d</t>
  </si>
  <si>
    <t>Aledmys</t>
  </si>
  <si>
    <t>Jumbo Diaz</t>
  </si>
  <si>
    <t>jumbo diaz</t>
  </si>
  <si>
    <t>df7f2c84-d22f-4993-959f-36cc53d80734</t>
  </si>
  <si>
    <t>jose diaz</t>
  </si>
  <si>
    <t>dickerson</t>
  </si>
  <si>
    <t>Alex Dickerson</t>
  </si>
  <si>
    <t>alex dickerson</t>
  </si>
  <si>
    <t>34bd3f0c-d27f-44ad-9aa4-517ea5c8b3cf</t>
  </si>
  <si>
    <t>alexander dickerson</t>
  </si>
  <si>
    <t>Corey Dickerson</t>
  </si>
  <si>
    <t>corey dickerson</t>
  </si>
  <si>
    <t>cb5b977a-259d-4e38-b037-f50372e38a82</t>
  </si>
  <si>
    <t>McKenzie</t>
  </si>
  <si>
    <t>mckenzie dickerson</t>
  </si>
  <si>
    <t>dickey</t>
  </si>
  <si>
    <t>R.A. Dickey</t>
  </si>
  <si>
    <t>ra dickey</t>
  </si>
  <si>
    <t>785eeda3-1df9-4728-8026-4499d3424138</t>
  </si>
  <si>
    <t>robert dickey</t>
  </si>
  <si>
    <t>dietrich</t>
  </si>
  <si>
    <t>Derek Dietrich</t>
  </si>
  <si>
    <t>derek dietrich</t>
  </si>
  <si>
    <t>40c5d5e1-7fe3-4df8-824b-d1d048d718ea</t>
  </si>
  <si>
    <t>Derek</t>
  </si>
  <si>
    <t>difo</t>
  </si>
  <si>
    <t>Wilmer Difo</t>
  </si>
  <si>
    <t>wilmer difo</t>
  </si>
  <si>
    <t>271391b8-51a1-4d8e-bbe4-f5cf18d0ddf9</t>
  </si>
  <si>
    <t>Wilmer</t>
  </si>
  <si>
    <t>donaldson</t>
  </si>
  <si>
    <t>Josh Donaldson</t>
  </si>
  <si>
    <t>josh donaldson</t>
  </si>
  <si>
    <t>8e1d3938-4b75-4849-b827-e60b0dd5d534</t>
  </si>
  <si>
    <t>joshua donaldson</t>
  </si>
  <si>
    <t>doolittle</t>
  </si>
  <si>
    <t>Sean Doolittle</t>
  </si>
  <si>
    <t>sean doolittle</t>
  </si>
  <si>
    <t>7f58190c-efa6-44ab-9841-ce51a286039e</t>
  </si>
  <si>
    <t>Sean</t>
  </si>
  <si>
    <t>dozier</t>
  </si>
  <si>
    <t>Brian Dozier</t>
  </si>
  <si>
    <t>brian dozier</t>
  </si>
  <si>
    <t>1f76b40b-bc0d-420f-ba51-3b58cb715902</t>
  </si>
  <si>
    <t>James</t>
  </si>
  <si>
    <t>james dozier</t>
  </si>
  <si>
    <t>drake</t>
  </si>
  <si>
    <t>Oliver Drake</t>
  </si>
  <si>
    <t>oliver drake</t>
  </si>
  <si>
    <t>drew</t>
  </si>
  <si>
    <t>Stephen Drew</t>
  </si>
  <si>
    <t>stephen drew</t>
  </si>
  <si>
    <t>5b7506c6-03d4-4ac2-87f3-7e9688a3a5de</t>
  </si>
  <si>
    <t>drury</t>
  </si>
  <si>
    <t>Brandon Drury</t>
  </si>
  <si>
    <t>brandon drury</t>
  </si>
  <si>
    <t>7ec67e57-18bc-4dbe-bcb9-0a5a690698f0</t>
  </si>
  <si>
    <t>duda</t>
  </si>
  <si>
    <t>Lucas Duda</t>
  </si>
  <si>
    <t>lucas duda</t>
  </si>
  <si>
    <t>93967bf6-4984-4a16-ba80-433d568a8851</t>
  </si>
  <si>
    <t>Lucas</t>
  </si>
  <si>
    <t>duensing</t>
  </si>
  <si>
    <t>Brian Duensing</t>
  </si>
  <si>
    <t>brian duensing</t>
  </si>
  <si>
    <t>7f93c0c8-0e0c-4aa4-8f16-02b0cf1aa402</t>
  </si>
  <si>
    <t>Brian</t>
  </si>
  <si>
    <t>duffey</t>
  </si>
  <si>
    <t>Tyler Duffey</t>
  </si>
  <si>
    <t>tyler duffey</t>
  </si>
  <si>
    <t>d22dabe8-1121-42e7-b4dc-b130321c87ca</t>
  </si>
  <si>
    <t>duffy</t>
  </si>
  <si>
    <t>Danny Duffy</t>
  </si>
  <si>
    <t>danny duffy</t>
  </si>
  <si>
    <t>01a97261-32ab-498c-8473-c7d3b9d75f4f</t>
  </si>
  <si>
    <t>daniel duffy</t>
  </si>
  <si>
    <t>Matt Duffy</t>
  </si>
  <si>
    <t>matt duffy</t>
  </si>
  <si>
    <t>a1147213-4f78-4815-974c-25886db51774</t>
  </si>
  <si>
    <t>matthew duffy</t>
  </si>
  <si>
    <t>dull</t>
  </si>
  <si>
    <t>Ryan Dull</t>
  </si>
  <si>
    <t>ryan dull</t>
  </si>
  <si>
    <t>9c1c08f1-25c6-4030-9df9-758848a78420</t>
  </si>
  <si>
    <t>dunn</t>
  </si>
  <si>
    <t>Mike Dunn</t>
  </si>
  <si>
    <t>mike dunn</t>
  </si>
  <si>
    <t>3be0bf0f-624b-48b5-b796-245bc5d34021</t>
  </si>
  <si>
    <t>michael dunn</t>
  </si>
  <si>
    <t>duvall</t>
  </si>
  <si>
    <t>Adam Duvall</t>
  </si>
  <si>
    <t>adam duvall</t>
  </si>
  <si>
    <t>fed897a0-b5e5-464b-b3fd-530fe97d3b64</t>
  </si>
  <si>
    <t>dyson</t>
  </si>
  <si>
    <t>Jarrod Dyson</t>
  </si>
  <si>
    <t>jarrod dyson</t>
  </si>
  <si>
    <t>137e2602-0d0c-4a31-8f3a-3a71cbf3dd46</t>
  </si>
  <si>
    <t>Jarrod</t>
  </si>
  <si>
    <t>Sam Dyson</t>
  </si>
  <si>
    <t>sam dyson</t>
  </si>
  <si>
    <t>f655734d-f88d-459d-b640-0125eb18ec1f</t>
  </si>
  <si>
    <t>Samuel</t>
  </si>
  <si>
    <t>samuel dyson</t>
  </si>
  <si>
    <t>eaton</t>
  </si>
  <si>
    <t>Adam Eaton</t>
  </si>
  <si>
    <t>adam eaton</t>
  </si>
  <si>
    <t>e8602bf3-e324-453a-a656-eec4961bbfd4</t>
  </si>
  <si>
    <t>edgin</t>
  </si>
  <si>
    <t>Josh Edgin</t>
  </si>
  <si>
    <t>josh edgin</t>
  </si>
  <si>
    <t>2ba31ec6-0106-4efd-bbea-e55f4c34e842</t>
  </si>
  <si>
    <t>joshua edgin</t>
  </si>
  <si>
    <t>edwards</t>
  </si>
  <si>
    <t>Carl Edwards Jr.</t>
  </si>
  <si>
    <t>carl edwards jr</t>
  </si>
  <si>
    <t>958530eb-eaab-4ef1-ae5e-ec6d4dba255c</t>
  </si>
  <si>
    <t>Carl</t>
  </si>
  <si>
    <t>C.J. Edwards</t>
  </si>
  <si>
    <t>carl edwards</t>
  </si>
  <si>
    <t>eflin</t>
  </si>
  <si>
    <t>Zach Eflin</t>
  </si>
  <si>
    <t>zach eflin</t>
  </si>
  <si>
    <t>d182721b-9f42-4a97-a215-4dc5b4f0ee68</t>
  </si>
  <si>
    <t>zachary eflin</t>
  </si>
  <si>
    <t>eickhoff</t>
  </si>
  <si>
    <t>Jerad Eickhoff</t>
  </si>
  <si>
    <t>jerad eickhoff</t>
  </si>
  <si>
    <t>faff687c-61b8-44c4-8ce7-9af2d222ea0f</t>
  </si>
  <si>
    <t>Jerad</t>
  </si>
  <si>
    <t>elias</t>
  </si>
  <si>
    <t>Roenis Elias</t>
  </si>
  <si>
    <t>roenis elias</t>
  </si>
  <si>
    <t>787849ba-67f4-4a87-987a-c90236a64c9c</t>
  </si>
  <si>
    <t>Roenis</t>
  </si>
  <si>
    <t>Roenis ElÃ­as</t>
  </si>
  <si>
    <t>ellis</t>
  </si>
  <si>
    <t>A.J. Ellis</t>
  </si>
  <si>
    <t>aj ellis</t>
  </si>
  <si>
    <t>14d5363a-a95e-4c60-8ab7-4562113736f9</t>
  </si>
  <si>
    <t>andrew ellis</t>
  </si>
  <si>
    <t>ellsbury</t>
  </si>
  <si>
    <t>Jacoby Ellsbury</t>
  </si>
  <si>
    <t>jacoby ellsbury</t>
  </si>
  <si>
    <t>3cd71ffb-7b6c-437a-b88d-00d3c72594c6</t>
  </si>
  <si>
    <t>Jacoby</t>
  </si>
  <si>
    <t>encarnacion</t>
  </si>
  <si>
    <t>Edwin Encarnacion</t>
  </si>
  <si>
    <t>edwin encarnacion</t>
  </si>
  <si>
    <t>0d51891d-b22b-4461-bd4d-dda2d2189812</t>
  </si>
  <si>
    <t>erlin</t>
  </si>
  <si>
    <t>Robbie Erlin</t>
  </si>
  <si>
    <t>robbie erlin</t>
  </si>
  <si>
    <t>3981ead5-e4dd-49ca-89d4-0cc536a69fef</t>
  </si>
  <si>
    <t>robert erlin</t>
  </si>
  <si>
    <t>esch</t>
  </si>
  <si>
    <t>Jake Esch</t>
  </si>
  <si>
    <t>jake esch</t>
  </si>
  <si>
    <t>c0939c6f-c847-4641-80d1-2a462d597235</t>
  </si>
  <si>
    <t>jacob esch</t>
  </si>
  <si>
    <t>escobar</t>
  </si>
  <si>
    <t>Alcides Escobar</t>
  </si>
  <si>
    <t>alcides escobar</t>
  </si>
  <si>
    <t>79aa99f3-cd7c-4d18-b52e-5863db8812a3</t>
  </si>
  <si>
    <t>Alcides</t>
  </si>
  <si>
    <t>Yunel Escobar</t>
  </si>
  <si>
    <t>yunel escobar</t>
  </si>
  <si>
    <t>fc3aedc0-2944-4b31-812a-46cab6768f9a</t>
  </si>
  <si>
    <t>Yunel</t>
  </si>
  <si>
    <t>Eduardo Escobar</t>
  </si>
  <si>
    <t>eduardo escobar</t>
  </si>
  <si>
    <t>a0ed8da6-59fc-45d4-bb2e-81384730b8ab</t>
  </si>
  <si>
    <t>Eduardo</t>
  </si>
  <si>
    <t>espinosa</t>
  </si>
  <si>
    <t>Danny Espinosa</t>
  </si>
  <si>
    <t>danny espinosa</t>
  </si>
  <si>
    <t>1f4ece79-7eda-4fdb-bbad-4b95950ea4ea</t>
  </si>
  <si>
    <t>daniel espinosa</t>
  </si>
  <si>
    <t>estevez</t>
  </si>
  <si>
    <t>Carlos Estevez</t>
  </si>
  <si>
    <t>carlos estevez</t>
  </si>
  <si>
    <t>73843e40-b8cf-4a2b-bed3-e183478cdf62</t>
  </si>
  <si>
    <t>estrada</t>
  </si>
  <si>
    <t>Marco Estrada</t>
  </si>
  <si>
    <t>marco estrada</t>
  </si>
  <si>
    <t>59cb9539-8079-49fb-b599-bf9191d09f2a</t>
  </si>
  <si>
    <t>Marco</t>
  </si>
  <si>
    <t>ethier</t>
  </si>
  <si>
    <t>Andre Ethier</t>
  </si>
  <si>
    <t>andre ethier</t>
  </si>
  <si>
    <t>familia</t>
  </si>
  <si>
    <t>Jeurys Familia</t>
  </si>
  <si>
    <t>jeurys familia</t>
  </si>
  <si>
    <t>7a3d41b2-0858-46ec-a001-846461a7c463</t>
  </si>
  <si>
    <t>Jeurys</t>
  </si>
  <si>
    <t>farquhar</t>
  </si>
  <si>
    <t>Danny Farquhar</t>
  </si>
  <si>
    <t>danny farquhar</t>
  </si>
  <si>
    <t>3026de68-6973-4fbd-b2a4-a130f874cee8</t>
  </si>
  <si>
    <t>daniel farquhar</t>
  </si>
  <si>
    <t>federowicz</t>
  </si>
  <si>
    <t>Tim Federowicz</t>
  </si>
  <si>
    <t>tim federowicz</t>
  </si>
  <si>
    <t>c6a20f34-c70c-4804-9956-bbdcc89ed3b9</t>
  </si>
  <si>
    <t>timothy federowicz</t>
  </si>
  <si>
    <t>feldman</t>
  </si>
  <si>
    <t>Scott Feldman</t>
  </si>
  <si>
    <t>scott feldman</t>
  </si>
  <si>
    <t>783d1e33-2d24-4b88-8112-f6245b00e964</t>
  </si>
  <si>
    <t>feliz</t>
  </si>
  <si>
    <t>Michael Feliz</t>
  </si>
  <si>
    <t>michael feliz</t>
  </si>
  <si>
    <t>0e20f8da-0365-48c5-b09e-6c76270c8405</t>
  </si>
  <si>
    <t>Neftali Feliz</t>
  </si>
  <si>
    <t>neftali feliz</t>
  </si>
  <si>
    <t>dd879b42-5537-430e-9d8d-3905886ed78e</t>
  </si>
  <si>
    <t>Neftali</t>
  </si>
  <si>
    <t>fields</t>
  </si>
  <si>
    <t>Josh Fields</t>
  </si>
  <si>
    <t>josh fields</t>
  </si>
  <si>
    <t>fien</t>
  </si>
  <si>
    <t>Casey Fien</t>
  </si>
  <si>
    <t>casey fien</t>
  </si>
  <si>
    <t>0b7d81bc-00af-4956-a925-c4d6bd43da15</t>
  </si>
  <si>
    <t>Casey</t>
  </si>
  <si>
    <t>fiers</t>
  </si>
  <si>
    <t>Mike Fiers</t>
  </si>
  <si>
    <t>mike fiers</t>
  </si>
  <si>
    <t>29170b87-67cc-4735-83f9-55ea10c695f0</t>
  </si>
  <si>
    <t>michael fiers</t>
  </si>
  <si>
    <t>finnegan</t>
  </si>
  <si>
    <t>Brandon Finnegan</t>
  </si>
  <si>
    <t>brandon finnegan</t>
  </si>
  <si>
    <t>8cf66a21-4684-4632-bc8c-5f925c3a8c2c</t>
  </si>
  <si>
    <t>fisher</t>
  </si>
  <si>
    <t>Derek Fisher</t>
  </si>
  <si>
    <t>derek fisher</t>
  </si>
  <si>
    <t>4b1ea782-75c5-400d-b19e-2732a671e551</t>
  </si>
  <si>
    <t>flaherty</t>
  </si>
  <si>
    <t>Ryan Flaherty</t>
  </si>
  <si>
    <t>ryan flaherty</t>
  </si>
  <si>
    <t>33a203b4-1a3c-4365-b5f3-768165151593</t>
  </si>
  <si>
    <t>flores</t>
  </si>
  <si>
    <t>1B/2B</t>
  </si>
  <si>
    <t>Wilmer Flores</t>
  </si>
  <si>
    <t>wilmer flores</t>
  </si>
  <si>
    <t>bc4eab79-65d7-4386-b1fa-9d49f8f31779</t>
  </si>
  <si>
    <t>flowers</t>
  </si>
  <si>
    <t>Tyler Flowers</t>
  </si>
  <si>
    <t>tyler flowers</t>
  </si>
  <si>
    <t>90f6f139-3636-4670-b345-440a3a28173c</t>
  </si>
  <si>
    <t>Cole</t>
  </si>
  <si>
    <t>cole flowers</t>
  </si>
  <si>
    <t>foltynewicz</t>
  </si>
  <si>
    <t>Mike Foltynewicz</t>
  </si>
  <si>
    <t>mike foltynewicz</t>
  </si>
  <si>
    <t>6ba89849-5365-4596-9251-e5aef9f633eb</t>
  </si>
  <si>
    <t>michael foltynewicz</t>
  </si>
  <si>
    <t>forsythe</t>
  </si>
  <si>
    <t>Logan Forsythe</t>
  </si>
  <si>
    <t>logan forsythe</t>
  </si>
  <si>
    <t>fowler</t>
  </si>
  <si>
    <t>Dexter Fowler</t>
  </si>
  <si>
    <t>dexter fowler</t>
  </si>
  <si>
    <t>dc8d2a63-fd16-4310-b3e3-1aa7c0d19240</t>
  </si>
  <si>
    <t>william fowler</t>
  </si>
  <si>
    <t>franco</t>
  </si>
  <si>
    <t>Maikel Franco</t>
  </si>
  <si>
    <t>maikel franco</t>
  </si>
  <si>
    <t>5b9d2b1c-b5a4-4abc-a581-1d12a24c715d</t>
  </si>
  <si>
    <t>Maikel</t>
  </si>
  <si>
    <t>franklin</t>
  </si>
  <si>
    <t>2B/OF</t>
  </si>
  <si>
    <t>Nick Franklin</t>
  </si>
  <si>
    <t>nick franklin</t>
  </si>
  <si>
    <t>d1f8aeaf-e15e-4751-9e5a-cc9b57826717</t>
  </si>
  <si>
    <t>nicholas franklin</t>
  </si>
  <si>
    <t>frazier</t>
  </si>
  <si>
    <t>1B/3B</t>
  </si>
  <si>
    <t>Todd Frazier</t>
  </si>
  <si>
    <t>todd frazier</t>
  </si>
  <si>
    <t>Adam Frazier</t>
  </si>
  <si>
    <t>adam frazier</t>
  </si>
  <si>
    <t>b9ebccbf-4958-4d5d-af6d-f398e1152d30</t>
  </si>
  <si>
    <t>freeland</t>
  </si>
  <si>
    <t>Kyle Freeland</t>
  </si>
  <si>
    <t>kyle freeland</t>
  </si>
  <si>
    <t>8701ac77-c8aa-4584-bcd8-eef34c7d133b</t>
  </si>
  <si>
    <t>freeman</t>
  </si>
  <si>
    <t>Freddie Freeman</t>
  </si>
  <si>
    <t>freddie freeman</t>
  </si>
  <si>
    <t>b000f3ba-1e8b-49db-802c-2d24b0257586</t>
  </si>
  <si>
    <t>Frederick</t>
  </si>
  <si>
    <t>frederick freeman</t>
  </si>
  <si>
    <t>Mike Freeman</t>
  </si>
  <si>
    <t>mike freeman</t>
  </si>
  <si>
    <t>0345dc39-f9c6-4639-8e23-692450e9b583</t>
  </si>
  <si>
    <t>michael freeman</t>
  </si>
  <si>
    <t>freese</t>
  </si>
  <si>
    <t>David Freese</t>
  </si>
  <si>
    <t>david freese</t>
  </si>
  <si>
    <t>99a9eedf-28a6-45fc-85b3-9a4ffd0b70fc</t>
  </si>
  <si>
    <t>frias</t>
  </si>
  <si>
    <t>Carlos Frias</t>
  </si>
  <si>
    <t>carlos frias</t>
  </si>
  <si>
    <t>fd7e544e-139b-4ec0-8d37-6604ab4accc1</t>
  </si>
  <si>
    <t>fried</t>
  </si>
  <si>
    <t>Max Fried</t>
  </si>
  <si>
    <t>max fried</t>
  </si>
  <si>
    <t>6b7d7ff2-dfc6-44b4-9379-7bff53af80f6</t>
  </si>
  <si>
    <t>Max</t>
  </si>
  <si>
    <t>friedrich</t>
  </si>
  <si>
    <t>Christian Friedrich</t>
  </si>
  <si>
    <t>christian friedrich</t>
  </si>
  <si>
    <t>a27194da-84f2-4fa4-b3db-0c08bee37bf8</t>
  </si>
  <si>
    <t>fryer</t>
  </si>
  <si>
    <t>Eric Fryer</t>
  </si>
  <si>
    <t>eric fryer</t>
  </si>
  <si>
    <t>6bd2711e-c6c5-4a53-8c6c-adc93a350336</t>
  </si>
  <si>
    <t>Eric</t>
  </si>
  <si>
    <t>fulmer</t>
  </si>
  <si>
    <t>Michael Fulmer</t>
  </si>
  <si>
    <t>michael fulmer</t>
  </si>
  <si>
    <t>9cc184dd-ed98-402b-a88f-171a805ed6e4</t>
  </si>
  <si>
    <t>gallardo</t>
  </si>
  <si>
    <t>Yovani Gallardo</t>
  </si>
  <si>
    <t>yovani gallardo</t>
  </si>
  <si>
    <t>b6401b0e-e885-4007-9053-be62132bcef9</t>
  </si>
  <si>
    <t>Yovani</t>
  </si>
  <si>
    <t>gallo</t>
  </si>
  <si>
    <t>Joey Gallo</t>
  </si>
  <si>
    <t>joey gallo</t>
  </si>
  <si>
    <t>d7716aae-5580-4cc2-a037-a3a9b45d6391</t>
  </si>
  <si>
    <t>joseph gallo</t>
  </si>
  <si>
    <t>galvis</t>
  </si>
  <si>
    <t>Freddy Galvis</t>
  </si>
  <si>
    <t>freddy galvis</t>
  </si>
  <si>
    <t>3f14e5b9-a1e6-4338-a934-88a3ed15c6c8</t>
  </si>
  <si>
    <t>Freddy</t>
  </si>
  <si>
    <t>gamel</t>
  </si>
  <si>
    <t>Ben Gamel</t>
  </si>
  <si>
    <t>ben gamel</t>
  </si>
  <si>
    <t>99cc6339-5582-4b81-9d81-6adfe26874a9</t>
  </si>
  <si>
    <t>Benjamin</t>
  </si>
  <si>
    <t>benjamin gamel</t>
  </si>
  <si>
    <t>gant</t>
  </si>
  <si>
    <t>John Gant</t>
  </si>
  <si>
    <t>john gant</t>
  </si>
  <si>
    <t>272eb431-ca87-46b9-83fe-02b63074ed1c</t>
  </si>
  <si>
    <t>garcia</t>
  </si>
  <si>
    <t>Adonis Garcia</t>
  </si>
  <si>
    <t>adonis garcia</t>
  </si>
  <si>
    <t>8eb6b09c-0e6a-4be1-9d10-656e704c4eb0</t>
  </si>
  <si>
    <t>Adonis</t>
  </si>
  <si>
    <t>72b5a145-af7e-492a-9314-b50b394b3b49</t>
  </si>
  <si>
    <t>Jaime</t>
  </si>
  <si>
    <t>jaime garcia</t>
  </si>
  <si>
    <t>Jaime Garcia</t>
  </si>
  <si>
    <t>Willy Garcia</t>
  </si>
  <si>
    <t>willy garcia</t>
  </si>
  <si>
    <t>Avisail Garcia</t>
  </si>
  <si>
    <t>avisail garcia</t>
  </si>
  <si>
    <t>Leury Garcia</t>
  </si>
  <si>
    <t>leury garcia</t>
  </si>
  <si>
    <t>Jarlin Garcia</t>
  </si>
  <si>
    <t>jarlin garcia</t>
  </si>
  <si>
    <t>54fb62cf-75c1-43f5-b4ab-5dab00144f25</t>
  </si>
  <si>
    <t>Jarlin</t>
  </si>
  <si>
    <t>Luis Garcia</t>
  </si>
  <si>
    <t>luis garcia</t>
  </si>
  <si>
    <t>6265d41f-f2ff-49ad-a7ff-c4cc49037b09</t>
  </si>
  <si>
    <t>Luis</t>
  </si>
  <si>
    <t>Greg Garcia</t>
  </si>
  <si>
    <t>greg garcia</t>
  </si>
  <si>
    <t>e28a8634-da22-47aa-851b-d855990339e5</t>
  </si>
  <si>
    <t>Greg</t>
  </si>
  <si>
    <t>gardner</t>
  </si>
  <si>
    <t>Brett Gardner</t>
  </si>
  <si>
    <t>brett gardner</t>
  </si>
  <si>
    <t>3904c387-70e6-4642-98fd-531befaa5978</t>
  </si>
  <si>
    <t>garneau</t>
  </si>
  <si>
    <t>Dustin Garneau</t>
  </si>
  <si>
    <t>dustin garneau</t>
  </si>
  <si>
    <t>4116a82c-17c4-4975-aa49-667d55fb133c</t>
  </si>
  <si>
    <t>Dustin</t>
  </si>
  <si>
    <t>garrett</t>
  </si>
  <si>
    <t>Amir Garrett</t>
  </si>
  <si>
    <t>amir garrett</t>
  </si>
  <si>
    <t>a9cea6d0-0c0d-41ef-bcb9-4a93f490cc22</t>
  </si>
  <si>
    <t>Amir</t>
  </si>
  <si>
    <t>garza</t>
  </si>
  <si>
    <t>Matt Garza</t>
  </si>
  <si>
    <t>matt garza</t>
  </si>
  <si>
    <t>97674af9-92b6-4038-bae4-ceff9bf654bb</t>
  </si>
  <si>
    <t>matthew garza</t>
  </si>
  <si>
    <t>gattis</t>
  </si>
  <si>
    <t>Evan Gattis</t>
  </si>
  <si>
    <t>evan gattis</t>
  </si>
  <si>
    <t>59968f8d-29e6-40db-a82a-2091be53b805</t>
  </si>
  <si>
    <t>james gattis</t>
  </si>
  <si>
    <t>gausman</t>
  </si>
  <si>
    <t>Kevin Gausman</t>
  </si>
  <si>
    <t>kevin gausman</t>
  </si>
  <si>
    <t>d4ddb5ec-ed0f-4ea4-89b3-8d0820aba4ef</t>
  </si>
  <si>
    <t>Kevin</t>
  </si>
  <si>
    <t>gearrin</t>
  </si>
  <si>
    <t>Cory Gearrin</t>
  </si>
  <si>
    <t>cory gearrin</t>
  </si>
  <si>
    <t>0c9fb76f-fea0-44ad-87e4-69b9ba4ce30a</t>
  </si>
  <si>
    <t>Cory</t>
  </si>
  <si>
    <t>gennett</t>
  </si>
  <si>
    <t>Scooter Gennett</t>
  </si>
  <si>
    <t>scooter gennett</t>
  </si>
  <si>
    <t>d7475bde-dd71-4940-82e4-861f57a10585</t>
  </si>
  <si>
    <t>ryan gennett</t>
  </si>
  <si>
    <t>gentry</t>
  </si>
  <si>
    <t>Craig Gentry</t>
  </si>
  <si>
    <t>craig gentry</t>
  </si>
  <si>
    <t>f59797f8-4397-40a9-b903-344f18910670</t>
  </si>
  <si>
    <t>gibson</t>
  </si>
  <si>
    <t>Kyle Gibson</t>
  </si>
  <si>
    <t>kyle gibson</t>
  </si>
  <si>
    <t>2f3543cb-8086-4036-ad84-018f9d1fc081</t>
  </si>
  <si>
    <t>giles</t>
  </si>
  <si>
    <t>Ken Giles</t>
  </si>
  <si>
    <t>ken giles</t>
  </si>
  <si>
    <t>a1cecb0b-e70f-4703-a48b-c66d5c8ef516</t>
  </si>
  <si>
    <t>Kenneth</t>
  </si>
  <si>
    <t>kenneth giles</t>
  </si>
  <si>
    <t>gillaspie</t>
  </si>
  <si>
    <t>Conor Gillaspie</t>
  </si>
  <si>
    <t>conor gillaspie</t>
  </si>
  <si>
    <t>0eec055b-ac71-4e2b-97d9-708462647efc</t>
  </si>
  <si>
    <t>Conor</t>
  </si>
  <si>
    <t>gilmartin</t>
  </si>
  <si>
    <t>Sean Gilmartin</t>
  </si>
  <si>
    <t>sean gilmartin</t>
  </si>
  <si>
    <t>ffd4337b-91a1-49ef-9799-7d496a0f34ca</t>
  </si>
  <si>
    <t>gimenez</t>
  </si>
  <si>
    <t>Chris Gimenez</t>
  </si>
  <si>
    <t>chris gimenez</t>
  </si>
  <si>
    <t>ae5ae13e-199f-4a5b-b60a-40beb148af23</t>
  </si>
  <si>
    <t>christopher gimenez</t>
  </si>
  <si>
    <t>giolito</t>
  </si>
  <si>
    <t>Lucas Giolito</t>
  </si>
  <si>
    <t>lucas giolito</t>
  </si>
  <si>
    <t>givens</t>
  </si>
  <si>
    <t>Mychal Givens</t>
  </si>
  <si>
    <t>mychal givens</t>
  </si>
  <si>
    <t>47b46a4c-c7bd-4451-ab45-0af20ab14504</t>
  </si>
  <si>
    <t>Mychal</t>
  </si>
  <si>
    <t>glasnow</t>
  </si>
  <si>
    <t>Tyler Glasnow</t>
  </si>
  <si>
    <t>tyler glasnow</t>
  </si>
  <si>
    <t>52ffed02-e42b-49c7-8ef3-08d31a2da46a</t>
  </si>
  <si>
    <t>glover</t>
  </si>
  <si>
    <t>Koda Glover</t>
  </si>
  <si>
    <t>koda glover</t>
  </si>
  <si>
    <t>6a492a58-d2bf-48df-b8a1-1b7feeb539c8</t>
  </si>
  <si>
    <t>Koda</t>
  </si>
  <si>
    <t>goforth</t>
  </si>
  <si>
    <t>David Goforth</t>
  </si>
  <si>
    <t>david goforth</t>
  </si>
  <si>
    <t>bb159185-6f99-41bb-acfc-9fa65278e4ee</t>
  </si>
  <si>
    <t>goins</t>
  </si>
  <si>
    <t>Ryan Goins</t>
  </si>
  <si>
    <t>ryan goins</t>
  </si>
  <si>
    <t>65975018-3183-4270-a894-c56ee9ab5136</t>
  </si>
  <si>
    <t>goldschmidt</t>
  </si>
  <si>
    <t>Paul Goldschmidt</t>
  </si>
  <si>
    <t>paul goldschmidt</t>
  </si>
  <si>
    <t>0632dcff-315e-4e28-b35f-1514897e37aa</t>
  </si>
  <si>
    <t>Paul</t>
  </si>
  <si>
    <t>gomes</t>
  </si>
  <si>
    <t>Yan Gomes</t>
  </si>
  <si>
    <t>yan gomes</t>
  </si>
  <si>
    <t>1ecee916-2cfa-4b26-a9b1-eb344fe2cc69</t>
  </si>
  <si>
    <t>Yan</t>
  </si>
  <si>
    <t>gomez</t>
  </si>
  <si>
    <t>Jeanmar Gomez</t>
  </si>
  <si>
    <t>jeanmar gomez</t>
  </si>
  <si>
    <t>9b9fdb0d-3e7c-4b53-9ded-71a2242fa8c1</t>
  </si>
  <si>
    <t>Jeanmar</t>
  </si>
  <si>
    <t>Carlos Gomez</t>
  </si>
  <si>
    <t>carlos gomez</t>
  </si>
  <si>
    <t>2204d880-d539-4776-9f40-0434b680fca5</t>
  </si>
  <si>
    <t>gonzalez</t>
  </si>
  <si>
    <t>Carlos Gonzalez</t>
  </si>
  <si>
    <t>carlos gonzalez</t>
  </si>
  <si>
    <t>2d532ba2-7be8-4ced-b5b9-cd3894e4c28c</t>
  </si>
  <si>
    <t>Miguel Gonzalez</t>
  </si>
  <si>
    <t>miguel gonzalez</t>
  </si>
  <si>
    <t>Marwin Gonzalez</t>
  </si>
  <si>
    <t>marwin gonzalez</t>
  </si>
  <si>
    <t>52264e63-e070-45d2-be3c-05c458fde5df</t>
  </si>
  <si>
    <t>Marwin</t>
  </si>
  <si>
    <t>Adrian Gonzalez</t>
  </si>
  <si>
    <t>adrian gonzalez</t>
  </si>
  <si>
    <t>Severino Gonzalez</t>
  </si>
  <si>
    <t>severino gonzalez</t>
  </si>
  <si>
    <t>4f8ff06a-683f-4c64-83cc-7beb2698d5a0</t>
  </si>
  <si>
    <t>Severino</t>
  </si>
  <si>
    <t>Gio Gonzalez</t>
  </si>
  <si>
    <t>gio gonzalez</t>
  </si>
  <si>
    <t>808eb897-4041-45e4-b2cb-fc9fa5b8cb5f</t>
  </si>
  <si>
    <t>Giovany</t>
  </si>
  <si>
    <t>giovany gonzalez</t>
  </si>
  <si>
    <t>goody</t>
  </si>
  <si>
    <t>Nick Goody</t>
  </si>
  <si>
    <t>nick goody</t>
  </si>
  <si>
    <t>97398e72-9a3f-42e2-9f6c-3d13a6874ae9</t>
  </si>
  <si>
    <t>nicholas goody</t>
  </si>
  <si>
    <t>gordon</t>
  </si>
  <si>
    <t>Alex Gordon</t>
  </si>
  <si>
    <t>alex gordon</t>
  </si>
  <si>
    <t>6e0b2d05-a689-449b-bcf3-05f78357ad67</t>
  </si>
  <si>
    <t>Alex</t>
  </si>
  <si>
    <t>Dee Gordon</t>
  </si>
  <si>
    <t>dee gordon</t>
  </si>
  <si>
    <t>e037cb35-4637-4f9a-8adb-05afcac78a45</t>
  </si>
  <si>
    <t>Dee</t>
  </si>
  <si>
    <t>gore</t>
  </si>
  <si>
    <t>Terrance Gore</t>
  </si>
  <si>
    <t>terrance gore</t>
  </si>
  <si>
    <t>c6aeea5b-f612-409c-9eef-8b9b85049f43</t>
  </si>
  <si>
    <t>Terrance</t>
  </si>
  <si>
    <t>gosselin</t>
  </si>
  <si>
    <t>Phil Gosselin</t>
  </si>
  <si>
    <t>phil gosselin</t>
  </si>
  <si>
    <t>b0410e3e-71e9-42d0-8cf7-4fcedd718a54</t>
  </si>
  <si>
    <t>Philip</t>
  </si>
  <si>
    <t>philip gosselin</t>
  </si>
  <si>
    <t>grandal</t>
  </si>
  <si>
    <t>Yasmani Grandal</t>
  </si>
  <si>
    <t>yasmani grandal</t>
  </si>
  <si>
    <t>granderson</t>
  </si>
  <si>
    <t>Curtis Granderson</t>
  </si>
  <si>
    <t>curtis granderson</t>
  </si>
  <si>
    <t>4abd499e-5b80-4343-98ae-9494b885bf80</t>
  </si>
  <si>
    <t>graveman</t>
  </si>
  <si>
    <t>Kendall Graveman</t>
  </si>
  <si>
    <t>kendall graveman</t>
  </si>
  <si>
    <t>05aa223e-ef57-4789-9cb7-d26e93be9088</t>
  </si>
  <si>
    <t>Kendall</t>
  </si>
  <si>
    <t>gray</t>
  </si>
  <si>
    <t>Jon Gray</t>
  </si>
  <si>
    <t>jon gray</t>
  </si>
  <si>
    <t>e482ce5f-750c-4293-8a3a-f400f0d6b118</t>
  </si>
  <si>
    <t>jonathan gray</t>
  </si>
  <si>
    <t>Sonny Gray</t>
  </si>
  <si>
    <t>sonny gray</t>
  </si>
  <si>
    <t>ddecc581-6c32-4b04-8a5c-95c3dc82f9e5</t>
  </si>
  <si>
    <t>Sonny</t>
  </si>
  <si>
    <t>green</t>
  </si>
  <si>
    <t>Chad Green</t>
  </si>
  <si>
    <t>chad green</t>
  </si>
  <si>
    <t>2223153c-19ab-45d7-8762-8550daca1e15</t>
  </si>
  <si>
    <t>Grant Green</t>
  </si>
  <si>
    <t>grant green</t>
  </si>
  <si>
    <t>13f66208-e40d-4313-b9c3-9073ad9b64a2</t>
  </si>
  <si>
    <t>Grant</t>
  </si>
  <si>
    <t>greene</t>
  </si>
  <si>
    <t>Shane Greene</t>
  </si>
  <si>
    <t>shane greene</t>
  </si>
  <si>
    <t>2e6a4e18-7565-4f72-9736-8532ecb00abf</t>
  </si>
  <si>
    <t>gregerson</t>
  </si>
  <si>
    <t>Luke Gregerson</t>
  </si>
  <si>
    <t>luke gregerson</t>
  </si>
  <si>
    <t>20e2e8c9-a12c-447e-89c8-31fd7c962075</t>
  </si>
  <si>
    <t>lucas gregerson</t>
  </si>
  <si>
    <t>gregorius</t>
  </si>
  <si>
    <t>Didi Gregorius</t>
  </si>
  <si>
    <t>didi gregorius</t>
  </si>
  <si>
    <t>e48a42b5-a4dd-4f4a-9217-c23022e35029</t>
  </si>
  <si>
    <t>Mariekson</t>
  </si>
  <si>
    <t>mariekson gregorius</t>
  </si>
  <si>
    <t>greinke</t>
  </si>
  <si>
    <t>Zack Greinke</t>
  </si>
  <si>
    <t>zack greinke</t>
  </si>
  <si>
    <t>f54fc498-1c91-4bc4-9577-5aa73fdce272</t>
  </si>
  <si>
    <t>Donald</t>
  </si>
  <si>
    <t>donald greinke</t>
  </si>
  <si>
    <t>grichuk</t>
  </si>
  <si>
    <t>Randal Grichuk</t>
  </si>
  <si>
    <t>randal grichuk</t>
  </si>
  <si>
    <t>b9621112-86bb-4b6a-9828-89547fd3537e</t>
  </si>
  <si>
    <t>Randal</t>
  </si>
  <si>
    <t>griffin</t>
  </si>
  <si>
    <t>A.J. Griffin</t>
  </si>
  <si>
    <t>aj griffin</t>
  </si>
  <si>
    <t>46152d7d-1d00-4374-8fb6-74b19038524d</t>
  </si>
  <si>
    <t>Arthur</t>
  </si>
  <si>
    <t>arthur griffin</t>
  </si>
  <si>
    <t>grilli</t>
  </si>
  <si>
    <t>Jason Grilli</t>
  </si>
  <si>
    <t>jason grilli</t>
  </si>
  <si>
    <t>002b4b73-36a2-4da4-b597-8ba70f2e8bbc</t>
  </si>
  <si>
    <t>grimm</t>
  </si>
  <si>
    <t>Justin Grimm</t>
  </si>
  <si>
    <t>justin grimm</t>
  </si>
  <si>
    <t>d718888d-5212-4400-bd41-e34c543d576a</t>
  </si>
  <si>
    <t>grossman</t>
  </si>
  <si>
    <t>Robbie Grossman</t>
  </si>
  <si>
    <t>robbie grossman</t>
  </si>
  <si>
    <t>39b55400-13ec-4850-ba30-b60b1a779c28</t>
  </si>
  <si>
    <t>robert grossman</t>
  </si>
  <si>
    <t>gsellman</t>
  </si>
  <si>
    <t>Robert Gsellman</t>
  </si>
  <si>
    <t>robert gsellman</t>
  </si>
  <si>
    <t>1239b691-d7f2-457e-9a7b-66dea3cc5b17</t>
  </si>
  <si>
    <t>guerra</t>
  </si>
  <si>
    <t>Deolis Guerra</t>
  </si>
  <si>
    <t>deolis guerra</t>
  </si>
  <si>
    <t>113596b9-b9dc-4633-aaad-962bf8230695</t>
  </si>
  <si>
    <t>Deolis</t>
  </si>
  <si>
    <t>Junior Guerra</t>
  </si>
  <si>
    <t>junior guerra</t>
  </si>
  <si>
    <t>1c266fef-5098-41e9-be1f-5ac5c7bc86b8</t>
  </si>
  <si>
    <t>J'unior</t>
  </si>
  <si>
    <t>JÃºnior Guerra</t>
  </si>
  <si>
    <t>gurriel</t>
  </si>
  <si>
    <t>Yuli Gurriel</t>
  </si>
  <si>
    <t>yuli gurriel</t>
  </si>
  <si>
    <t>cf7ff0ac-0854-4fe0-aa3f-2ed893534324</t>
  </si>
  <si>
    <t>Yulieski</t>
  </si>
  <si>
    <t>yulieski gurriel</t>
  </si>
  <si>
    <t>gustave</t>
  </si>
  <si>
    <t>Jandel Gustave</t>
  </si>
  <si>
    <t>jandel gustave</t>
  </si>
  <si>
    <t>cca494b1-02ce-40d5-b4c1-2e897a1fcd3b</t>
  </si>
  <si>
    <t>Jandel</t>
  </si>
  <si>
    <t>guthrie</t>
  </si>
  <si>
    <t>Jeremy Guthrie</t>
  </si>
  <si>
    <t>jeremy guthrie</t>
  </si>
  <si>
    <t>85e78586-806c-44e3-86ad-b3b896dd208d</t>
  </si>
  <si>
    <t>Jeremy</t>
  </si>
  <si>
    <t>gutierrez</t>
  </si>
  <si>
    <t>Franklin Gutierrez</t>
  </si>
  <si>
    <t>franklin gutierrez</t>
  </si>
  <si>
    <t>guyer</t>
  </si>
  <si>
    <t>Brandon Guyer</t>
  </si>
  <si>
    <t>brandon guyer</t>
  </si>
  <si>
    <t>a829b46e-9009-4e44-a15c-9aa805ef6c3e</t>
  </si>
  <si>
    <t>gyorko</t>
  </si>
  <si>
    <t>Jedd Gyorko</t>
  </si>
  <si>
    <t>jedd gyorko</t>
  </si>
  <si>
    <t>c6e88c62-99eb-4e61-8bb5-387839a9a8e5</t>
  </si>
  <si>
    <t>Jedd</t>
  </si>
  <si>
    <t>hader</t>
  </si>
  <si>
    <t>Josh Hader</t>
  </si>
  <si>
    <t>josh hader</t>
  </si>
  <si>
    <t>bc197deb-9d2a-46cf-b00a-51d66285991a</t>
  </si>
  <si>
    <t>Josh</t>
  </si>
  <si>
    <t>hahn</t>
  </si>
  <si>
    <t>Jesse Hahn</t>
  </si>
  <si>
    <t>jesse hahn</t>
  </si>
  <si>
    <t>b5592586-bd06-4ac2-b454-6b41a7b16dfa</t>
  </si>
  <si>
    <t>haley</t>
  </si>
  <si>
    <t>Justin Haley</t>
  </si>
  <si>
    <t>justin haley</t>
  </si>
  <si>
    <t>eeb23c78-9306-4fb2-a01b-728f93c64b11</t>
  </si>
  <si>
    <t>hamels</t>
  </si>
  <si>
    <t>Cole Hamels</t>
  </si>
  <si>
    <t>cole hamels</t>
  </si>
  <si>
    <t>6d31d2bd-c321-43ca-9adc-9d873050c872</t>
  </si>
  <si>
    <t>Colbert</t>
  </si>
  <si>
    <t>colbert hamels</t>
  </si>
  <si>
    <t>hamilton</t>
  </si>
  <si>
    <t>Billy Hamilton</t>
  </si>
  <si>
    <t>billy hamilton</t>
  </si>
  <si>
    <t>fc865bdb-f653-41d2-b780-b0c6066797f9</t>
  </si>
  <si>
    <t>Billy</t>
  </si>
  <si>
    <t>hammel</t>
  </si>
  <si>
    <t>Jason Hammel</t>
  </si>
  <si>
    <t>jason hammel</t>
  </si>
  <si>
    <t>458bc1b8-ffbe-4d5e-8ea2-11a694c3c8be</t>
  </si>
  <si>
    <t>hand</t>
  </si>
  <si>
    <t>Brad Hand</t>
  </si>
  <si>
    <t>brad hand</t>
  </si>
  <si>
    <t>b75bc573-544e-4638-b261-8dd638fe61b9</t>
  </si>
  <si>
    <t>bradley hand</t>
  </si>
  <si>
    <t>haniger</t>
  </si>
  <si>
    <t>Mitch Haniger</t>
  </si>
  <si>
    <t>mitch haniger</t>
  </si>
  <si>
    <t>e6a29523-2ac0-4307-9cdc-5f2363ada42c</t>
  </si>
  <si>
    <t>Mitchell</t>
  </si>
  <si>
    <t>mitchell haniger</t>
  </si>
  <si>
    <t>hanson</t>
  </si>
  <si>
    <t>Alen Hanson</t>
  </si>
  <si>
    <t>alen hanson</t>
  </si>
  <si>
    <t>02283b21-3a5d-4c8e-86e1-bb99782237c6</t>
  </si>
  <si>
    <t>Alen</t>
  </si>
  <si>
    <t>happ</t>
  </si>
  <si>
    <t>Ian Happ</t>
  </si>
  <si>
    <t>ian happ</t>
  </si>
  <si>
    <t>f446f1ca-676c-4501-a3f1-bf13490dce25</t>
  </si>
  <si>
    <t>J.A. Happ</t>
  </si>
  <si>
    <t>ja happ</t>
  </si>
  <si>
    <t>46975b08-4460-435b-af70-58f4b4992e05</t>
  </si>
  <si>
    <t>james happ</t>
  </si>
  <si>
    <t>hardy</t>
  </si>
  <si>
    <t>J.J. Hardy</t>
  </si>
  <si>
    <t>jj hardy</t>
  </si>
  <si>
    <t>c9de2dee-a062-47b2-bf1a-7429b56744bd</t>
  </si>
  <si>
    <t>james hardy</t>
  </si>
  <si>
    <t>Blaine Hardy</t>
  </si>
  <si>
    <t>blaine hardy</t>
  </si>
  <si>
    <t>837ef492-4435-40c3-a163-4ed7b69ec5df</t>
  </si>
  <si>
    <t>Blaine</t>
  </si>
  <si>
    <t>harper</t>
  </si>
  <si>
    <t>Bryce Harper</t>
  </si>
  <si>
    <t>bryce harper</t>
  </si>
  <si>
    <t>b99c5361-4aa6-48fa-966a-285dcc3e822b</t>
  </si>
  <si>
    <t>Bryce</t>
  </si>
  <si>
    <t>harris</t>
  </si>
  <si>
    <t>Will Harris</t>
  </si>
  <si>
    <t>will harris</t>
  </si>
  <si>
    <t>a0ecec48-3f78-44b4-9197-d60628d37d1a</t>
  </si>
  <si>
    <t>william harris</t>
  </si>
  <si>
    <t>harrison</t>
  </si>
  <si>
    <t>Josh Harrison</t>
  </si>
  <si>
    <t>josh harrison</t>
  </si>
  <si>
    <t>5975f524-391f-45bd-ac47-e84f3bbba27f</t>
  </si>
  <si>
    <t>joshua harrison</t>
  </si>
  <si>
    <t>hart</t>
  </si>
  <si>
    <t>Donnie Hart</t>
  </si>
  <si>
    <t>donnie hart</t>
  </si>
  <si>
    <t>81088bd9-d57d-46df-aed2-045d034b043d</t>
  </si>
  <si>
    <t>Donnie</t>
  </si>
  <si>
    <t>harvey</t>
  </si>
  <si>
    <t>Matt Harvey</t>
  </si>
  <si>
    <t>matt harvey</t>
  </si>
  <si>
    <t>114a6024-518f-434b-a406-3b74e760018a</t>
  </si>
  <si>
    <t>matthew harvey</t>
  </si>
  <si>
    <t>hatcher</t>
  </si>
  <si>
    <t>Chris Hatcher</t>
  </si>
  <si>
    <t>chris hatcher</t>
  </si>
  <si>
    <t>hauschild</t>
  </si>
  <si>
    <t>Mike Hauschild</t>
  </si>
  <si>
    <t>mike hauschild</t>
  </si>
  <si>
    <t>314f4299-aa73-480e-aeca-f818480a5ba9</t>
  </si>
  <si>
    <t>michael hauschild</t>
  </si>
  <si>
    <t>hazelbaker</t>
  </si>
  <si>
    <t>Jeremy Hazelbaker</t>
  </si>
  <si>
    <t>jeremy hazelbaker</t>
  </si>
  <si>
    <t>401581e8-7250-4678-823c-9d4a2b221b95</t>
  </si>
  <si>
    <t>headley</t>
  </si>
  <si>
    <t>Chase Headley</t>
  </si>
  <si>
    <t>chase headley</t>
  </si>
  <si>
    <t>32d13eb8-13e2-4cc2-8395-557c0d3efddd</t>
  </si>
  <si>
    <t>Chase</t>
  </si>
  <si>
    <t>healy</t>
  </si>
  <si>
    <t>Ryon Healy</t>
  </si>
  <si>
    <t>ryon healy</t>
  </si>
  <si>
    <t>6e23be43-72ac-473a-94e1-3871b2a434b7</t>
  </si>
  <si>
    <t>Ryon</t>
  </si>
  <si>
    <t>hechavarria</t>
  </si>
  <si>
    <t>Adeiny Hechavarria</t>
  </si>
  <si>
    <t>adeiny hechavarria</t>
  </si>
  <si>
    <t>0752b91e-e126-4e57-b69d-fda1fa557bfd</t>
  </si>
  <si>
    <t>Adeiny</t>
  </si>
  <si>
    <t>hedges</t>
  </si>
  <si>
    <t>Austin Hedges</t>
  </si>
  <si>
    <t>austin hedges</t>
  </si>
  <si>
    <t>1690a5ef-1c52-40dc-9809-b09ecc9222c1</t>
  </si>
  <si>
    <t>heisey</t>
  </si>
  <si>
    <t>Chris Heisey</t>
  </si>
  <si>
    <t>chris heisey</t>
  </si>
  <si>
    <t>cc37a227-1c94-413b-8432-b2a9b1fad123</t>
  </si>
  <si>
    <t>hellickson</t>
  </si>
  <si>
    <t>Jeremy Hellickson</t>
  </si>
  <si>
    <t>jeremy hellickson</t>
  </si>
  <si>
    <t>805fbe75-09db-4bfc-a58e-3e48a0d62cf9</t>
  </si>
  <si>
    <t>hembree</t>
  </si>
  <si>
    <t>Heath Hembree</t>
  </si>
  <si>
    <t>heath hembree</t>
  </si>
  <si>
    <t>87dd70c0-e1b2-42df-ad99-50c696bca874</t>
  </si>
  <si>
    <t>Richard</t>
  </si>
  <si>
    <t>richard hembree</t>
  </si>
  <si>
    <t>hendricks</t>
  </si>
  <si>
    <t>Kyle Hendricks</t>
  </si>
  <si>
    <t>kyle hendricks</t>
  </si>
  <si>
    <t>1aa5b140-454f-455c-95a9-b988efd4d378</t>
  </si>
  <si>
    <t>hendriks</t>
  </si>
  <si>
    <t>Liam Hendriks</t>
  </si>
  <si>
    <t>liam hendriks</t>
  </si>
  <si>
    <t>8b4594fa-2648-4a7e-878e-8b8c88d2a9de</t>
  </si>
  <si>
    <t>Liam</t>
  </si>
  <si>
    <t>heredia</t>
  </si>
  <si>
    <t>Guillermo Heredia</t>
  </si>
  <si>
    <t>guillermo heredia</t>
  </si>
  <si>
    <t>07e9ac46-4c77-4a28-9b03-1686f6898d8c</t>
  </si>
  <si>
    <t>Guillermo</t>
  </si>
  <si>
    <t>hernandez</t>
  </si>
  <si>
    <t>Marco Hernandez</t>
  </si>
  <si>
    <t>marco hernandez</t>
  </si>
  <si>
    <t>026f878c-9036-4171-bdeb-33e2fd18ecb0</t>
  </si>
  <si>
    <t>OF/SS</t>
  </si>
  <si>
    <t>Kike Hernandez</t>
  </si>
  <si>
    <t>kike hernandez</t>
  </si>
  <si>
    <t>Cesar Hernandez</t>
  </si>
  <si>
    <t>cesar hernandez</t>
  </si>
  <si>
    <t>e827530f-a2e0-4498-96c0-22bae7a3161c</t>
  </si>
  <si>
    <t>C'esar</t>
  </si>
  <si>
    <t>Felix Hernandez</t>
  </si>
  <si>
    <t>felix hernandez</t>
  </si>
  <si>
    <t>2f6d46b9-ff7d-4eff-bf67-9e98b78cbc2a</t>
  </si>
  <si>
    <t>F'elix</t>
  </si>
  <si>
    <t>Gorkys Hernandez</t>
  </si>
  <si>
    <t>gorkys hernandez</t>
  </si>
  <si>
    <t>08fdfb6b-bc4e-4b64-a015-8d043177a975</t>
  </si>
  <si>
    <t>Gorkys</t>
  </si>
  <si>
    <t>herrera</t>
  </si>
  <si>
    <t>Kelvin Herrera</t>
  </si>
  <si>
    <t>kelvin herrera</t>
  </si>
  <si>
    <t>dc82b407-152c-4f80-a10c-784c262f31a7</t>
  </si>
  <si>
    <t>Kelvin</t>
  </si>
  <si>
    <t>Odubel Herrera</t>
  </si>
  <si>
    <t>odubel herrera</t>
  </si>
  <si>
    <t>19712c9b-fa98-4b15-877e-01d102b65a4d</t>
  </si>
  <si>
    <t>david herrera</t>
  </si>
  <si>
    <t>herrmann</t>
  </si>
  <si>
    <t>C/OF</t>
  </si>
  <si>
    <t>Chris Herrmann</t>
  </si>
  <si>
    <t>chris herrmann</t>
  </si>
  <si>
    <t>14b50208-3506-4520-9144-06fc092ff348</t>
  </si>
  <si>
    <t>christopher herrmann</t>
  </si>
  <si>
    <t>heston</t>
  </si>
  <si>
    <t>Chris Heston</t>
  </si>
  <si>
    <t>chris heston</t>
  </si>
  <si>
    <t>f1bce2de-c6c0-42fc-82b4-e8dbe754ab52</t>
  </si>
  <si>
    <t>christopher heston</t>
  </si>
  <si>
    <t>heyward</t>
  </si>
  <si>
    <t>Jason Heyward</t>
  </si>
  <si>
    <t>jason heyward</t>
  </si>
  <si>
    <t>7d1c167e-f5b5-4a22-b67d-a1fac7c8e4b0</t>
  </si>
  <si>
    <t>hicks</t>
  </si>
  <si>
    <t>Aaron Hicks</t>
  </si>
  <si>
    <t>aaron hicks</t>
  </si>
  <si>
    <t>219d0f85-cf96-4995-a887-1567aee66b39</t>
  </si>
  <si>
    <t>higashioka</t>
  </si>
  <si>
    <t>Kyle Higashioka</t>
  </si>
  <si>
    <t>kyle higashioka</t>
  </si>
  <si>
    <t>f72045be-be38-478e-97a2-9f37d347b7a6</t>
  </si>
  <si>
    <t>hill</t>
  </si>
  <si>
    <t>Rich Hill</t>
  </si>
  <si>
    <t>rich hill</t>
  </si>
  <si>
    <t>Aaron Hill</t>
  </si>
  <si>
    <t>aaron hill</t>
  </si>
  <si>
    <t>df51b424-ce56-4858-9e14-4777efb38a8d</t>
  </si>
  <si>
    <t>holder</t>
  </si>
  <si>
    <t>Jonathan Holder</t>
  </si>
  <si>
    <t>jonathan holder</t>
  </si>
  <si>
    <t>e74f1218-a7de-404c-9649-2996f38c16f8</t>
  </si>
  <si>
    <t>holland</t>
  </si>
  <si>
    <t>Greg Holland</t>
  </si>
  <si>
    <t>greg holland</t>
  </si>
  <si>
    <t>eeae1054-94a2-414c-90ff-b3a2679c3568</t>
  </si>
  <si>
    <t>gregory holland</t>
  </si>
  <si>
    <t>Derek Holland</t>
  </si>
  <si>
    <t>derek holland</t>
  </si>
  <si>
    <t>holliday</t>
  </si>
  <si>
    <t>Matt Holliday</t>
  </si>
  <si>
    <t>matt holliday</t>
  </si>
  <si>
    <t>55997919-8c08-41a8-8e90-92b19457cf28</t>
  </si>
  <si>
    <t>matthew holliday</t>
  </si>
  <si>
    <t>holt</t>
  </si>
  <si>
    <t>Brock Holt</t>
  </si>
  <si>
    <t>brock holt</t>
  </si>
  <si>
    <t>dc856e8a-54e6-407d-a1e6-da9233100a63</t>
  </si>
  <si>
    <t>Brock</t>
  </si>
  <si>
    <t>hood</t>
  </si>
  <si>
    <t>Destin Hood</t>
  </si>
  <si>
    <t>destin hood</t>
  </si>
  <si>
    <t>8cfba297-d67b-4e90-b547-a927e951eb22</t>
  </si>
  <si>
    <t>Destin</t>
  </si>
  <si>
    <t>hoover</t>
  </si>
  <si>
    <t>J.J. Hoover</t>
  </si>
  <si>
    <t>jj hoover</t>
  </si>
  <si>
    <t>d375fe12-bd07-48fe-8543-da127ea52890</t>
  </si>
  <si>
    <t>james hoover</t>
  </si>
  <si>
    <t>hoskins</t>
  </si>
  <si>
    <t>Rhys Hoskins</t>
  </si>
  <si>
    <t>rhys hoskins</t>
  </si>
  <si>
    <t>hosmer</t>
  </si>
  <si>
    <t>Eric Hosmer</t>
  </si>
  <si>
    <t>eric hosmer</t>
  </si>
  <si>
    <t>c1ab5877-2719-488d-8b88-a9aaaec42e6b</t>
  </si>
  <si>
    <t>howell</t>
  </si>
  <si>
    <t>J.P. Howell</t>
  </si>
  <si>
    <t>jp howell</t>
  </si>
  <si>
    <t>14accf0a-87ca-45c9-ac90-c0e8f2e6e4d4</t>
  </si>
  <si>
    <t>james howell</t>
  </si>
  <si>
    <t>hu</t>
  </si>
  <si>
    <t>Chih-Wei Hu</t>
  </si>
  <si>
    <t>chihwei hu</t>
  </si>
  <si>
    <t>8f4d3da5-cb6f-4675-bfac-51803ce83eed</t>
  </si>
  <si>
    <t>Chih-Wei</t>
  </si>
  <si>
    <t>hudson</t>
  </si>
  <si>
    <t>Daniel Hudson</t>
  </si>
  <si>
    <t>daniel hudson</t>
  </si>
  <si>
    <t>f98ec101-96d1-4544-89f3-6ca91a1754d0</t>
  </si>
  <si>
    <t>hughes</t>
  </si>
  <si>
    <t>Jared Hughes</t>
  </si>
  <si>
    <t>jared hughes</t>
  </si>
  <si>
    <t>fdb45bf7-b4c5-4f13-af91-77cde16ca3db</t>
  </si>
  <si>
    <t>william hughes</t>
  </si>
  <si>
    <t>Phil Hughes</t>
  </si>
  <si>
    <t>phil hughes</t>
  </si>
  <si>
    <t>ef816acf-089e-49ec-a5a6-392db4181356</t>
  </si>
  <si>
    <t>philip hughes</t>
  </si>
  <si>
    <t>hundley</t>
  </si>
  <si>
    <t>Nick Hundley</t>
  </si>
  <si>
    <t>nick hundley</t>
  </si>
  <si>
    <t>dcda2d48-8e5a-4420-bd4b-15045352adda</t>
  </si>
  <si>
    <t>nicholas hundley</t>
  </si>
  <si>
    <t>hunter</t>
  </si>
  <si>
    <t>Tommy Hunter</t>
  </si>
  <si>
    <t>tommy hunter</t>
  </si>
  <si>
    <t>5e7d8fa2-96e7-4ae2-9b6c-9af7a8984181</t>
  </si>
  <si>
    <t>Raymond</t>
  </si>
  <si>
    <t>raymond hunter</t>
  </si>
  <si>
    <t>hursh</t>
  </si>
  <si>
    <t>Jason Hursh</t>
  </si>
  <si>
    <t>jason hursh</t>
  </si>
  <si>
    <t>3d53d46a-d72a-4cc8-a430-babd2bf1f2dc</t>
  </si>
  <si>
    <t>hwan</t>
  </si>
  <si>
    <t>Seung Hwan Oh</t>
  </si>
  <si>
    <t>seung hwan oh</t>
  </si>
  <si>
    <t>iannetta</t>
  </si>
  <si>
    <t>Chris Iannetta</t>
  </si>
  <si>
    <t>chris iannetta</t>
  </si>
  <si>
    <t>90bdee3d-e5c4-4e58-941c-e8797665cb9e</t>
  </si>
  <si>
    <t>christopher iannetta</t>
  </si>
  <si>
    <t>iglesias</t>
  </si>
  <si>
    <t>Raisel Iglesias</t>
  </si>
  <si>
    <t>raisel iglesias</t>
  </si>
  <si>
    <t>31d75472-b9f5-4f3c-bf76-acb7f15e42e8</t>
  </si>
  <si>
    <t>Raisel</t>
  </si>
  <si>
    <t>Jose Iglesias</t>
  </si>
  <si>
    <t>jose iglesias</t>
  </si>
  <si>
    <t>d22ca19b-894a-4580-9033-97942e5b49a0</t>
  </si>
  <si>
    <t>inciarte</t>
  </si>
  <si>
    <t>Ender Inciarte</t>
  </si>
  <si>
    <t>ender inciarte</t>
  </si>
  <si>
    <t>22456149-576a-4925-a604-5eb4b250b480</t>
  </si>
  <si>
    <t>Ender</t>
  </si>
  <si>
    <t>iwakuma</t>
  </si>
  <si>
    <t>Hisashi Iwakuma</t>
  </si>
  <si>
    <t>hisashi iwakuma</t>
  </si>
  <si>
    <t>0e0fe2ef-e7a4-431a-bdba-6e8be93a3afd</t>
  </si>
  <si>
    <t>Hisashi</t>
  </si>
  <si>
    <t>jackson</t>
  </si>
  <si>
    <t>Luke Jackson</t>
  </si>
  <si>
    <t>luke jackson</t>
  </si>
  <si>
    <t>a551d8c3-f7bb-4a4e-87ac-9450276be247</t>
  </si>
  <si>
    <t>Luke</t>
  </si>
  <si>
    <t>Austin Jackson</t>
  </si>
  <si>
    <t>austin jackson</t>
  </si>
  <si>
    <t>ddada069-7f0d-415f-9073-d48a8bfd2dfe</t>
  </si>
  <si>
    <t>jankowski</t>
  </si>
  <si>
    <t>Travis Jankowski</t>
  </si>
  <si>
    <t>travis jankowski</t>
  </si>
  <si>
    <t>33b39fd1-9cca-491a-a4c0-044803d919ea</t>
  </si>
  <si>
    <t>Travis</t>
  </si>
  <si>
    <t>jansen</t>
  </si>
  <si>
    <t>Kenley Jansen</t>
  </si>
  <si>
    <t>kenley jansen</t>
  </si>
  <si>
    <t>jaso</t>
  </si>
  <si>
    <t>John Jaso</t>
  </si>
  <si>
    <t>john jaso</t>
  </si>
  <si>
    <t>d2bc3251-241f-409a-bae3-7ce1d0b7d0bf</t>
  </si>
  <si>
    <t>jay</t>
  </si>
  <si>
    <t>Jon Jay</t>
  </si>
  <si>
    <t>jon jay</t>
  </si>
  <si>
    <t>950df5ee-fbe4-47b3-a3b1-fe2928595e47</t>
  </si>
  <si>
    <t>jonathan jay</t>
  </si>
  <si>
    <t>jeffress</t>
  </si>
  <si>
    <t>Jeremy Jeffress</t>
  </si>
  <si>
    <t>jeremy jeffress</t>
  </si>
  <si>
    <t>6f207d0b-7872-41db-a6b6-8623038d7c07</t>
  </si>
  <si>
    <t>jennings</t>
  </si>
  <si>
    <t>Dan Jennings</t>
  </si>
  <si>
    <t>dan jennings</t>
  </si>
  <si>
    <t>jimenez</t>
  </si>
  <si>
    <t>Ubaldo Jimenez</t>
  </si>
  <si>
    <t>ubaldo jimenez</t>
  </si>
  <si>
    <t>d7bf9e1f-08f3-4acb-9001-c3cef1c149f2</t>
  </si>
  <si>
    <t>Ubaldo</t>
  </si>
  <si>
    <t>Eloy Jimenez</t>
  </si>
  <si>
    <t>eloy jimenez</t>
  </si>
  <si>
    <t>1bd8e789-3af5-45fd-bccb-5174cc35bb6c</t>
  </si>
  <si>
    <t>Eloy</t>
  </si>
  <si>
    <t>Joe Jimenez</t>
  </si>
  <si>
    <t>joe jimenez</t>
  </si>
  <si>
    <t>98ff8a01-b32a-4c68-86b1-24838fd0615f</t>
  </si>
  <si>
    <t>Joe</t>
  </si>
  <si>
    <t>johnson</t>
  </si>
  <si>
    <t>Jim Johnson</t>
  </si>
  <si>
    <t>jim johnson</t>
  </si>
  <si>
    <t>abe4e7ce-9634-4b36-a5ee-e4457e2ecbda</t>
  </si>
  <si>
    <t>Micah</t>
  </si>
  <si>
    <t>Micah Johnson</t>
  </si>
  <si>
    <t>micah johnson</t>
  </si>
  <si>
    <t>8858eac6-a091-4c19-abc3-b1ed84489f8d</t>
  </si>
  <si>
    <t>james johnson</t>
  </si>
  <si>
    <t>Brian Johnson</t>
  </si>
  <si>
    <t>brian johnson</t>
  </si>
  <si>
    <t>38d30dd3-e8f3-4ca1-8a91-0bd46258ea76</t>
  </si>
  <si>
    <t>christopher johnson</t>
  </si>
  <si>
    <t>jones</t>
  </si>
  <si>
    <t>Adam Jones</t>
  </si>
  <si>
    <t>adam jones</t>
  </si>
  <si>
    <t>8664388e-a296-4317-a23d-d6a5cb52de39</t>
  </si>
  <si>
    <t>Nate Jones</t>
  </si>
  <si>
    <t>nate jones</t>
  </si>
  <si>
    <t>JaCoby Jones</t>
  </si>
  <si>
    <t>jacoby jones</t>
  </si>
  <si>
    <t>3aa87eea-edff-457b-bdd0-8ce7c2ca7bb0</t>
  </si>
  <si>
    <t>JaCoby</t>
  </si>
  <si>
    <t>joseph</t>
  </si>
  <si>
    <t>Caleb Joseph</t>
  </si>
  <si>
    <t>caleb joseph</t>
  </si>
  <si>
    <t>340eba76-56eb-4e5f-94d2-1dc012cff659</t>
  </si>
  <si>
    <t>Caleb</t>
  </si>
  <si>
    <t>Tommy Joseph</t>
  </si>
  <si>
    <t>tommy joseph</t>
  </si>
  <si>
    <t>ffb9ac6e-0a9f-4272-9dd0-846ca7395fac</t>
  </si>
  <si>
    <t>Thomas</t>
  </si>
  <si>
    <t>thomas joseph</t>
  </si>
  <si>
    <t>joyce</t>
  </si>
  <si>
    <t>Matt Joyce</t>
  </si>
  <si>
    <t>matt joyce</t>
  </si>
  <si>
    <t>af527611-246a-47d7-9054-8f88860465e2</t>
  </si>
  <si>
    <t>matthew joyce</t>
  </si>
  <si>
    <t>judge</t>
  </si>
  <si>
    <t>Aaron Judge</t>
  </si>
  <si>
    <t>aaron judge</t>
  </si>
  <si>
    <t>8c9a4188-1301-49e8-9073-349105132704</t>
  </si>
  <si>
    <t>jungmann</t>
  </si>
  <si>
    <t>Taylor Jungmann</t>
  </si>
  <si>
    <t>taylor jungmann</t>
  </si>
  <si>
    <t>83e08561-ca38-460f-a28e-dba239c714a6</t>
  </si>
  <si>
    <t>junis</t>
  </si>
  <si>
    <t>Jake Junis</t>
  </si>
  <si>
    <t>jake junis</t>
  </si>
  <si>
    <t>86a948c2-ac90-4169-8100-76130b3e1f66</t>
  </si>
  <si>
    <t>jakob junis</t>
  </si>
  <si>
    <t>kahnle</t>
  </si>
  <si>
    <t>Tommy Kahnle</t>
  </si>
  <si>
    <t>tommy kahnle</t>
  </si>
  <si>
    <t>karns</t>
  </si>
  <si>
    <t>Nate Karns</t>
  </si>
  <si>
    <t>nate karns</t>
  </si>
  <si>
    <t>7b248e1c-dac1-440d-8ee7-d4791fa73004</t>
  </si>
  <si>
    <t>Nathan</t>
  </si>
  <si>
    <t>nathan karns</t>
  </si>
  <si>
    <t>kazmir</t>
  </si>
  <si>
    <t>Scott Kazmir</t>
  </si>
  <si>
    <t>scott kazmir</t>
  </si>
  <si>
    <t>kela</t>
  </si>
  <si>
    <t>Keone Kela</t>
  </si>
  <si>
    <t>keone kela</t>
  </si>
  <si>
    <t>7e3a7380-4b03-43ae-9de5-e3137043a3ef</t>
  </si>
  <si>
    <t>Keone</t>
  </si>
  <si>
    <t>kelley</t>
  </si>
  <si>
    <t>Shawn Kelley</t>
  </si>
  <si>
    <t>shawn kelley</t>
  </si>
  <si>
    <t>6022e4a0-e40a-477e-a5b6-380d37573afc</t>
  </si>
  <si>
    <t>kelly</t>
  </si>
  <si>
    <t>Joe Kelly</t>
  </si>
  <si>
    <t>joe kelly</t>
  </si>
  <si>
    <t>d6cdff2e-96d0-4a3a-be52-6241cdd454dc</t>
  </si>
  <si>
    <t>joseph kelly</t>
  </si>
  <si>
    <t>Carson Kelly</t>
  </si>
  <si>
    <t>carson kelly</t>
  </si>
  <si>
    <t>021272cd-3d85-4267-b400-4e4bbf20462a</t>
  </si>
  <si>
    <t>Carson</t>
  </si>
  <si>
    <t>Ty Kelly</t>
  </si>
  <si>
    <t>ty kelly</t>
  </si>
  <si>
    <t>kemp</t>
  </si>
  <si>
    <t>Matt Kemp</t>
  </si>
  <si>
    <t>matt kemp</t>
  </si>
  <si>
    <t>bc619e72-6a0b-4ed1-ade6-bed851bd776b</t>
  </si>
  <si>
    <t>matthew kemp</t>
  </si>
  <si>
    <t>kendrick</t>
  </si>
  <si>
    <t>Howie Kendrick</t>
  </si>
  <si>
    <t>howie kendrick</t>
  </si>
  <si>
    <t>fdbd3a35-bcff-4db4-8270-c786c92f24d9</t>
  </si>
  <si>
    <t>Howie</t>
  </si>
  <si>
    <t>kennedy</t>
  </si>
  <si>
    <t>Ian Kennedy</t>
  </si>
  <si>
    <t>ian kennedy</t>
  </si>
  <si>
    <t>5c584261-abae-44b1-aecc-39eec44683d6</t>
  </si>
  <si>
    <t>kepler</t>
  </si>
  <si>
    <t>Max Kepler</t>
  </si>
  <si>
    <t>max kepler</t>
  </si>
  <si>
    <t>ce1b3583-1c35-4f43-a70f-64167997ad1a</t>
  </si>
  <si>
    <t>Maximilian</t>
  </si>
  <si>
    <t>maximilian kepler</t>
  </si>
  <si>
    <t>kershaw</t>
  </si>
  <si>
    <t>Clayton Kershaw</t>
  </si>
  <si>
    <t>clayton kershaw</t>
  </si>
  <si>
    <t>keuchel</t>
  </si>
  <si>
    <t>Dallas Keuchel</t>
  </si>
  <si>
    <t>dallas keuchel</t>
  </si>
  <si>
    <t>bb215728-d4a2-4db8-938a-c5908b69de06</t>
  </si>
  <si>
    <t>Dallas</t>
  </si>
  <si>
    <t>kiermaier</t>
  </si>
  <si>
    <t>Kevin Kiermaier</t>
  </si>
  <si>
    <t>kevin kiermaier</t>
  </si>
  <si>
    <t>3fa1f433-7dc7-4740-b065-0581761304dd</t>
  </si>
  <si>
    <t>kimbrel</t>
  </si>
  <si>
    <t>Craig Kimbrel</t>
  </si>
  <si>
    <t>craig kimbrel</t>
  </si>
  <si>
    <t>153e07bd-f41e-4727-8ae8-0a27a4f1e88b</t>
  </si>
  <si>
    <t>kingham</t>
  </si>
  <si>
    <t>Nick Kingham</t>
  </si>
  <si>
    <t>nick kingham</t>
  </si>
  <si>
    <t>5ee0b0fd-0c01-485c-af78-2d98cc34701a</t>
  </si>
  <si>
    <t>nicholas kingham</t>
  </si>
  <si>
    <t>kinsler</t>
  </si>
  <si>
    <t>Ian Kinsler</t>
  </si>
  <si>
    <t>ian kinsler</t>
  </si>
  <si>
    <t>4f7fac3c-fb4a-4e12-9ed4-fce8e4468b54</t>
  </si>
  <si>
    <t>kintzler</t>
  </si>
  <si>
    <t>Brandon Kintzler</t>
  </si>
  <si>
    <t>brandon kintzler</t>
  </si>
  <si>
    <t>811694b5-225a-49ca-b4c2-2f081cb3cf6d</t>
  </si>
  <si>
    <t>kipnis</t>
  </si>
  <si>
    <t>Jason Kipnis</t>
  </si>
  <si>
    <t>jason kipnis</t>
  </si>
  <si>
    <t>22470ff0-b394-4851-b73a-44c08f4bce8b</t>
  </si>
  <si>
    <t>kivlehan</t>
  </si>
  <si>
    <t>Patrick Kivlehan</t>
  </si>
  <si>
    <t>patrick kivlehan</t>
  </si>
  <si>
    <t>bbb53dd7-f638-422d-ba46-8176a385bd1c</t>
  </si>
  <si>
    <t>kluber</t>
  </si>
  <si>
    <t>Corey Kluber</t>
  </si>
  <si>
    <t>corey kluber</t>
  </si>
  <si>
    <t>a35ec1eb-de96-4bb9-84de-25ace443b894</t>
  </si>
  <si>
    <t>Corey</t>
  </si>
  <si>
    <t>knapp</t>
  </si>
  <si>
    <t>Andrew Knapp</t>
  </si>
  <si>
    <t>andrew knapp</t>
  </si>
  <si>
    <t>6bd726a4-47ee-4f6d-bf08-e83523be6ced</t>
  </si>
  <si>
    <t>knebel</t>
  </si>
  <si>
    <t>Corey Knebel</t>
  </si>
  <si>
    <t>corey knebel</t>
  </si>
  <si>
    <t>d0f5ec19-ec9d-42ed-8a96-196cfd13cca3</t>
  </si>
  <si>
    <t>koehler</t>
  </si>
  <si>
    <t>Tom Koehler</t>
  </si>
  <si>
    <t>tom koehler</t>
  </si>
  <si>
    <t>64226542-5e34-4958-8447-2b0cc363d032</t>
  </si>
  <si>
    <t>thomas koehler</t>
  </si>
  <si>
    <t>kontos</t>
  </si>
  <si>
    <t>George Kontos</t>
  </si>
  <si>
    <t>george kontos</t>
  </si>
  <si>
    <t>e3c5a485-76fa-4569-90dc-5e6a4bd3b167</t>
  </si>
  <si>
    <t>kozma</t>
  </si>
  <si>
    <t>Pete Kozma</t>
  </si>
  <si>
    <t>pete kozma</t>
  </si>
  <si>
    <t>d34c475f-f27f-4f04-a15b-c2f95fc4c549</t>
  </si>
  <si>
    <t>peter kozma</t>
  </si>
  <si>
    <t>krol</t>
  </si>
  <si>
    <t>Ian Krol</t>
  </si>
  <si>
    <t>ian krol</t>
  </si>
  <si>
    <t>7cf19a95-8742-4f61-ad42-62d42d97892e</t>
  </si>
  <si>
    <t>kuhl</t>
  </si>
  <si>
    <t>Chad Kuhl</t>
  </si>
  <si>
    <t>chad kuhl</t>
  </si>
  <si>
    <t>53f941ae-609e-49d8-952b-3970bfa56fc8</t>
  </si>
  <si>
    <t>la</t>
  </si>
  <si>
    <t>Tommy La Stella</t>
  </si>
  <si>
    <t>tommy la stella</t>
  </si>
  <si>
    <t>lackey</t>
  </si>
  <si>
    <t>John Lackey</t>
  </si>
  <si>
    <t>john lackey</t>
  </si>
  <si>
    <t>b57088d0-ab45-4a77-a33d-dde983cf64d3</t>
  </si>
  <si>
    <t>lagares</t>
  </si>
  <si>
    <t>Juan Lagares</t>
  </si>
  <si>
    <t>juan lagares</t>
  </si>
  <si>
    <t>76101525-0b18-4850-a668-43ad57af3d8e</t>
  </si>
  <si>
    <t>Juan</t>
  </si>
  <si>
    <t>lamb</t>
  </si>
  <si>
    <t>Jake Lamb</t>
  </si>
  <si>
    <t>jake lamb</t>
  </si>
  <si>
    <t>f04e121d-fd6d-4af1-874a-d122311dd2c5</t>
  </si>
  <si>
    <t>jacob lamb</t>
  </si>
  <si>
    <t>law</t>
  </si>
  <si>
    <t>Derek Law</t>
  </si>
  <si>
    <t>derek law</t>
  </si>
  <si>
    <t>10205e29-f2a2-4c87-b14c-1d3e7717a164</t>
  </si>
  <si>
    <t>lawrence</t>
  </si>
  <si>
    <t>Casey Lawrence</t>
  </si>
  <si>
    <t>casey lawrence</t>
  </si>
  <si>
    <t>745a5e51-ce2f-482a-9846-2a9f38050f53</t>
  </si>
  <si>
    <t>layne</t>
  </si>
  <si>
    <t>Tommy Layne</t>
  </si>
  <si>
    <t>tommy layne</t>
  </si>
  <si>
    <t>488fb203-77cf-406f-ab04-49683b0311bb</t>
  </si>
  <si>
    <t>thomas layne</t>
  </si>
  <si>
    <t>leake</t>
  </si>
  <si>
    <t>Mike Leake</t>
  </si>
  <si>
    <t>mike leake</t>
  </si>
  <si>
    <t>e53d9970-1c9c-45fd-9c09-b7e4ea971c4b</t>
  </si>
  <si>
    <t>michael leake</t>
  </si>
  <si>
    <t>leblanc</t>
  </si>
  <si>
    <t>Wade LeBlanc</t>
  </si>
  <si>
    <t>wade leblanc</t>
  </si>
  <si>
    <t>63a90584-f3bd-490c-b541-1010209778a0</t>
  </si>
  <si>
    <t>leclerc</t>
  </si>
  <si>
    <t>Jose Leclerc</t>
  </si>
  <si>
    <t>jose leclerc</t>
  </si>
  <si>
    <t>cc1db667-e4a5-41f1-8e3e-282ee0f933ad</t>
  </si>
  <si>
    <t>lee</t>
  </si>
  <si>
    <t>Zach Lee</t>
  </si>
  <si>
    <t>zach lee</t>
  </si>
  <si>
    <t>dbb8b30e-3b36-409c-87aa-f7b10fc68ced</t>
  </si>
  <si>
    <t>zachary lee</t>
  </si>
  <si>
    <t>lemahieu</t>
  </si>
  <si>
    <t>DJ LeMahieu</t>
  </si>
  <si>
    <t>dj lemahieu</t>
  </si>
  <si>
    <t>10107f1a-7f17-4b02-853a-e1651dc06cda</t>
  </si>
  <si>
    <t>david lemahieu</t>
  </si>
  <si>
    <t>leon</t>
  </si>
  <si>
    <t>Sandy Leon</t>
  </si>
  <si>
    <t>sandy leon</t>
  </si>
  <si>
    <t>ff162838-c4f7-4119-80b4-1849045442c9</t>
  </si>
  <si>
    <t>Sandy</t>
  </si>
  <si>
    <t>leone</t>
  </si>
  <si>
    <t>Dominic Leone</t>
  </si>
  <si>
    <t>dominic leone</t>
  </si>
  <si>
    <t>6e76a4e4-1460-42b4-91f7-98e196a06bc1</t>
  </si>
  <si>
    <t>Dominic</t>
  </si>
  <si>
    <t>lester</t>
  </si>
  <si>
    <t>Jon Lester</t>
  </si>
  <si>
    <t>jon lester</t>
  </si>
  <si>
    <t>c1e011e9-eb99-4bd8-abbe-11b67ea705fa</t>
  </si>
  <si>
    <t>jonathan lester</t>
  </si>
  <si>
    <t>lind</t>
  </si>
  <si>
    <t>Adam Lind</t>
  </si>
  <si>
    <t>adam lind</t>
  </si>
  <si>
    <t>724e9057-78f1-40ff-87e6-19c9b5ed167f</t>
  </si>
  <si>
    <t>lindor</t>
  </si>
  <si>
    <t>Francisco Lindor</t>
  </si>
  <si>
    <t>francisco lindor</t>
  </si>
  <si>
    <t>9546dcc4-9009-4ca3-922d-9783de786d7c</t>
  </si>
  <si>
    <t>liriano</t>
  </si>
  <si>
    <t>Francisco Liriano</t>
  </si>
  <si>
    <t>francisco liriano</t>
  </si>
  <si>
    <t>70794202-13cb-4db9-92d6-05ee912af65b</t>
  </si>
  <si>
    <t>lobaton</t>
  </si>
  <si>
    <t>Jose Lobaton</t>
  </si>
  <si>
    <t>jose lobaton</t>
  </si>
  <si>
    <t>a2ac996e-cb16-4fb3-9782-dc2303104800</t>
  </si>
  <si>
    <t>locke</t>
  </si>
  <si>
    <t>Jeff Locke</t>
  </si>
  <si>
    <t>jeff locke</t>
  </si>
  <si>
    <t>bfbe1d11-ae6e-4679-8f31-6edb280a9ae1</t>
  </si>
  <si>
    <t>Jeffrey</t>
  </si>
  <si>
    <t>jeffrey locke</t>
  </si>
  <si>
    <t>logan</t>
  </si>
  <si>
    <t>Boone Logan</t>
  </si>
  <si>
    <t>boone logan</t>
  </si>
  <si>
    <t>7a508576-0798-4bc0-a4a6-3044e21e0891</t>
  </si>
  <si>
    <t>Boone</t>
  </si>
  <si>
    <t>longoria</t>
  </si>
  <si>
    <t>Evan Longoria</t>
  </si>
  <si>
    <t>evan longoria</t>
  </si>
  <si>
    <t>a4adf2cb-c7d9-4890-beda-b63e1b387484</t>
  </si>
  <si>
    <t>Evan</t>
  </si>
  <si>
    <t>lopez</t>
  </si>
  <si>
    <t>Reynaldo Lopez</t>
  </si>
  <si>
    <t>reynaldo lopez</t>
  </si>
  <si>
    <t>Jorge Lopez</t>
  </si>
  <si>
    <t>jorge lopez</t>
  </si>
  <si>
    <t>ce2e7a88-5669-4c93-991a-9e5b84a94ede</t>
  </si>
  <si>
    <t>Jorge</t>
  </si>
  <si>
    <t>lorenzen</t>
  </si>
  <si>
    <t>Michael Lorenzen</t>
  </si>
  <si>
    <t>michael lorenzen</t>
  </si>
  <si>
    <t>6b6722e7-4889-4f57-9f51-1b3adf92544a</t>
  </si>
  <si>
    <t>loup</t>
  </si>
  <si>
    <t>Aaron Loup</t>
  </si>
  <si>
    <t>aaron loup</t>
  </si>
  <si>
    <t>e4a1370b-458e-4114-83df-06a8f72a302b</t>
  </si>
  <si>
    <t>lowrie</t>
  </si>
  <si>
    <t>Jed Lowrie</t>
  </si>
  <si>
    <t>jed lowrie</t>
  </si>
  <si>
    <t>c55b3b38-9d73-45bc-bd9f-767560da2b7d</t>
  </si>
  <si>
    <t>Jed</t>
  </si>
  <si>
    <t>lucroy</t>
  </si>
  <si>
    <t>Jonathan Lucroy</t>
  </si>
  <si>
    <t>jonathan lucroy</t>
  </si>
  <si>
    <t>2c755f68-04a7-464f-9f7a-302b40241736</t>
  </si>
  <si>
    <t>lugo</t>
  </si>
  <si>
    <t>Seth Lugo</t>
  </si>
  <si>
    <t>seth lugo</t>
  </si>
  <si>
    <t>6186ec2d-6e66-4e0f-a2be-7cec75599bb4</t>
  </si>
  <si>
    <t>jacob lugo</t>
  </si>
  <si>
    <t>lyles</t>
  </si>
  <si>
    <t>Jordan Lyles</t>
  </si>
  <si>
    <t>jordan lyles</t>
  </si>
  <si>
    <t>a949f96a-01b1-4b13-9214-804baa006873</t>
  </si>
  <si>
    <t>lynn</t>
  </si>
  <si>
    <t>Lance Lynn</t>
  </si>
  <si>
    <t>lance lynn</t>
  </si>
  <si>
    <t>9e5a519e-48f9-4f23-bdee-a1558df717bd</t>
  </si>
  <si>
    <t>michael lynn</t>
  </si>
  <si>
    <t>lyons</t>
  </si>
  <si>
    <t>Tyler Lyons</t>
  </si>
  <si>
    <t>tyler lyons</t>
  </si>
  <si>
    <t>5101e92c-355e-4bd2-a7c9-ec77a7685599</t>
  </si>
  <si>
    <t>m.</t>
  </si>
  <si>
    <t>Jose M. Torres</t>
  </si>
  <si>
    <t>jose m torres</t>
  </si>
  <si>
    <t>machado</t>
  </si>
  <si>
    <t>Manny Machado</t>
  </si>
  <si>
    <t>manny machado</t>
  </si>
  <si>
    <t>be7a3f57-924f-4f46-93da-608d4282db3a</t>
  </si>
  <si>
    <t>Manuel</t>
  </si>
  <si>
    <t>manuel machado</t>
  </si>
  <si>
    <t>Dixon Machado</t>
  </si>
  <si>
    <t>dixon machado</t>
  </si>
  <si>
    <t>4afed361-7b60-43ea-bd70-152b94f57753</t>
  </si>
  <si>
    <t>Dixon</t>
  </si>
  <si>
    <t>madson</t>
  </si>
  <si>
    <t>Ryan Madson</t>
  </si>
  <si>
    <t>ryan madson</t>
  </si>
  <si>
    <t>d0137157-08b1-41e7-9c88-4743ccc830e2</t>
  </si>
  <si>
    <t>maeda</t>
  </si>
  <si>
    <t>Kenta Maeda</t>
  </si>
  <si>
    <t>kenta maeda</t>
  </si>
  <si>
    <t>mahtook</t>
  </si>
  <si>
    <t>Mikie Mahtook</t>
  </si>
  <si>
    <t>mikie mahtook</t>
  </si>
  <si>
    <t>5112dda9-0f0a-47e5-a6b8-5774b41f715f</t>
  </si>
  <si>
    <t>michael mahtook</t>
  </si>
  <si>
    <t>maldonado</t>
  </si>
  <si>
    <t>Martin Maldonado</t>
  </si>
  <si>
    <t>martin maldonado</t>
  </si>
  <si>
    <t>5b4c4e52-2ccb-4e12-92c6-7a4ad1dac911</t>
  </si>
  <si>
    <t>Martin</t>
  </si>
  <si>
    <t>manaea</t>
  </si>
  <si>
    <t>Sean Manaea</t>
  </si>
  <si>
    <t>sean manaea</t>
  </si>
  <si>
    <t>62cf5f2b-bc17-463a-9d99-fba54faa232c</t>
  </si>
  <si>
    <t>mancini</t>
  </si>
  <si>
    <t>Trey Mancini</t>
  </si>
  <si>
    <t>trey mancini</t>
  </si>
  <si>
    <t>383b8f06-74d1-4a32-b725-e4236b5e32dc</t>
  </si>
  <si>
    <t>joseph mancini</t>
  </si>
  <si>
    <t>margot</t>
  </si>
  <si>
    <t>Manuel Margot</t>
  </si>
  <si>
    <t>manuel margot</t>
  </si>
  <si>
    <t>bff063f5-bad4-496b-93bc-0a88955ca3b8</t>
  </si>
  <si>
    <t>marinez</t>
  </si>
  <si>
    <t>Jhan Marinez</t>
  </si>
  <si>
    <t>jhan marinez</t>
  </si>
  <si>
    <t>eb793e12-12ba-4be1-a77b-3c12269a424d</t>
  </si>
  <si>
    <t>Jhan</t>
  </si>
  <si>
    <t>marisnick</t>
  </si>
  <si>
    <t>Jake Marisnick</t>
  </si>
  <si>
    <t>jake marisnick</t>
  </si>
  <si>
    <t>1d330ac6-ad11-4e93-a219-c1b45f441630</t>
  </si>
  <si>
    <t>jacob marisnick</t>
  </si>
  <si>
    <t>markakis</t>
  </si>
  <si>
    <t>Nick Markakis</t>
  </si>
  <si>
    <t>nick markakis</t>
  </si>
  <si>
    <t>cfdf47ed-3944-4bee-96a6-445f8abc8dee</t>
  </si>
  <si>
    <t>nicholas markakis</t>
  </si>
  <si>
    <t>marquez</t>
  </si>
  <si>
    <t>German Marquez</t>
  </si>
  <si>
    <t>german marquez</t>
  </si>
  <si>
    <t>a388761e-ec1e-4bc4-a341-e0b0f75a0c6b</t>
  </si>
  <si>
    <t>German</t>
  </si>
  <si>
    <t>marrero</t>
  </si>
  <si>
    <t>Deven Marrero</t>
  </si>
  <si>
    <t>deven marrero</t>
  </si>
  <si>
    <t>5562fa30-5feb-4760-802d-897cb551669c</t>
  </si>
  <si>
    <t>Deven</t>
  </si>
  <si>
    <t>Chris Marrero</t>
  </si>
  <si>
    <t>chris marrero</t>
  </si>
  <si>
    <t>b771ec08-9dc5-4e1a-93b2-160081f47e41</t>
  </si>
  <si>
    <t>christopher marrero</t>
  </si>
  <si>
    <t>marshall</t>
  </si>
  <si>
    <t>Evan Marshall</t>
  </si>
  <si>
    <t>evan marshall</t>
  </si>
  <si>
    <t>marte</t>
  </si>
  <si>
    <t>Jefry Marte</t>
  </si>
  <si>
    <t>jefry marte</t>
  </si>
  <si>
    <t>13a7b29d-6b5a-4075-a976-9e020b8fdde0</t>
  </si>
  <si>
    <t>Jefry</t>
  </si>
  <si>
    <t>Starling Marte</t>
  </si>
  <si>
    <t>starling marte</t>
  </si>
  <si>
    <t>946639b1-a1de-4b2e-ad02-caaa71cc5dfb</t>
  </si>
  <si>
    <t>Starling</t>
  </si>
  <si>
    <t>martes</t>
  </si>
  <si>
    <t>Francis Martes</t>
  </si>
  <si>
    <t>francis martes</t>
  </si>
  <si>
    <t>22e40bb8-daf6-416f-9bec-b137cd49b094</t>
  </si>
  <si>
    <t>Francis</t>
  </si>
  <si>
    <t>martin</t>
  </si>
  <si>
    <t>Leonys Martin</t>
  </si>
  <si>
    <t>leonys martin</t>
  </si>
  <si>
    <t>c1ec50c1-bb63-4adc-af56-a1afb272fac2</t>
  </si>
  <si>
    <t>Leonys</t>
  </si>
  <si>
    <t>Russell Martin</t>
  </si>
  <si>
    <t>russell martin</t>
  </si>
  <si>
    <t>b9ea237b-b5ae-42c0-956c-13ae9f599f6f</t>
  </si>
  <si>
    <t>Russell</t>
  </si>
  <si>
    <t>martinez</t>
  </si>
  <si>
    <t>Michael Martinez</t>
  </si>
  <si>
    <t>michael martinez</t>
  </si>
  <si>
    <t>bf5a7ce8-d11a-4460-9160-b3df005c9f1c</t>
  </si>
  <si>
    <t>J.D. Martinez</t>
  </si>
  <si>
    <t>jd martinez</t>
  </si>
  <si>
    <t>6190df32-18e8-444d-8015-b56f640419a0</t>
  </si>
  <si>
    <t>Victor</t>
  </si>
  <si>
    <t>victor martinez</t>
  </si>
  <si>
    <t>c99358e3-2de0-4471-a5ab-7985e8986333</t>
  </si>
  <si>
    <t>Julio</t>
  </si>
  <si>
    <t>julio martinez</t>
  </si>
  <si>
    <t>Victor Martinez</t>
  </si>
  <si>
    <t>Jose Martinez</t>
  </si>
  <si>
    <t>jose martinez</t>
  </si>
  <si>
    <t>37cdffa5-36c5-43be-aec5-b10481876aad</t>
  </si>
  <si>
    <t>carlos martinez</t>
  </si>
  <si>
    <t>ee631b73-d644-419b-bfa5-1bcd94186c9e</t>
  </si>
  <si>
    <t>Carlos Martinez</t>
  </si>
  <si>
    <t>Nick Martinez</t>
  </si>
  <si>
    <t>nick martinez</t>
  </si>
  <si>
    <t>076d89df-311e-431b-bac7-3399e35db8e5</t>
  </si>
  <si>
    <t>nicholas martinez</t>
  </si>
  <si>
    <t>mathis</t>
  </si>
  <si>
    <t>Jeff Mathis</t>
  </si>
  <si>
    <t>jeff mathis</t>
  </si>
  <si>
    <t>b64fcd66-0e4d-4c5a-a8af-778ec3609c22</t>
  </si>
  <si>
    <t>Jeffery</t>
  </si>
  <si>
    <t>jeffery mathis</t>
  </si>
  <si>
    <t>matz</t>
  </si>
  <si>
    <t>Steven Matz</t>
  </si>
  <si>
    <t>steven matz</t>
  </si>
  <si>
    <t>f1d617d0-e8b0-4756-aa72-bafa5946aea6</t>
  </si>
  <si>
    <t>mauer</t>
  </si>
  <si>
    <t>Joe Mauer</t>
  </si>
  <si>
    <t>joe mauer</t>
  </si>
  <si>
    <t>d80463fa-a4bb-4b12-83a0-1b093335b805</t>
  </si>
  <si>
    <t>joseph mauer</t>
  </si>
  <si>
    <t>maurer</t>
  </si>
  <si>
    <t>Brandon Maurer</t>
  </si>
  <si>
    <t>brandon maurer</t>
  </si>
  <si>
    <t>a720ce6f-397c-4cae-a5a6-a5665f27c618</t>
  </si>
  <si>
    <t>may</t>
  </si>
  <si>
    <t>Jacob May</t>
  </si>
  <si>
    <t>jacob may</t>
  </si>
  <si>
    <t>maybin</t>
  </si>
  <si>
    <t>Cameron Maybin</t>
  </si>
  <si>
    <t>cameron maybin</t>
  </si>
  <si>
    <t>23b2cfb3-6ab7-4398-aabe-ab9fa737d03e</t>
  </si>
  <si>
    <t>mazara</t>
  </si>
  <si>
    <t>Nomar Mazara</t>
  </si>
  <si>
    <t>nomar mazara</t>
  </si>
  <si>
    <t>129423a1-c744-4c3f-952a-32958bb9f5d5</t>
  </si>
  <si>
    <t>Nomar</t>
  </si>
  <si>
    <t>mcallister</t>
  </si>
  <si>
    <t>Zach McAllister</t>
  </si>
  <si>
    <t>zach mcallister</t>
  </si>
  <si>
    <t>244de566-c1bc-4f8b-ae2b-101788541787</t>
  </si>
  <si>
    <t>zachary mcallister</t>
  </si>
  <si>
    <t>mccann</t>
  </si>
  <si>
    <t>James McCann</t>
  </si>
  <si>
    <t>james mccann</t>
  </si>
  <si>
    <t>fca6d14d-e143-4fbc-a7db-a1c42a0de9c4</t>
  </si>
  <si>
    <t>Brian McCann</t>
  </si>
  <si>
    <t>brian mccann</t>
  </si>
  <si>
    <t>9e71984b-6cf2-4f7d-a3b2-563908087aa3</t>
  </si>
  <si>
    <t>mccarthy</t>
  </si>
  <si>
    <t>Brandon McCarthy</t>
  </si>
  <si>
    <t>brandon mccarthy</t>
  </si>
  <si>
    <t>mccullers</t>
  </si>
  <si>
    <t>Lance McCullers Jr.</t>
  </si>
  <si>
    <t>lance mccullers jr</t>
  </si>
  <si>
    <t>04b81823-d598-42a5-b0cf-b066f874383c</t>
  </si>
  <si>
    <t>Lance</t>
  </si>
  <si>
    <t>lance mccullers</t>
  </si>
  <si>
    <t>mccutchen</t>
  </si>
  <si>
    <t>Andrew McCutchen</t>
  </si>
  <si>
    <t>andrew mccutchen</t>
  </si>
  <si>
    <t>2a3f7559-814d-44fe-a729-1bdf9ae6f415</t>
  </si>
  <si>
    <t>mcgee</t>
  </si>
  <si>
    <t>Jake McGee</t>
  </si>
  <si>
    <t>jake mcgee</t>
  </si>
  <si>
    <t>ae328715-bec3-4d5d-91b2-964ec5e2fa7c</t>
  </si>
  <si>
    <t>jacob mcgee</t>
  </si>
  <si>
    <t>mcgowan</t>
  </si>
  <si>
    <t>Dustin McGowan</t>
  </si>
  <si>
    <t>dustin mcgowan</t>
  </si>
  <si>
    <t>84928044-db66-4f3c-ab4e-3fbcc18b6e67</t>
  </si>
  <si>
    <t>mchugh</t>
  </si>
  <si>
    <t>Collin McHugh</t>
  </si>
  <si>
    <t>collin mchugh</t>
  </si>
  <si>
    <t>2f02e1a5-77a8-4db0-891a-820a27d12b91</t>
  </si>
  <si>
    <t>Collin</t>
  </si>
  <si>
    <t>mejia</t>
  </si>
  <si>
    <t>Adalberto Mejia</t>
  </si>
  <si>
    <t>adalberto mejia</t>
  </si>
  <si>
    <t>9556eab7-f7f3-4749-a5b4-cdce802cd458</t>
  </si>
  <si>
    <t>Adalberto</t>
  </si>
  <si>
    <t>melancon</t>
  </si>
  <si>
    <t>Mark Melancon</t>
  </si>
  <si>
    <t>mark melancon</t>
  </si>
  <si>
    <t>2170978e-cd78-4dbf-9d61-d82dd143734c</t>
  </si>
  <si>
    <t>mendez</t>
  </si>
  <si>
    <t>Yohander Mendez</t>
  </si>
  <si>
    <t>yohander mendez</t>
  </si>
  <si>
    <t>d8ae7ad6-b0c1-4199-8dc0-ca3c2142cc08</t>
  </si>
  <si>
    <t>Yohander</t>
  </si>
  <si>
    <t>mengden</t>
  </si>
  <si>
    <t>Daniel Mengden</t>
  </si>
  <si>
    <t>daniel mengden</t>
  </si>
  <si>
    <t>adef2504-64f8-489b-bb47-2117b47e0bb7</t>
  </si>
  <si>
    <t>mercer</t>
  </si>
  <si>
    <t>Jordy Mercer</t>
  </si>
  <si>
    <t>jordy mercer</t>
  </si>
  <si>
    <t>3ff3bcd4-50e9-48db-8e3c-deb0a413eca8</t>
  </si>
  <si>
    <t>Jordy</t>
  </si>
  <si>
    <t>merrifield</t>
  </si>
  <si>
    <t>Whit Merrifield</t>
  </si>
  <si>
    <t>whit merrifield</t>
  </si>
  <si>
    <t>dcaeaa74-9122-4299-aaa0-da93ff94ed3c</t>
  </si>
  <si>
    <t>Whitley</t>
  </si>
  <si>
    <t>whitley merrifield</t>
  </si>
  <si>
    <t>mesoraco</t>
  </si>
  <si>
    <t>Devin Mesoraco</t>
  </si>
  <si>
    <t>devin mesoraco</t>
  </si>
  <si>
    <t>bc43db4c-68dd-456e-b347-ca78150e6860</t>
  </si>
  <si>
    <t>Devin</t>
  </si>
  <si>
    <t>miley</t>
  </si>
  <si>
    <t>Wade Miley</t>
  </si>
  <si>
    <t>wade miley</t>
  </si>
  <si>
    <t>85156a7a-8bc9-499e-a3ea-e46fb58a4e26</t>
  </si>
  <si>
    <t>miller</t>
  </si>
  <si>
    <t>Shelby Miller</t>
  </si>
  <si>
    <t>shelby miller</t>
  </si>
  <si>
    <t>986a5eaa-8847-4906-a29e-578185f2e409</t>
  </si>
  <si>
    <t>Shelby</t>
  </si>
  <si>
    <t>Andrew Miller</t>
  </si>
  <si>
    <t>andrew miller</t>
  </si>
  <si>
    <t>bbfba9cf-54fc-4934-9d3d-eed007e60490</t>
  </si>
  <si>
    <t>Brad Miller</t>
  </si>
  <si>
    <t>brad miller</t>
  </si>
  <si>
    <t>f380b425-632d-4ecd-b7b1-8fdbcc45cd13</t>
  </si>
  <si>
    <t>bradley miller</t>
  </si>
  <si>
    <t>milone</t>
  </si>
  <si>
    <t>Tommy Milone</t>
  </si>
  <si>
    <t>tommy milone</t>
  </si>
  <si>
    <t>29c641ac-b3f5-4589-81f7-f3c10c454934</t>
  </si>
  <si>
    <t>Tomaso</t>
  </si>
  <si>
    <t>tomaso milone</t>
  </si>
  <si>
    <t>minor</t>
  </si>
  <si>
    <t>Mike Minor</t>
  </si>
  <si>
    <t>mike minor</t>
  </si>
  <si>
    <t>9b314505-a395-4399-9603-33886a22bf77</t>
  </si>
  <si>
    <t>michael minor</t>
  </si>
  <si>
    <t>miranda</t>
  </si>
  <si>
    <t>Ariel Miranda</t>
  </si>
  <si>
    <t>ariel miranda</t>
  </si>
  <si>
    <t>bcf74f5b-f89c-4bd7-ba68-5bd081c6a53c</t>
  </si>
  <si>
    <t>Ariel</t>
  </si>
  <si>
    <t>mitchell</t>
  </si>
  <si>
    <t>Bryan Mitchell</t>
  </si>
  <si>
    <t>bryan mitchell</t>
  </si>
  <si>
    <t>7d821f25-1fed-44be-a180-741da35a39e6</t>
  </si>
  <si>
    <t>Bryan</t>
  </si>
  <si>
    <t>molina</t>
  </si>
  <si>
    <t>Marcos Molina</t>
  </si>
  <si>
    <t>marcos molina</t>
  </si>
  <si>
    <t>17f88ad7-f808-4882-af9d-18485427d2a6</t>
  </si>
  <si>
    <t>Marcos</t>
  </si>
  <si>
    <t>Yadier Molina</t>
  </si>
  <si>
    <t>yadier molina</t>
  </si>
  <si>
    <t>bade8632-1c2e-489d-9607-3c2e72450558</t>
  </si>
  <si>
    <t>Yadier</t>
  </si>
  <si>
    <t>mondesi</t>
  </si>
  <si>
    <t>Raul Mondesi</t>
  </si>
  <si>
    <t>raul mondesi</t>
  </si>
  <si>
    <t>a7c85535-4b1f-4e65-8a76-eba06fbfc562</t>
  </si>
  <si>
    <t>Ra'ul</t>
  </si>
  <si>
    <t>RaÃºl MondesÃ­</t>
  </si>
  <si>
    <t>montas</t>
  </si>
  <si>
    <t>Frankie Montas</t>
  </si>
  <si>
    <t>frankie montas</t>
  </si>
  <si>
    <t>cc6fc996-5aef-4492-b8af-44639d97896b</t>
  </si>
  <si>
    <t>Francelis</t>
  </si>
  <si>
    <t>Frankie MontÃ¡s</t>
  </si>
  <si>
    <t>francelis montas</t>
  </si>
  <si>
    <t>montero</t>
  </si>
  <si>
    <t>Miguel Montero</t>
  </si>
  <si>
    <t>miguel montero</t>
  </si>
  <si>
    <t>bb58608e-b872-4766-886e-c8d4ffc3256f</t>
  </si>
  <si>
    <t>Rafael Montero</t>
  </si>
  <si>
    <t>rafael montero</t>
  </si>
  <si>
    <t>5712eae0-22a1-4593-8863-8e974095cfd1</t>
  </si>
  <si>
    <t>Rafael</t>
  </si>
  <si>
    <t>montgomery</t>
  </si>
  <si>
    <t>Mike Montgomery</t>
  </si>
  <si>
    <t>mike montgomery</t>
  </si>
  <si>
    <t>87e43028-063a-418b-ac8f-8eec9a4d2020</t>
  </si>
  <si>
    <t>michael montgomery</t>
  </si>
  <si>
    <t>Jordan Montgomery</t>
  </si>
  <si>
    <t>jordan montgomery</t>
  </si>
  <si>
    <t>2a973327-351b-400e-8910-cc98469486e1</t>
  </si>
  <si>
    <t>Mark Montgomery</t>
  </si>
  <si>
    <t>mark montgomery</t>
  </si>
  <si>
    <t>moore</t>
  </si>
  <si>
    <t>Tyler Moore</t>
  </si>
  <si>
    <t>tyler moore</t>
  </si>
  <si>
    <t>325deab1-1f8e-42bc-bca0-eb0326c9a583</t>
  </si>
  <si>
    <t>Matt Moore</t>
  </si>
  <si>
    <t>matt moore</t>
  </si>
  <si>
    <t>843f57c1-f872-4460-95dc-3c063e03196c</t>
  </si>
  <si>
    <t>matthew moore</t>
  </si>
  <si>
    <t>morales</t>
  </si>
  <si>
    <t>Kendrys Morales</t>
  </si>
  <si>
    <t>kendrys morales</t>
  </si>
  <si>
    <t>Franklin</t>
  </si>
  <si>
    <t>f4a590d3-da98-4ce1-ab2e-cdfc61f6ee5b</t>
  </si>
  <si>
    <t>Kendrys</t>
  </si>
  <si>
    <t>moreland</t>
  </si>
  <si>
    <t>Mitch Moreland</t>
  </si>
  <si>
    <t>mitch moreland</t>
  </si>
  <si>
    <t>ff0c9bb5-a785-4180-bfb0-55d0bc91d3d0</t>
  </si>
  <si>
    <t>mitchell moreland</t>
  </si>
  <si>
    <t>morgan</t>
  </si>
  <si>
    <t>Adam Morgan</t>
  </si>
  <si>
    <t>adam morgan</t>
  </si>
  <si>
    <t>2f59f0a6-d25d-42be-9782-eb6e4e5db226</t>
  </si>
  <si>
    <t>morin</t>
  </si>
  <si>
    <t>Mike Morin</t>
  </si>
  <si>
    <t>mike morin</t>
  </si>
  <si>
    <t>86e88882-8fa9-49b5-9ac6-a36ec44dd9ad</t>
  </si>
  <si>
    <t>michael morin</t>
  </si>
  <si>
    <t>morrison</t>
  </si>
  <si>
    <t>Logan Morrison</t>
  </si>
  <si>
    <t>logan morrison</t>
  </si>
  <si>
    <t>28a6c177-55b3-4d71-9571-59a0a23357ee</t>
  </si>
  <si>
    <t>Logan</t>
  </si>
  <si>
    <t>morton</t>
  </si>
  <si>
    <t>Charlie Morton</t>
  </si>
  <si>
    <t>charlie morton</t>
  </si>
  <si>
    <t>191a9164-e099-46ba-8349-135b14f89af2</t>
  </si>
  <si>
    <t>charles morton</t>
  </si>
  <si>
    <t>moss</t>
  </si>
  <si>
    <t>Brandon Moss</t>
  </si>
  <si>
    <t>brandon moss</t>
  </si>
  <si>
    <t>14e2ab48-f27f-4c92-a7aa-314efd71f127</t>
  </si>
  <si>
    <t>motte</t>
  </si>
  <si>
    <t>Jason Motte</t>
  </si>
  <si>
    <t>jason motte</t>
  </si>
  <si>
    <t>c6170267-9d62-48ef-b8d2-a563c8f699cf</t>
  </si>
  <si>
    <t>motter</t>
  </si>
  <si>
    <t>Taylor Motter</t>
  </si>
  <si>
    <t>taylor motter</t>
  </si>
  <si>
    <t>78c2217b-8326-42fc-8b1b-34d52a9b4a97</t>
  </si>
  <si>
    <t>moustakas</t>
  </si>
  <si>
    <t>Mike Moustakas</t>
  </si>
  <si>
    <t>mike moustakas</t>
  </si>
  <si>
    <t>a4b0d430-acc9-45a6-8b09-c5d5a5ffd620</t>
  </si>
  <si>
    <t>michael moustakas</t>
  </si>
  <si>
    <t>moylan</t>
  </si>
  <si>
    <t>Peter Moylan</t>
  </si>
  <si>
    <t>peter moylan</t>
  </si>
  <si>
    <t>68901c07-fd8c-4873-88a3-ca26f1cd7134</t>
  </si>
  <si>
    <t>murphy</t>
  </si>
  <si>
    <t>Tom Murphy</t>
  </si>
  <si>
    <t>tom murphy</t>
  </si>
  <si>
    <t>d9137bf5-c2ee-46a0-b62c-c35a3112d13d</t>
  </si>
  <si>
    <t>thomas murphy</t>
  </si>
  <si>
    <t>Daniel Murphy</t>
  </si>
  <si>
    <t>daniel murphy</t>
  </si>
  <si>
    <t>6313ec3d-a663-4158-9e1e-34119f3ad345</t>
  </si>
  <si>
    <t>musgrove</t>
  </si>
  <si>
    <t>Joe Musgrove</t>
  </si>
  <si>
    <t>joe musgrove</t>
  </si>
  <si>
    <t>74d027aa-833d-4085-9de4-8df8e49de8c1</t>
  </si>
  <si>
    <t>joseph musgrove</t>
  </si>
  <si>
    <t>myers</t>
  </si>
  <si>
    <t>Wil Myers</t>
  </si>
  <si>
    <t>wil myers</t>
  </si>
  <si>
    <t>04b3cbd7-9442-4407-aa6f-6c763deaa856</t>
  </si>
  <si>
    <t>william myers</t>
  </si>
  <si>
    <t>napoli</t>
  </si>
  <si>
    <t>Mike Napoli</t>
  </si>
  <si>
    <t>mike napoli</t>
  </si>
  <si>
    <t>ae085964-dbd4-46cd-bf5c-5a0fbe8a8e23</t>
  </si>
  <si>
    <t>michael napoli</t>
  </si>
  <si>
    <t>naquin</t>
  </si>
  <si>
    <t>Tyler Naquin</t>
  </si>
  <si>
    <t>tyler naquin</t>
  </si>
  <si>
    <t>443102eb-87d3-4e1d-8e78-769aac827045</t>
  </si>
  <si>
    <t>narvaez</t>
  </si>
  <si>
    <t>Omar Narvaez</t>
  </si>
  <si>
    <t>omar narvaez</t>
  </si>
  <si>
    <t>nava</t>
  </si>
  <si>
    <t>Daniel Nava</t>
  </si>
  <si>
    <t>daniel nava</t>
  </si>
  <si>
    <t>fd188649-ff37-4122-a029-494df01fc750</t>
  </si>
  <si>
    <t>nelson</t>
  </si>
  <si>
    <t>Jimmy Nelson</t>
  </si>
  <si>
    <t>jimmy nelson</t>
  </si>
  <si>
    <t>cac9906a-07c4-4daf-9be8-f02546f51e3e</t>
  </si>
  <si>
    <t>james nelson</t>
  </si>
  <si>
    <t>neris</t>
  </si>
  <si>
    <t>Hector Neris</t>
  </si>
  <si>
    <t>hector neris</t>
  </si>
  <si>
    <t>44cd1a21-ca77-4a91-833f-16ee77e6576d</t>
  </si>
  <si>
    <t>H'ector</t>
  </si>
  <si>
    <t>neshek</t>
  </si>
  <si>
    <t>Pat Neshek</t>
  </si>
  <si>
    <t>pat neshek</t>
  </si>
  <si>
    <t>1a1d3f61-9777-4eee-9df3-8fbc603fecaa</t>
  </si>
  <si>
    <t>patrick neshek</t>
  </si>
  <si>
    <t>newman</t>
  </si>
  <si>
    <t>Kevin Newman</t>
  </si>
  <si>
    <t>kevin newman</t>
  </si>
  <si>
    <t>nicasio</t>
  </si>
  <si>
    <t>Juan Nicasio</t>
  </si>
  <si>
    <t>juan nicasio</t>
  </si>
  <si>
    <t>108ec706-f237-4678-b2a6-2c911d5e9ed5</t>
  </si>
  <si>
    <t>nicholas</t>
  </si>
  <si>
    <t>Brett Nicholas</t>
  </si>
  <si>
    <t>brett nicholas</t>
  </si>
  <si>
    <t>3f0e525c-fde2-41cb-9eb5-3263cd7de481</t>
  </si>
  <si>
    <t>nicolino</t>
  </si>
  <si>
    <t>Justin Nicolino</t>
  </si>
  <si>
    <t>justin nicolino</t>
  </si>
  <si>
    <t>cd93c597-006c-4b29-b23a-e7323de2d885</t>
  </si>
  <si>
    <t>nieuwenhuis</t>
  </si>
  <si>
    <t>Kirk Nieuwenhuis</t>
  </si>
  <si>
    <t>kirk nieuwenhuis</t>
  </si>
  <si>
    <t>d209f905-7661-4591-aabf-dd58db2a4ea2</t>
  </si>
  <si>
    <t>Kirk</t>
  </si>
  <si>
    <t>nimmo</t>
  </si>
  <si>
    <t>Brandon Nimmo</t>
  </si>
  <si>
    <t>brandon nimmo</t>
  </si>
  <si>
    <t>6a666625-742d-4e29-8502-7f2ec03f6785</t>
  </si>
  <si>
    <t>nola</t>
  </si>
  <si>
    <t>Aaron Nola</t>
  </si>
  <si>
    <t>aaron nola</t>
  </si>
  <si>
    <t>52cf4611-1d7d-46fa-a324-a2497c252ac5</t>
  </si>
  <si>
    <t>nolasco</t>
  </si>
  <si>
    <t>Ricky Nolasco</t>
  </si>
  <si>
    <t>ricky nolasco</t>
  </si>
  <si>
    <t>051be858-e0cb-467e-8fd8-3c37e1bd420d</t>
  </si>
  <si>
    <t>carlos nolasco</t>
  </si>
  <si>
    <t>norris</t>
  </si>
  <si>
    <t>Daniel Norris</t>
  </si>
  <si>
    <t>daniel norris</t>
  </si>
  <si>
    <t>536d0509-a63a-42c3-932d-0913ed5f0da7</t>
  </si>
  <si>
    <t>Bud Norris</t>
  </si>
  <si>
    <t>bud norris</t>
  </si>
  <si>
    <t>f2260b97-5d30-48c7-9ab1-0639af1c3a72</t>
  </si>
  <si>
    <t>david norris</t>
  </si>
  <si>
    <t>Derek Norris</t>
  </si>
  <si>
    <t>derek norris</t>
  </si>
  <si>
    <t>5be3f401-608f-4762-980a-145a4164f726</t>
  </si>
  <si>
    <t>nova</t>
  </si>
  <si>
    <t>Ivan Nova</t>
  </si>
  <si>
    <t>ivan nova</t>
  </si>
  <si>
    <t>d0b357ae-779d-4f9b-9808-7e7d6917b78c</t>
  </si>
  <si>
    <t>Iv'an</t>
  </si>
  <si>
    <t>nunez</t>
  </si>
  <si>
    <t>Eduardo Nunez</t>
  </si>
  <si>
    <t>eduardo nunez</t>
  </si>
  <si>
    <t>7dfdcbe4-41f6-41a4-87f1-3a05e4927814</t>
  </si>
  <si>
    <t>nuno</t>
  </si>
  <si>
    <t>Vidal Nuno</t>
  </si>
  <si>
    <t>vidal nuno</t>
  </si>
  <si>
    <t>30306a85-2bd4-4747-a174-5aeac3cba80e</t>
  </si>
  <si>
    <t>Vidal</t>
  </si>
  <si>
    <t>o'brien</t>
  </si>
  <si>
    <t>Peter O'Brien</t>
  </si>
  <si>
    <t>peter obrien</t>
  </si>
  <si>
    <t>o'day</t>
  </si>
  <si>
    <t>Darren O'Day</t>
  </si>
  <si>
    <t>darren oday</t>
  </si>
  <si>
    <t>o'flaherty</t>
  </si>
  <si>
    <t>Eric O'Flaherty</t>
  </si>
  <si>
    <t>eric oflaherty</t>
  </si>
  <si>
    <t>o'hearn</t>
  </si>
  <si>
    <t>Ryan O'Hearn</t>
  </si>
  <si>
    <t>ryan ohearn</t>
  </si>
  <si>
    <t>o'malley</t>
  </si>
  <si>
    <t>Shawn O'Malley</t>
  </si>
  <si>
    <t>shawn omalley</t>
  </si>
  <si>
    <t>o'rourke</t>
  </si>
  <si>
    <t>Ryan O'Rourke</t>
  </si>
  <si>
    <t>ryan orourke</t>
  </si>
  <si>
    <t>oberg</t>
  </si>
  <si>
    <t>Scott Oberg</t>
  </si>
  <si>
    <t>scott oberg</t>
  </si>
  <si>
    <t>34cb09f7-63f5-4f2b-845d-f6b1f4859b69</t>
  </si>
  <si>
    <t>odor</t>
  </si>
  <si>
    <t>Rougned Odor</t>
  </si>
  <si>
    <t>rougned odor</t>
  </si>
  <si>
    <t>1423529d-1dbe-43f5-b3bf-f58dcc07fe0c</t>
  </si>
  <si>
    <t>Rougned</t>
  </si>
  <si>
    <t>odorizzi</t>
  </si>
  <si>
    <t>Jake Odorizzi</t>
  </si>
  <si>
    <t>jake odorizzi</t>
  </si>
  <si>
    <t>f8f4cf2f-3805-4d2e-ad63-85a3e1a78ae8</t>
  </si>
  <si>
    <t>jacob odorizzi</t>
  </si>
  <si>
    <t>ogando</t>
  </si>
  <si>
    <t>Nefi Ogando</t>
  </si>
  <si>
    <t>nefi ogando</t>
  </si>
  <si>
    <t>14a6ecd1-8e80-4359-9270-c7755f46f567</t>
  </si>
  <si>
    <t>Nefi</t>
  </si>
  <si>
    <t>okert</t>
  </si>
  <si>
    <t>Steven Okert</t>
  </si>
  <si>
    <t>steven okert</t>
  </si>
  <si>
    <t>39b4f23a-b035-46c0-a632-58264511ef3a</t>
  </si>
  <si>
    <t>orlando</t>
  </si>
  <si>
    <t>Paulo Orlando</t>
  </si>
  <si>
    <t>paulo orlando</t>
  </si>
  <si>
    <t>eb9bef17-bbd9-4386-8b03-c8b08c686ec3</t>
  </si>
  <si>
    <t>Paulo</t>
  </si>
  <si>
    <t>osuna</t>
  </si>
  <si>
    <t>Jose Osuna</t>
  </si>
  <si>
    <t>jose osuna</t>
  </si>
  <si>
    <t>191722ad-9cf4-4b34-b37e-c42b8454ce3a</t>
  </si>
  <si>
    <t>Roberto Osuna</t>
  </si>
  <si>
    <t>roberto osuna</t>
  </si>
  <si>
    <t>183f4ae9-5f40-40b7-ba34-a37baaf1d5d8</t>
  </si>
  <si>
    <t>Roberto</t>
  </si>
  <si>
    <t>otero</t>
  </si>
  <si>
    <t>Dan Otero</t>
  </si>
  <si>
    <t>dan otero</t>
  </si>
  <si>
    <t>605e8123-7b77-4048-80c6-552f7f3ae714</t>
  </si>
  <si>
    <t>daniel otero</t>
  </si>
  <si>
    <t>ottavino</t>
  </si>
  <si>
    <t>Adam Ottavino</t>
  </si>
  <si>
    <t>adam ottavino</t>
  </si>
  <si>
    <t>f433578d-6f82-4d85-80e2-e190eeb6addf</t>
  </si>
  <si>
    <t>overton</t>
  </si>
  <si>
    <t>Dillon Overton</t>
  </si>
  <si>
    <t>dillon overton</t>
  </si>
  <si>
    <t>6231c00b-ef68-4aaa-b815-b884d21cb6a4</t>
  </si>
  <si>
    <t>Dillon</t>
  </si>
  <si>
    <t>owings</t>
  </si>
  <si>
    <t>Chris Owings</t>
  </si>
  <si>
    <t>chris owings</t>
  </si>
  <si>
    <t>e969aeb8-c23b-466c-b989-e171a379c060</t>
  </si>
  <si>
    <t>christopher owings</t>
  </si>
  <si>
    <t>ozuna</t>
  </si>
  <si>
    <t>Marcell Ozuna</t>
  </si>
  <si>
    <t>marcell ozuna</t>
  </si>
  <si>
    <t>96fd6989-4362-477e-8f54-3a20fe0b57ce</t>
  </si>
  <si>
    <t>Marcell</t>
  </si>
  <si>
    <t>panik</t>
  </si>
  <si>
    <t>Joe Panik</t>
  </si>
  <si>
    <t>joe panik</t>
  </si>
  <si>
    <t>e43b5295-32e8-41bd-ae20-5cb04a0d33dd</t>
  </si>
  <si>
    <t>joseph panik</t>
  </si>
  <si>
    <t>parker</t>
  </si>
  <si>
    <t>Blake Parker</t>
  </si>
  <si>
    <t>blake parker</t>
  </si>
  <si>
    <t>56a628e0-6aa0-45eb-98a0-e3b0bf6b0974</t>
  </si>
  <si>
    <t>richard parker</t>
  </si>
  <si>
    <t>Jarrett Parker</t>
  </si>
  <si>
    <t>jarrett parker</t>
  </si>
  <si>
    <t>25d1fec2-44f3-4de8-bbf8-e58145783b8e</t>
  </si>
  <si>
    <t>Jarrett</t>
  </si>
  <si>
    <t>parra</t>
  </si>
  <si>
    <t>Gerardo Parra</t>
  </si>
  <si>
    <t>gerardo parra</t>
  </si>
  <si>
    <t>40421770-272a-4a29-ade1-daebc5ea3c35</t>
  </si>
  <si>
    <t>Gerardo</t>
  </si>
  <si>
    <t>paxton</t>
  </si>
  <si>
    <t>James Paxton</t>
  </si>
  <si>
    <t>james paxton</t>
  </si>
  <si>
    <t>150c4351-9663-4a89-b8af-f7c9df4fc98d</t>
  </si>
  <si>
    <t>pazos</t>
  </si>
  <si>
    <t>James Pazos</t>
  </si>
  <si>
    <t>james pazos</t>
  </si>
  <si>
    <t>eed04415-f8a1-4f35-b11a-222ecf41fb12</t>
  </si>
  <si>
    <t xml:space="preserve">James </t>
  </si>
  <si>
    <t>james  pazos</t>
  </si>
  <si>
    <t>peacock</t>
  </si>
  <si>
    <t>Brad Peacock</t>
  </si>
  <si>
    <t>brad peacock</t>
  </si>
  <si>
    <t>7fd19bb9-7b80-4649-a7fe-ba8623af4268</t>
  </si>
  <si>
    <t>bradley peacock</t>
  </si>
  <si>
    <t>pearce</t>
  </si>
  <si>
    <t>Steve Pearce</t>
  </si>
  <si>
    <t>steve pearce</t>
  </si>
  <si>
    <t>23ad43a6-4c32-495b-9ac4-f0d0d83b832e</t>
  </si>
  <si>
    <t>steven pearce</t>
  </si>
  <si>
    <t>pederson</t>
  </si>
  <si>
    <t>Joc Pederson</t>
  </si>
  <si>
    <t>joc pederson</t>
  </si>
  <si>
    <t>pedroia</t>
  </si>
  <si>
    <t>Dustin Pedroia</t>
  </si>
  <si>
    <t>dustin pedroia</t>
  </si>
  <si>
    <t>c1c00303-2e69-4a4d-b0e7-1d7a29d7f5b7</t>
  </si>
  <si>
    <t>pence</t>
  </si>
  <si>
    <t>Hunter Pence</t>
  </si>
  <si>
    <t>hunter pence</t>
  </si>
  <si>
    <t>0f3b535c-e7a6-4f7d-923a-f9095061123b</t>
  </si>
  <si>
    <t>Hunter</t>
  </si>
  <si>
    <t>pennington</t>
  </si>
  <si>
    <t>Cliff Pennington</t>
  </si>
  <si>
    <t>cliff pennington</t>
  </si>
  <si>
    <t>fbcabb25-e3d4-45c2-9489-7d98ce08a0f6</t>
  </si>
  <si>
    <t>Clifton</t>
  </si>
  <si>
    <t>clifton pennington</t>
  </si>
  <si>
    <t>peralta</t>
  </si>
  <si>
    <t>David Peralta</t>
  </si>
  <si>
    <t>david peralta</t>
  </si>
  <si>
    <t>f33198b9-b228-4afe-b66c-b2d814b559ea</t>
  </si>
  <si>
    <t>Senger</t>
  </si>
  <si>
    <t>senger peralta</t>
  </si>
  <si>
    <t>Wandy Peralta</t>
  </si>
  <si>
    <t>wandy peralta</t>
  </si>
  <si>
    <t>98708d75-fe8e-484b-abc3-afead8b1321c</t>
  </si>
  <si>
    <t>Wandy</t>
  </si>
  <si>
    <t>Wily Peralta</t>
  </si>
  <si>
    <t>wily peralta</t>
  </si>
  <si>
    <t>3aeb068e-11aa-4c78-8ce8-58dc885ace2a</t>
  </si>
  <si>
    <t>Wily</t>
  </si>
  <si>
    <t>Jhonny Peralta</t>
  </si>
  <si>
    <t>jhonny peralta</t>
  </si>
  <si>
    <t>73aa38bb-b435-4edc-acec-722c64d3451c</t>
  </si>
  <si>
    <t>Jhonny</t>
  </si>
  <si>
    <t>peraza</t>
  </si>
  <si>
    <t>Jose Peraza</t>
  </si>
  <si>
    <t>jose peraza</t>
  </si>
  <si>
    <t>d4f1af00-d6ea-47f1-b0cd-6e33f309cfc0</t>
  </si>
  <si>
    <t>perdomo</t>
  </si>
  <si>
    <t>Luis Perdomo</t>
  </si>
  <si>
    <t>luis perdomo</t>
  </si>
  <si>
    <t>91e254fb-7b4f-40cb-a1c2-055fcaa0c633</t>
  </si>
  <si>
    <t>perez</t>
  </si>
  <si>
    <t>Roberto Perez</t>
  </si>
  <si>
    <t>roberto perez</t>
  </si>
  <si>
    <t>f1b07530-9e47-453c-a5f5-0e27267457e5</t>
  </si>
  <si>
    <t>Salvador Perez</t>
  </si>
  <si>
    <t>salvador perez</t>
  </si>
  <si>
    <t>8f8aa0f1-3809-418d-8c59-20276e51b241</t>
  </si>
  <si>
    <t>Salvador</t>
  </si>
  <si>
    <t>Salvador PÃ©rez</t>
  </si>
  <si>
    <t>Carlos Perez</t>
  </si>
  <si>
    <t>carlos perez</t>
  </si>
  <si>
    <t>e5b5d8d0-72a2-4e6e-a25e-c59e6294bf99</t>
  </si>
  <si>
    <t>Hernan Perez</t>
  </si>
  <si>
    <t>hernan perez</t>
  </si>
  <si>
    <t>d934934f-b898-4f46-b2bb-995eda7832b0</t>
  </si>
  <si>
    <t>Hern'an</t>
  </si>
  <si>
    <t>Martin Perez</t>
  </si>
  <si>
    <t>martin perez</t>
  </si>
  <si>
    <t>7fcb03e3-9a34-4e79-952c-353901e8931a</t>
  </si>
  <si>
    <t>Mart'in</t>
  </si>
  <si>
    <t>Oliver Perez</t>
  </si>
  <si>
    <t>oliver perez</t>
  </si>
  <si>
    <t>2d32abb5-a544-4b64-a766-caa6e4d630c2</t>
  </si>
  <si>
    <t>Oliver</t>
  </si>
  <si>
    <t>perkins</t>
  </si>
  <si>
    <t>Glen Perkins</t>
  </si>
  <si>
    <t>glen perkins</t>
  </si>
  <si>
    <t>4c8f6a4f-802d-4f1f-a20c-73c379f0623b</t>
  </si>
  <si>
    <t>Glen</t>
  </si>
  <si>
    <t>peterson</t>
  </si>
  <si>
    <t>Jace Peterson</t>
  </si>
  <si>
    <t>jace peterson</t>
  </si>
  <si>
    <t>ef2bb4da-387d-44b4-b578-5012f154014f</t>
  </si>
  <si>
    <t>Jace</t>
  </si>
  <si>
    <t>Shane Peterson</t>
  </si>
  <si>
    <t>shane peterson</t>
  </si>
  <si>
    <t>4adde692-524c-47cd-9c5c-756c5290e345</t>
  </si>
  <si>
    <t>petit</t>
  </si>
  <si>
    <t>Yusmeiro Petit</t>
  </si>
  <si>
    <t>yusmeiro petit</t>
  </si>
  <si>
    <t>0d2a5710-77cf-45b9-b548-e7f946447aab</t>
  </si>
  <si>
    <t>Yusmeiro</t>
  </si>
  <si>
    <t>petricka</t>
  </si>
  <si>
    <t>Jake Petricka</t>
  </si>
  <si>
    <t>jake petricka</t>
  </si>
  <si>
    <t>phegley</t>
  </si>
  <si>
    <t>Josh Phegley</t>
  </si>
  <si>
    <t>josh phegley</t>
  </si>
  <si>
    <t>ced7e03a-7d12-49f5-8cc0-9ab45ccac1c4</t>
  </si>
  <si>
    <t>joshua phegley</t>
  </si>
  <si>
    <t>phelps</t>
  </si>
  <si>
    <t>David Phelps</t>
  </si>
  <si>
    <t>david phelps</t>
  </si>
  <si>
    <t>3e19c362-3d6c-4350-8200-3bdb20f1836f</t>
  </si>
  <si>
    <t>phillips</t>
  </si>
  <si>
    <t>Brandon Phillips</t>
  </si>
  <si>
    <t>brandon phillips</t>
  </si>
  <si>
    <t>a7039482-09d0-4f4b-bd97-9aeb7c975b02</t>
  </si>
  <si>
    <t>pillar</t>
  </si>
  <si>
    <t>Kevin Pillar</t>
  </si>
  <si>
    <t>kevin pillar</t>
  </si>
  <si>
    <t>695e64a0-a92e-4056-98d2-3d6c196920af</t>
  </si>
  <si>
    <t>pina</t>
  </si>
  <si>
    <t>Manny Pina</t>
  </si>
  <si>
    <t>manny pina</t>
  </si>
  <si>
    <t>cb276173-c700-4020-964f-c884dce3ce58</t>
  </si>
  <si>
    <t>manuel pina</t>
  </si>
  <si>
    <t>pinder</t>
  </si>
  <si>
    <t>Chad Pinder</t>
  </si>
  <si>
    <t>chad pinder</t>
  </si>
  <si>
    <t>d3045fef-bbc8-4662-b791-ebeca9f492cb</t>
  </si>
  <si>
    <t>Chadwick</t>
  </si>
  <si>
    <t>chadwick pinder</t>
  </si>
  <si>
    <t>pineda</t>
  </si>
  <si>
    <t>Michael Pineda</t>
  </si>
  <si>
    <t>michael pineda</t>
  </si>
  <si>
    <t>e361469b-d131-4248-995c-2f0a97501c32</t>
  </si>
  <si>
    <t>piscotty</t>
  </si>
  <si>
    <t>Stephen Piscotty</t>
  </si>
  <si>
    <t>stephen piscotty</t>
  </si>
  <si>
    <t>bc0ac54e-dcf7-4ecc-b5cc-94968cb80ff4</t>
  </si>
  <si>
    <t>plouffe</t>
  </si>
  <si>
    <t>Trevor Plouffe</t>
  </si>
  <si>
    <t>trevor plouffe</t>
  </si>
  <si>
    <t>cf348438-61bf-4718-bf7f-29b3723d8d66</t>
  </si>
  <si>
    <t>polanco</t>
  </si>
  <si>
    <t>Jorge Polanco</t>
  </si>
  <si>
    <t>jorge polanco</t>
  </si>
  <si>
    <t>473c1bff-4472-442f-ac71-9526e96d2dbd</t>
  </si>
  <si>
    <t>Gregory Polanco</t>
  </si>
  <si>
    <t>gregory polanco</t>
  </si>
  <si>
    <t>a25b21be-a222-47b5-86e1-9f032a8aca1e</t>
  </si>
  <si>
    <t>Gr'egory</t>
  </si>
  <si>
    <t>pollock</t>
  </si>
  <si>
    <t>A.J. Pollock</t>
  </si>
  <si>
    <t>aj pollock</t>
  </si>
  <si>
    <t>22651649-4567-4e7c-9a16-4040cb1f925a</t>
  </si>
  <si>
    <t>allen pollock</t>
  </si>
  <si>
    <t>pomeranz</t>
  </si>
  <si>
    <t>Drew Pomeranz</t>
  </si>
  <si>
    <t>drew pomeranz</t>
  </si>
  <si>
    <t>7045f002-4574-4d0f-9138-94d63e40dd57</t>
  </si>
  <si>
    <t>thomas pomeranz</t>
  </si>
  <si>
    <t>pompey</t>
  </si>
  <si>
    <t>Dalton Pompey</t>
  </si>
  <si>
    <t>dalton pompey</t>
  </si>
  <si>
    <t>6837f732-55a6-4cfe-94e0-7a1db9895c8f</t>
  </si>
  <si>
    <t>Dalton</t>
  </si>
  <si>
    <t>porcello</t>
  </si>
  <si>
    <t>Rick Porcello</t>
  </si>
  <si>
    <t>rick porcello</t>
  </si>
  <si>
    <t>0f60c5c9-4114-404c-9e6b-2f8486d12bfc</t>
  </si>
  <si>
    <t>frederick porcello</t>
  </si>
  <si>
    <t>posey</t>
  </si>
  <si>
    <t>1B/C</t>
  </si>
  <si>
    <t>Buster Posey</t>
  </si>
  <si>
    <t>buster posey</t>
  </si>
  <si>
    <t>8ea45257-52ad-4156-8573-485a0d275592</t>
  </si>
  <si>
    <t>Gerald</t>
  </si>
  <si>
    <t>gerald posey</t>
  </si>
  <si>
    <t>pounders</t>
  </si>
  <si>
    <t>Brooks Pounders</t>
  </si>
  <si>
    <t>brooks pounders</t>
  </si>
  <si>
    <t>34ad796c-7827-41e9-ae63-02051e22de24</t>
  </si>
  <si>
    <t>Brooks</t>
  </si>
  <si>
    <t>prado</t>
  </si>
  <si>
    <t>Martin Prado</t>
  </si>
  <si>
    <t>martin prado</t>
  </si>
  <si>
    <t>c691e4f9-8516-4c03-825c-df48ebe2a48b</t>
  </si>
  <si>
    <t>MartÃ­n Prado</t>
  </si>
  <si>
    <t>pressly</t>
  </si>
  <si>
    <t>Ryan Pressly</t>
  </si>
  <si>
    <t>ryan pressly</t>
  </si>
  <si>
    <t>46d27b23-c123-422e-9fed-c9cea0e99664</t>
  </si>
  <si>
    <t>thomas pressly</t>
  </si>
  <si>
    <t>price</t>
  </si>
  <si>
    <t>David Price</t>
  </si>
  <si>
    <t>david price</t>
  </si>
  <si>
    <t>0fb0179b-cbec-41a6-8919-3bd9bce74c03</t>
  </si>
  <si>
    <t>profar</t>
  </si>
  <si>
    <t>Jurickson Profar</t>
  </si>
  <si>
    <t>jurickson profar</t>
  </si>
  <si>
    <t>c029ae0d-2e10-486f-a6e8-9c582c82d654</t>
  </si>
  <si>
    <t>Jurickson</t>
  </si>
  <si>
    <t>pruitt</t>
  </si>
  <si>
    <t>Austin Pruitt</t>
  </si>
  <si>
    <t>austin pruitt</t>
  </si>
  <si>
    <t>0b303796-3123-45a1-b90b-e3306cd90e29</t>
  </si>
  <si>
    <t>puig</t>
  </si>
  <si>
    <t>Yasiel Puig</t>
  </si>
  <si>
    <t>yasiel puig</t>
  </si>
  <si>
    <t>pujols</t>
  </si>
  <si>
    <t>Albert Pujols</t>
  </si>
  <si>
    <t>albert pujols</t>
  </si>
  <si>
    <t>61f2480a-b56e-4fe0-98a1-6a89b40bee15</t>
  </si>
  <si>
    <t>jose pujols</t>
  </si>
  <si>
    <t>putnam</t>
  </si>
  <si>
    <t>Zach Putnam</t>
  </si>
  <si>
    <t>zach putnam</t>
  </si>
  <si>
    <t>quackenbush</t>
  </si>
  <si>
    <t>Kevin Quackenbush</t>
  </si>
  <si>
    <t>kevin quackenbush</t>
  </si>
  <si>
    <t>a866b971-51f9-4c62-9277-f4644c6e8c36</t>
  </si>
  <si>
    <t>qualls</t>
  </si>
  <si>
    <t>Chad Qualls</t>
  </si>
  <si>
    <t>chad qualls</t>
  </si>
  <si>
    <t>84832493-7d8e-4894-9fee-6ca1137e019b</t>
  </si>
  <si>
    <t>quintana</t>
  </si>
  <si>
    <t>Jose Quintana</t>
  </si>
  <si>
    <t>jose quintana</t>
  </si>
  <si>
    <t>ramirez</t>
  </si>
  <si>
    <t>Jose Ramirez</t>
  </si>
  <si>
    <t>jose ramirez</t>
  </si>
  <si>
    <t>f879b25a-20ab-4446-b3e1-ea61fbe33be9</t>
  </si>
  <si>
    <t>Noe Ramirez</t>
  </si>
  <si>
    <t>noe ramirez</t>
  </si>
  <si>
    <t>4d90d894-a6da-44f0-91d9-36f1eaed634b</t>
  </si>
  <si>
    <t>Hanley</t>
  </si>
  <si>
    <t>hanley ramirez</t>
  </si>
  <si>
    <t>e6bc6343-00e6-476d-95e1-19c3c5ad88bc</t>
  </si>
  <si>
    <t>Noe</t>
  </si>
  <si>
    <t>Hanley Ramirez</t>
  </si>
  <si>
    <t>a43c560c-42ce-4422-8713-4b2c311f657c</t>
  </si>
  <si>
    <t>J.C. Ramirez</t>
  </si>
  <si>
    <t>jc ramirez</t>
  </si>
  <si>
    <t>a79829e1-7f7f-4b7a-ac4f-67c52ed17e14</t>
  </si>
  <si>
    <t>juan ramirez</t>
  </si>
  <si>
    <t>Neil Ramirez</t>
  </si>
  <si>
    <t>neil ramirez</t>
  </si>
  <si>
    <t>b956a378-d2cb-4f07-866c-541873f85f8e</t>
  </si>
  <si>
    <t>Neil</t>
  </si>
  <si>
    <t>Erasmo Ramirez</t>
  </si>
  <si>
    <t>erasmo ramirez</t>
  </si>
  <si>
    <t>1b5ec0ae-ae6d-4b1e-8072-23a54faf513d</t>
  </si>
  <si>
    <t>Erasmo</t>
  </si>
  <si>
    <t>Erasmo RamÃ­rez</t>
  </si>
  <si>
    <t>ramos</t>
  </si>
  <si>
    <t>AJ Ramos</t>
  </si>
  <si>
    <t>aj ramos</t>
  </si>
  <si>
    <t>572c71e6-200a-4cf1-b82a-e4dc1f7fe8f7</t>
  </si>
  <si>
    <t>Alejandro</t>
  </si>
  <si>
    <t>alejandro ramos</t>
  </si>
  <si>
    <t>Edubray Ramos</t>
  </si>
  <si>
    <t>edubray ramos</t>
  </si>
  <si>
    <t>a37cf175-7cf4-459f-a7c9-0a409de757ad</t>
  </si>
  <si>
    <t>Edubray</t>
  </si>
  <si>
    <t>Cesar</t>
  </si>
  <si>
    <t>Wilson Ramos</t>
  </si>
  <si>
    <t>wilson ramos</t>
  </si>
  <si>
    <t>21b7e9e6-a746-42c1-862d-993efcc78538</t>
  </si>
  <si>
    <t>Wilson</t>
  </si>
  <si>
    <t>rasmus</t>
  </si>
  <si>
    <t>Colby Rasmus</t>
  </si>
  <si>
    <t>colby rasmus</t>
  </si>
  <si>
    <t>10f60ce1-1693-4adc-82a2-11823663b07c</t>
  </si>
  <si>
    <t>Colby</t>
  </si>
  <si>
    <t>ravin</t>
  </si>
  <si>
    <t>Josh Ravin</t>
  </si>
  <si>
    <t>josh ravin</t>
  </si>
  <si>
    <t>ray</t>
  </si>
  <si>
    <t>Robbie Ray</t>
  </si>
  <si>
    <t>robbie ray</t>
  </si>
  <si>
    <t>312ce6bb-4a6c-4519-8f19-7a3f03054436</t>
  </si>
  <si>
    <t>robert ray</t>
  </si>
  <si>
    <t>realmuto</t>
  </si>
  <si>
    <t>J.T. Realmuto</t>
  </si>
  <si>
    <t>jt realmuto</t>
  </si>
  <si>
    <t>0e829c74-87b5-47ae-86ef-85fa086201f7</t>
  </si>
  <si>
    <t>jacob realmuto</t>
  </si>
  <si>
    <t>recker</t>
  </si>
  <si>
    <t>Anthony Recker</t>
  </si>
  <si>
    <t>anthony recker</t>
  </si>
  <si>
    <t>fb300f4c-39d7-413a-97fa-b07cd3971a74</t>
  </si>
  <si>
    <t>reddick</t>
  </si>
  <si>
    <t>Josh Reddick</t>
  </si>
  <si>
    <t>josh reddick</t>
  </si>
  <si>
    <t>dfbdf08d-6aaf-420f-8663-a70d7b1ef270</t>
  </si>
  <si>
    <t>william reddick</t>
  </si>
  <si>
    <t>reed</t>
  </si>
  <si>
    <t>Cody Reed</t>
  </si>
  <si>
    <t>cody reed</t>
  </si>
  <si>
    <t>f985edd2-3845-4cdd-a549-9147b9d03eac</t>
  </si>
  <si>
    <t>Addison Reed</t>
  </si>
  <si>
    <t>addison reed</t>
  </si>
  <si>
    <t>a8a3b701-1652-4554-b5f4-c36b6e19b4d1</t>
  </si>
  <si>
    <t>Addison</t>
  </si>
  <si>
    <t>reid-foley</t>
  </si>
  <si>
    <t>Sean Reid-Foley</t>
  </si>
  <si>
    <t>sean reidfoley</t>
  </si>
  <si>
    <t>rendon</t>
  </si>
  <si>
    <t>Anthony Rendon</t>
  </si>
  <si>
    <t>anthony rendon</t>
  </si>
  <si>
    <t>b77e8fb7-09f1-48f9-9eb2-f65503e24758</t>
  </si>
  <si>
    <t>renfroe</t>
  </si>
  <si>
    <t>Hunter Renfroe</t>
  </si>
  <si>
    <t>hunter renfroe</t>
  </si>
  <si>
    <t>b830ae62-fd0e-45d5-9fa6-1ad34adb01aa</t>
  </si>
  <si>
    <t>dustin renfroe</t>
  </si>
  <si>
    <t>revere</t>
  </si>
  <si>
    <t>Ben Revere</t>
  </si>
  <si>
    <t>ben revere</t>
  </si>
  <si>
    <t>3bef91f4-e039-48a4-b865-6f8944553975</t>
  </si>
  <si>
    <t>Ben</t>
  </si>
  <si>
    <t>reyes</t>
  </si>
  <si>
    <t>Jose Reyes</t>
  </si>
  <si>
    <t>jose reyes</t>
  </si>
  <si>
    <t>d58f4bf7-3409-41e3-ba58-1cccacb60ffd</t>
  </si>
  <si>
    <t>reynolds</t>
  </si>
  <si>
    <t>Mark Reynolds</t>
  </si>
  <si>
    <t>mark reynolds</t>
  </si>
  <si>
    <t>2790b3fa-736f-40e3-9dd3-591554c6f2c4</t>
  </si>
  <si>
    <t>richard</t>
  </si>
  <si>
    <t>Clayton Richard</t>
  </si>
  <si>
    <t>clayton richard</t>
  </si>
  <si>
    <t>7ce18fc4-3d49-4f73-bb40-24a2174ed082</t>
  </si>
  <si>
    <t>Clayton</t>
  </si>
  <si>
    <t>richards</t>
  </si>
  <si>
    <t>Garrett Richards</t>
  </si>
  <si>
    <t>garrett richards</t>
  </si>
  <si>
    <t>9092b41d-d9ca-4067-a033-620ba474e299</t>
  </si>
  <si>
    <t>Garrett</t>
  </si>
  <si>
    <t>rickard</t>
  </si>
  <si>
    <t>Joey Rickard</t>
  </si>
  <si>
    <t>joey rickard</t>
  </si>
  <si>
    <t>8e7744f1-9cb3-48f7-8391-33cd7e5ed370</t>
  </si>
  <si>
    <t>joseph rickard</t>
  </si>
  <si>
    <t>riddle</t>
  </si>
  <si>
    <t>JT Riddle</t>
  </si>
  <si>
    <t>jt riddle</t>
  </si>
  <si>
    <t>d19655e4-1297-4978-aad6-028d5d24436c</t>
  </si>
  <si>
    <t>joshua riddle</t>
  </si>
  <si>
    <t>rivera</t>
  </si>
  <si>
    <t>Rene Rivera</t>
  </si>
  <si>
    <t>rene rivera</t>
  </si>
  <si>
    <t>aceb76a3-f80a-436a-8a2b-83580bd78c08</t>
  </si>
  <si>
    <t>thomas rivera</t>
  </si>
  <si>
    <t>46c185dd-f47d-4424-8d18-574ba245b329</t>
  </si>
  <si>
    <t>Ren'e</t>
  </si>
  <si>
    <t>T.J. Rivera</t>
  </si>
  <si>
    <t>tj rivera</t>
  </si>
  <si>
    <t>rivero</t>
  </si>
  <si>
    <t>Felipe Rivero</t>
  </si>
  <si>
    <t>felipe rivero</t>
  </si>
  <si>
    <t>ecd7929d-0c0d-4c73-9763-4e131f98feea</t>
  </si>
  <si>
    <t>Felipe</t>
  </si>
  <si>
    <t>rizzo</t>
  </si>
  <si>
    <t>Anthony Rizzo</t>
  </si>
  <si>
    <t>anthony rizzo</t>
  </si>
  <si>
    <t>65646067-3c2f-4efa-adac-4fa29f7bef0c</t>
  </si>
  <si>
    <t>roark</t>
  </si>
  <si>
    <t>Tanner Roark</t>
  </si>
  <si>
    <t>tanner roark</t>
  </si>
  <si>
    <t>90aeea5e-7f3d-42ce-a0ea-7d304c621e77</t>
  </si>
  <si>
    <t>Tanner</t>
  </si>
  <si>
    <t>robertson</t>
  </si>
  <si>
    <t>David Robertson</t>
  </si>
  <si>
    <t>david robertson</t>
  </si>
  <si>
    <t>Daniel Robertson</t>
  </si>
  <si>
    <t>daniel robertson</t>
  </si>
  <si>
    <t>e6895290-cd1f-41a8-af89-c7446d484e07</t>
  </si>
  <si>
    <t>robinson</t>
  </si>
  <si>
    <t>Drew Robinson</t>
  </si>
  <si>
    <t>drew robinson</t>
  </si>
  <si>
    <t>15bc1ea4-3683-4d42-9a8e-a46703082b42</t>
  </si>
  <si>
    <t>Drew</t>
  </si>
  <si>
    <t>robles</t>
  </si>
  <si>
    <t>Hansel Robles</t>
  </si>
  <si>
    <t>hansel robles</t>
  </si>
  <si>
    <t>e35b85a8-9a85-404d-83f3-80140b3910d9</t>
  </si>
  <si>
    <t>Hansel</t>
  </si>
  <si>
    <t>rodney</t>
  </si>
  <si>
    <t>Fernando Rodney</t>
  </si>
  <si>
    <t>fernando rodney</t>
  </si>
  <si>
    <t>ceaaacef-7caf-4ff9-baeb-0f4a847b573f</t>
  </si>
  <si>
    <t>rodon</t>
  </si>
  <si>
    <t>Carlos Rodon</t>
  </si>
  <si>
    <t>carlos rodon</t>
  </si>
  <si>
    <t>rodriguez</t>
  </si>
  <si>
    <t>Eduardo Rodriguez</t>
  </si>
  <si>
    <t>eduardo rodriguez</t>
  </si>
  <si>
    <t>eaba770c-d9b4-46a7-b690-4a24b4d06fb3</t>
  </si>
  <si>
    <t>Francisco Rodriguez</t>
  </si>
  <si>
    <t>francisco rodriguez</t>
  </si>
  <si>
    <t>6c8a96a9-206f-46c9-ba8a-5b7e0dad96eb</t>
  </si>
  <si>
    <t>Joely Rodriguez</t>
  </si>
  <si>
    <t>joely rodriguez</t>
  </si>
  <si>
    <t>c3f887c9-f34f-4a4d-84e9-93813cf4a5e7</t>
  </si>
  <si>
    <t>Joely</t>
  </si>
  <si>
    <t>roe</t>
  </si>
  <si>
    <t>Chaz Roe</t>
  </si>
  <si>
    <t>chaz roe</t>
  </si>
  <si>
    <t>867ea035-5732-43da-8fb5-b035b55c2f61</t>
  </si>
  <si>
    <t>Chaz</t>
  </si>
  <si>
    <t>rogers</t>
  </si>
  <si>
    <t>Taylor Rogers</t>
  </si>
  <si>
    <t>taylor rogers</t>
  </si>
  <si>
    <t>1257e58d-b106-43e1-aad4-c87c615a55d6</t>
  </si>
  <si>
    <t>rojas</t>
  </si>
  <si>
    <t>Miguel Rojas</t>
  </si>
  <si>
    <t>miguel rojas</t>
  </si>
  <si>
    <t>60cf3faa-6004-4a7f-862d-ddd305fb38bb</t>
  </si>
  <si>
    <t>romano</t>
  </si>
  <si>
    <t>Sal Romano</t>
  </si>
  <si>
    <t>sal romano</t>
  </si>
  <si>
    <t>24fe6581-d5e9-44dd-b134-47d380db8711</t>
  </si>
  <si>
    <t>Salvatore</t>
  </si>
  <si>
    <t>salvatore romano</t>
  </si>
  <si>
    <t>romero</t>
  </si>
  <si>
    <t>Enny Romero</t>
  </si>
  <si>
    <t>enny romero</t>
  </si>
  <si>
    <t>9daab438-a809-4284-9252-c13416ae6a53</t>
  </si>
  <si>
    <t>Enny</t>
  </si>
  <si>
    <t>romine</t>
  </si>
  <si>
    <t>Andrew Romine</t>
  </si>
  <si>
    <t>andrew romine</t>
  </si>
  <si>
    <t>25eba5a6-ec06-4ad7-8bc8-770e5a508f23</t>
  </si>
  <si>
    <t>Austin Romine</t>
  </si>
  <si>
    <t>austin romine</t>
  </si>
  <si>
    <t>4d54caeb-01d2-4d8e-9a92-25d3359f6fc0</t>
  </si>
  <si>
    <t>romo</t>
  </si>
  <si>
    <t>Sergio Romo</t>
  </si>
  <si>
    <t>sergio romo</t>
  </si>
  <si>
    <t>rondon</t>
  </si>
  <si>
    <t>Hector Rondon</t>
  </si>
  <si>
    <t>hector rondon</t>
  </si>
  <si>
    <t>a094ed9e-5c6a-4e2c-9cb2-424c50955988</t>
  </si>
  <si>
    <t>HÃ©ctor RondÃ³n</t>
  </si>
  <si>
    <t>Bruce Rondon</t>
  </si>
  <si>
    <t>bruce rondon</t>
  </si>
  <si>
    <t>948c772d-3c53-4278-a415-987c02c5d4f0</t>
  </si>
  <si>
    <t>Bruce</t>
  </si>
  <si>
    <t>rosales</t>
  </si>
  <si>
    <t>Adam Rosales</t>
  </si>
  <si>
    <t>adam rosales</t>
  </si>
  <si>
    <t>5a1ca653-4713-4ac8-aa41-37c0cc9012d9</t>
  </si>
  <si>
    <t>rosario</t>
  </si>
  <si>
    <t>Eddie Rosario</t>
  </si>
  <si>
    <t>eddie rosario</t>
  </si>
  <si>
    <t>Randy</t>
  </si>
  <si>
    <t>2d1d61d1-826f-4885-95a7-2f9a9f6c22fe</t>
  </si>
  <si>
    <t>Eddie</t>
  </si>
  <si>
    <t>rosenthal</t>
  </si>
  <si>
    <t>Trevor Rosenthal</t>
  </si>
  <si>
    <t>trevor rosenthal</t>
  </si>
  <si>
    <t>d78df66f-dfc6-4334-9de3-7a558ebcffe9</t>
  </si>
  <si>
    <t>ross</t>
  </si>
  <si>
    <t>Robbie Ross Jr.</t>
  </si>
  <si>
    <t>robbie ross jr</t>
  </si>
  <si>
    <t>Tyson Ross</t>
  </si>
  <si>
    <t>tyson ross</t>
  </si>
  <si>
    <t>fcf33760-5853-4e2c-ad7c-ca591f33e622</t>
  </si>
  <si>
    <t>Joe Ross</t>
  </si>
  <si>
    <t>joe ross</t>
  </si>
  <si>
    <t>bba397eb-4c20-44f9-9bd2-7dcd35452cd4</t>
  </si>
  <si>
    <t>joseph ross</t>
  </si>
  <si>
    <t>rua</t>
  </si>
  <si>
    <t>Ryan Rua</t>
  </si>
  <si>
    <t>ryan rua</t>
  </si>
  <si>
    <t>4997dc41-789d-4fd9-9563-9978d15970b2</t>
  </si>
  <si>
    <t>ruiz</t>
  </si>
  <si>
    <t>Rio Ruiz</t>
  </si>
  <si>
    <t>rio ruiz</t>
  </si>
  <si>
    <t>ba10daf7-528e-45b6-82cc-8e9a5fef9f14</t>
  </si>
  <si>
    <t>Rio</t>
  </si>
  <si>
    <t>Carlos Ruiz</t>
  </si>
  <si>
    <t>carlos ruiz</t>
  </si>
  <si>
    <t>476496da-c02c-407e-a966-3294e5a3de63</t>
  </si>
  <si>
    <t>rupp</t>
  </si>
  <si>
    <t>Cameron Rupp</t>
  </si>
  <si>
    <t>cameron rupp</t>
  </si>
  <si>
    <t>5673eebe-73bb-4b4f-b2c5-1e5d0bb9f58e</t>
  </si>
  <si>
    <t>rusin</t>
  </si>
  <si>
    <t>Chris Rusin</t>
  </si>
  <si>
    <t>chris rusin</t>
  </si>
  <si>
    <t>59671c11-a3d6-4d6c-b231-170f54618f20</t>
  </si>
  <si>
    <t>christopher rusin</t>
  </si>
  <si>
    <t>russell</t>
  </si>
  <si>
    <t>Addison Russell</t>
  </si>
  <si>
    <t>addison russell</t>
  </si>
  <si>
    <t>9c6cf256-5030-4479-bd5b-6f19f2d5c3d9</t>
  </si>
  <si>
    <t>rutledge</t>
  </si>
  <si>
    <t>Josh Rutledge</t>
  </si>
  <si>
    <t>josh rutledge</t>
  </si>
  <si>
    <t>e059466a-54fd-4fc0-a53c-720f5ea73683</t>
  </si>
  <si>
    <t>joshua rutledge</t>
  </si>
  <si>
    <t>ryan</t>
  </si>
  <si>
    <t>Kyle Ryan</t>
  </si>
  <si>
    <t>kyle ryan</t>
  </si>
  <si>
    <t>5e755a53-6c76-4b49-ac27-a98725625afd</t>
  </si>
  <si>
    <t>ryu</t>
  </si>
  <si>
    <t>Hyun-Jin Ryu</t>
  </si>
  <si>
    <t>hyunjin ryu</t>
  </si>
  <si>
    <t>rzepczynski</t>
  </si>
  <si>
    <t>Marc Rzepczynski</t>
  </si>
  <si>
    <t>marc rzepczynski</t>
  </si>
  <si>
    <t>df205c03-9579-4a45-b193-8e3093f844c2</t>
  </si>
  <si>
    <t>Marc</t>
  </si>
  <si>
    <t>sabathia</t>
  </si>
  <si>
    <t>CC Sabathia</t>
  </si>
  <si>
    <t>cc sabathia</t>
  </si>
  <si>
    <t>e0bbc82e-b7bd-4772-bf8a-6407ce39275b</t>
  </si>
  <si>
    <t>Carsten</t>
  </si>
  <si>
    <t>carsten sabathia</t>
  </si>
  <si>
    <t>saladino</t>
  </si>
  <si>
    <t>Tyler Saladino</t>
  </si>
  <si>
    <t>tyler saladino</t>
  </si>
  <si>
    <t>salas</t>
  </si>
  <si>
    <t>Fernando Salas</t>
  </si>
  <si>
    <t>fernando salas</t>
  </si>
  <si>
    <t>82c23e81-b02b-4823-8c78-ccbd86f432da</t>
  </si>
  <si>
    <t>Noel</t>
  </si>
  <si>
    <t>noel salas</t>
  </si>
  <si>
    <t>salazar</t>
  </si>
  <si>
    <t>Danny Salazar</t>
  </si>
  <si>
    <t>danny salazar</t>
  </si>
  <si>
    <t>b8b0716b-7964-4fc2-afd9-b83c8863888a</t>
  </si>
  <si>
    <t>daniel salazar</t>
  </si>
  <si>
    <t>sale</t>
  </si>
  <si>
    <t>Chris Sale</t>
  </si>
  <si>
    <t>chris sale</t>
  </si>
  <si>
    <t>aa604da0-b23c-4e7c-bd5b-6d8a508e9300</t>
  </si>
  <si>
    <t>christopher sale</t>
  </si>
  <si>
    <t>saltalamacchia</t>
  </si>
  <si>
    <t>Jarrod Saltalamacchia</t>
  </si>
  <si>
    <t>jarrod saltalamacchia</t>
  </si>
  <si>
    <t>56880d14-f935-4e8e-9b24-63ee3548e3e6</t>
  </si>
  <si>
    <t>samardzija</t>
  </si>
  <si>
    <t>Jeff Samardzija</t>
  </si>
  <si>
    <t>jeff samardzija</t>
  </si>
  <si>
    <t>b77b021e-d428-4275-a867-43655f96cf72</t>
  </si>
  <si>
    <t>jeffrey samardzija</t>
  </si>
  <si>
    <t>sanchez</t>
  </si>
  <si>
    <t>Yolmer Sanchez</t>
  </si>
  <si>
    <t>yolmer sanchez</t>
  </si>
  <si>
    <t>Anibal Sanchez</t>
  </si>
  <si>
    <t>anibal sanchez</t>
  </si>
  <si>
    <t>72786174-80d3-4aeb-a608-119b8b414ab7</t>
  </si>
  <si>
    <t>Anibal</t>
  </si>
  <si>
    <t>Gary Sanchez</t>
  </si>
  <si>
    <t>gary sanchez</t>
  </si>
  <si>
    <t>1de17888-d7c6-49fb-a606-91d25b356cc0</t>
  </si>
  <si>
    <t>Gary</t>
  </si>
  <si>
    <t>Hector Sanchez</t>
  </si>
  <si>
    <t>hector sanchez</t>
  </si>
  <si>
    <t>468ef322-64b2-4184-b58d-f5d430f1e810</t>
  </si>
  <si>
    <t>Aaron Sanchez</t>
  </si>
  <si>
    <t>aaron sanchez</t>
  </si>
  <si>
    <t>2220d66f-d2ff-4d34-8679-52a3c8d131fe</t>
  </si>
  <si>
    <t>Aar'on</t>
  </si>
  <si>
    <t>sandoval</t>
  </si>
  <si>
    <t>Pablo Sandoval</t>
  </si>
  <si>
    <t>pablo sandoval</t>
  </si>
  <si>
    <t>be77758d-b446-4118-adc1-785842e61b16</t>
  </si>
  <si>
    <t>Pablo</t>
  </si>
  <si>
    <t>sano</t>
  </si>
  <si>
    <t>Miguel Sano</t>
  </si>
  <si>
    <t>miguel sano</t>
  </si>
  <si>
    <t>40c7c92e-31d2-4930-bd70-a17695e6416c</t>
  </si>
  <si>
    <t>santana</t>
  </si>
  <si>
    <t>Carlos Santana</t>
  </si>
  <si>
    <t>carlos santana</t>
  </si>
  <si>
    <t>55d56a7a-8714-4d2d-8223-e014b2a130b9</t>
  </si>
  <si>
    <t>Domingo Santana</t>
  </si>
  <si>
    <t>domingo santana</t>
  </si>
  <si>
    <t>37e4a1e3-66c6-4c38-be98-910acb8fb048</t>
  </si>
  <si>
    <t>Domingo</t>
  </si>
  <si>
    <t>Ervin Santana</t>
  </si>
  <si>
    <t>ervin santana</t>
  </si>
  <si>
    <t>efd3b4af-f60c-4868-b376-db1a591f6a33</t>
  </si>
  <si>
    <t>Ervin</t>
  </si>
  <si>
    <t>4a5561d5-98ea-425b-a5bb-abaff0d28f14</t>
  </si>
  <si>
    <t>daniel santana</t>
  </si>
  <si>
    <t>Danny Santana</t>
  </si>
  <si>
    <t>danny santana</t>
  </si>
  <si>
    <t>santiago</t>
  </si>
  <si>
    <t>Hector Santiago</t>
  </si>
  <si>
    <t>hector santiago</t>
  </si>
  <si>
    <t>fc58e8f0-9b5d-414a-b5b5-4115a6e46d88</t>
  </si>
  <si>
    <t>sardinas</t>
  </si>
  <si>
    <t>Luis Sardinas</t>
  </si>
  <si>
    <t>luis sardinas</t>
  </si>
  <si>
    <t>d901daf3-9e0a-4af5-871e-827fb8b42463</t>
  </si>
  <si>
    <t>saunders</t>
  </si>
  <si>
    <t>Michael Saunders</t>
  </si>
  <si>
    <t>michael saunders</t>
  </si>
  <si>
    <t>7bdd6c66-18b7-4ba0-84d1-136652dcb5ee</t>
  </si>
  <si>
    <t>saupold</t>
  </si>
  <si>
    <t>Warwick Saupold</t>
  </si>
  <si>
    <t>warwick saupold</t>
  </si>
  <si>
    <t>1f488b56-ea69-4581-bf64-420e671a74bf</t>
  </si>
  <si>
    <t>Warwick</t>
  </si>
  <si>
    <t>schebler</t>
  </si>
  <si>
    <t>Scott Schebler</t>
  </si>
  <si>
    <t>scott schebler</t>
  </si>
  <si>
    <t>39223a6e-193f-4c73-a259-750e92a23593</t>
  </si>
  <si>
    <t>scheppers</t>
  </si>
  <si>
    <t>Tanner Scheppers</t>
  </si>
  <si>
    <t>tanner scheppers</t>
  </si>
  <si>
    <t>f85a17b1-f01b-4491-99e5-bae6d042abe1</t>
  </si>
  <si>
    <t>scherzer</t>
  </si>
  <si>
    <t>Max Scherzer</t>
  </si>
  <si>
    <t>max scherzer</t>
  </si>
  <si>
    <t>df01aafa-4ae4-4006-8200-2c522ad24e50</t>
  </si>
  <si>
    <t>Maxwell</t>
  </si>
  <si>
    <t>maxwell scherzer</t>
  </si>
  <si>
    <t>schimpf</t>
  </si>
  <si>
    <t>Ryan Schimpf</t>
  </si>
  <si>
    <t>ryan schimpf</t>
  </si>
  <si>
    <t>f470a994-fe59-4c4e-868d-347dbb664248</t>
  </si>
  <si>
    <t>schoop</t>
  </si>
  <si>
    <t>Jonathan Schoop</t>
  </si>
  <si>
    <t>jonathan schoop</t>
  </si>
  <si>
    <t>17705930-270a-4856-882b-25d498efaa3b</t>
  </si>
  <si>
    <t>schwarber</t>
  </si>
  <si>
    <t>Kyle Schwarber</t>
  </si>
  <si>
    <t>kyle schwarber</t>
  </si>
  <si>
    <t>ad3a8df5-1285-4619-a410-b69d568feb90</t>
  </si>
  <si>
    <t>scott</t>
  </si>
  <si>
    <t>Robby Scott</t>
  </si>
  <si>
    <t>robby scott</t>
  </si>
  <si>
    <t>0a1fe4a6-c021-484e-81cf-530e321389a2</t>
  </si>
  <si>
    <t>robert scott</t>
  </si>
  <si>
    <t>scribner</t>
  </si>
  <si>
    <t>Evan Scribner</t>
  </si>
  <si>
    <t>evan scribner</t>
  </si>
  <si>
    <t>5bccb583-4830-40df-a10a-52259a5aebf3</t>
  </si>
  <si>
    <t>seager</t>
  </si>
  <si>
    <t>Corey Seager</t>
  </si>
  <si>
    <t>corey seager</t>
  </si>
  <si>
    <t>Kyle Seager</t>
  </si>
  <si>
    <t>kyle seager</t>
  </si>
  <si>
    <t>f641c0a8-53af-41a0-8f53-d44bd34abef2</t>
  </si>
  <si>
    <t>segedin</t>
  </si>
  <si>
    <t>Rob Segedin</t>
  </si>
  <si>
    <t>rob segedin</t>
  </si>
  <si>
    <t>segura</t>
  </si>
  <si>
    <t>Jean Segura</t>
  </si>
  <si>
    <t>jean segura</t>
  </si>
  <si>
    <t>443e24a9-688b-43d0-ad71-4e47179bdf94</t>
  </si>
  <si>
    <t>Jean</t>
  </si>
  <si>
    <t>selsky</t>
  </si>
  <si>
    <t>Steve Selsky</t>
  </si>
  <si>
    <t>steve selsky</t>
  </si>
  <si>
    <t>e75839a9-d025-46a8-bd23-b84fb871ee20</t>
  </si>
  <si>
    <t>steven selsky</t>
  </si>
  <si>
    <t>semien</t>
  </si>
  <si>
    <t>Marcus Semien</t>
  </si>
  <si>
    <t>marcus semien</t>
  </si>
  <si>
    <t>2a67065d-7fe0-482f-9597-31565bb4f4dd</t>
  </si>
  <si>
    <t>Marcus</t>
  </si>
  <si>
    <t>senzatela</t>
  </si>
  <si>
    <t>Antonio Senzatela</t>
  </si>
  <si>
    <t>antonio senzatela</t>
  </si>
  <si>
    <t>5e67161d-2a5b-4551-ab4d-437c93216b46</t>
  </si>
  <si>
    <t>severino</t>
  </si>
  <si>
    <t>Luis Severino</t>
  </si>
  <si>
    <t>luis severino</t>
  </si>
  <si>
    <t>06474d30-25ad-4a19-8f31-cb52213923f3</t>
  </si>
  <si>
    <t>sewald</t>
  </si>
  <si>
    <t>Paul Sewald</t>
  </si>
  <si>
    <t>paul sewald</t>
  </si>
  <si>
    <t>3de69d32-4e1c-4244-a450-59f55a566bb9</t>
  </si>
  <si>
    <t>shaw</t>
  </si>
  <si>
    <t>Bryan Shaw</t>
  </si>
  <si>
    <t>bryan shaw</t>
  </si>
  <si>
    <t>e9a0312b-bad4-4d4b-a365-37a7e4bed6ac</t>
  </si>
  <si>
    <t>Travis Shaw</t>
  </si>
  <si>
    <t>travis shaw</t>
  </si>
  <si>
    <t>6bb4835f-f9fc-4882-80c6-f0919d0408f6</t>
  </si>
  <si>
    <t>shields</t>
  </si>
  <si>
    <t>James Shields</t>
  </si>
  <si>
    <t>james shields</t>
  </si>
  <si>
    <t>shoemaker</t>
  </si>
  <si>
    <t>Matt Shoemaker</t>
  </si>
  <si>
    <t>matt shoemaker</t>
  </si>
  <si>
    <t>29166d82-bc89-4ec0-b0bf-a3130cbedc0a</t>
  </si>
  <si>
    <t>matthew shoemaker</t>
  </si>
  <si>
    <t>shreve</t>
  </si>
  <si>
    <t>Chasen Shreve</t>
  </si>
  <si>
    <t>chasen shreve</t>
  </si>
  <si>
    <t>87f913a8-1673-4f37-b0f5-50240ce1426b</t>
  </si>
  <si>
    <t>Chasen</t>
  </si>
  <si>
    <t>siegrist</t>
  </si>
  <si>
    <t>Kevin Siegrist</t>
  </si>
  <si>
    <t>kevin siegrist</t>
  </si>
  <si>
    <t>a385dba7-592f-4fcb-b629-4599ce76729f</t>
  </si>
  <si>
    <t>simmons</t>
  </si>
  <si>
    <t>Andrelton Simmons</t>
  </si>
  <si>
    <t>andrelton simmons</t>
  </si>
  <si>
    <t>e8f9c878-651f-4613-9dbd-ece10c98f2b6</t>
  </si>
  <si>
    <t>Andrelton</t>
  </si>
  <si>
    <t>Shae Simmons</t>
  </si>
  <si>
    <t>shae simmons</t>
  </si>
  <si>
    <t>e0eb56ad-ca82-4887-bbb6-7f8421c023d3</t>
  </si>
  <si>
    <t>Shae</t>
  </si>
  <si>
    <t>sipp</t>
  </si>
  <si>
    <t>Tony Sipp</t>
  </si>
  <si>
    <t>tony sipp</t>
  </si>
  <si>
    <t>00e074b3-eda5-429c-9f8f-1fb57b4f7cfc</t>
  </si>
  <si>
    <t>Tony</t>
  </si>
  <si>
    <t>skaggs</t>
  </si>
  <si>
    <t>Tyler Skaggs</t>
  </si>
  <si>
    <t>tyler skaggs</t>
  </si>
  <si>
    <t>44d204ea-c932-4df5-8260-945951a63bbc</t>
  </si>
  <si>
    <t>skoglund</t>
  </si>
  <si>
    <t>Eric Skoglund</t>
  </si>
  <si>
    <t>eric skoglund</t>
  </si>
  <si>
    <t>smith</t>
  </si>
  <si>
    <t>Seth Smith</t>
  </si>
  <si>
    <t>seth smith</t>
  </si>
  <si>
    <t>32719c80-368e-41cc-9a70-3c60361e5ae6</t>
  </si>
  <si>
    <t>Garry</t>
  </si>
  <si>
    <t>garry smith</t>
  </si>
  <si>
    <t>Carson Smith</t>
  </si>
  <si>
    <t>carson smith</t>
  </si>
  <si>
    <t>440c9856-5c44-4784-a84d-71ff7bfcc960</t>
  </si>
  <si>
    <t>Kevan Smith</t>
  </si>
  <si>
    <t>kevan smith</t>
  </si>
  <si>
    <t>Mallex Smith</t>
  </si>
  <si>
    <t>mallex smith</t>
  </si>
  <si>
    <t>442dd00d-461a-4148-ba8d-0ed532a6c25b</t>
  </si>
  <si>
    <t>Mallex</t>
  </si>
  <si>
    <t>Joe Smith</t>
  </si>
  <si>
    <t>joe smith</t>
  </si>
  <si>
    <t>6d6095a6-075a-4646-b91a-46f68af204a6</t>
  </si>
  <si>
    <t>Chris Smith</t>
  </si>
  <si>
    <t>chris smith</t>
  </si>
  <si>
    <t>58b12190-a91d-4eb7-892d-b06d0c32e0fa</t>
  </si>
  <si>
    <t>joseph smith</t>
  </si>
  <si>
    <t>smoak</t>
  </si>
  <si>
    <t>Justin Smoak</t>
  </si>
  <si>
    <t>justin smoak</t>
  </si>
  <si>
    <t>cb04535b-37d7-442b-933e-f9164180de96</t>
  </si>
  <si>
    <t>smoker</t>
  </si>
  <si>
    <t>Josh Smoker</t>
  </si>
  <si>
    <t>josh smoker</t>
  </si>
  <si>
    <t>b6069e43-a09f-4354-b420-e447f5d1213d</t>
  </si>
  <si>
    <t>joshua smoker</t>
  </si>
  <si>
    <t>smolinski</t>
  </si>
  <si>
    <t>Jake Smolinski</t>
  </si>
  <si>
    <t>jake smolinski</t>
  </si>
  <si>
    <t>499f16b1-7e07-42b1-b880-a8dda29ea57a</t>
  </si>
  <si>
    <t>jacob smolinski</t>
  </si>
  <si>
    <t>smyly</t>
  </si>
  <si>
    <t>Drew Smyly</t>
  </si>
  <si>
    <t>drew smyly</t>
  </si>
  <si>
    <t>47cd8040-a55e-4291-bec5-cb128a2d7b98</t>
  </si>
  <si>
    <t>Todd</t>
  </si>
  <si>
    <t>todd smyly</t>
  </si>
  <si>
    <t>snell</t>
  </si>
  <si>
    <t>Blake Snell</t>
  </si>
  <si>
    <t>blake snell</t>
  </si>
  <si>
    <t>5a9fcdce-3d0f-426d-8f45-22fbf6516c1b</t>
  </si>
  <si>
    <t>Blake</t>
  </si>
  <si>
    <t>socolovich</t>
  </si>
  <si>
    <t>Miguel Socolovich</t>
  </si>
  <si>
    <t>miguel socolovich</t>
  </si>
  <si>
    <t>e409fe94-18f3-403b-a1e5-32b55a5250f6</t>
  </si>
  <si>
    <t>solarte</t>
  </si>
  <si>
    <t>Yangervis Solarte</t>
  </si>
  <si>
    <t>yangervis solarte</t>
  </si>
  <si>
    <t>947440c0-c26c-4300-8892-5d0b6cc4258a</t>
  </si>
  <si>
    <t>Yangervis</t>
  </si>
  <si>
    <t>soler</t>
  </si>
  <si>
    <t>Jorge Soler</t>
  </si>
  <si>
    <t>jorge soler</t>
  </si>
  <si>
    <t>2830c687-0411-4b99-ac52-88e1cd48858b</t>
  </si>
  <si>
    <t>solis</t>
  </si>
  <si>
    <t>Sammy Solis</t>
  </si>
  <si>
    <t>sammy solis</t>
  </si>
  <si>
    <t>d1ee9040-2ba8-4286-905b-5c74571c281d</t>
  </si>
  <si>
    <t>samuel solis</t>
  </si>
  <si>
    <t>soo</t>
  </si>
  <si>
    <t>Hyun Soo Kim</t>
  </si>
  <si>
    <t>hyun soo kim</t>
  </si>
  <si>
    <t>soria</t>
  </si>
  <si>
    <t>Joakim Soria</t>
  </si>
  <si>
    <t>joakim soria</t>
  </si>
  <si>
    <t>b882ef53-8f8e-4b53-976b-dbeed6a07d9a</t>
  </si>
  <si>
    <t>Joakim</t>
  </si>
  <si>
    <t>soto</t>
  </si>
  <si>
    <t>Geovany Soto</t>
  </si>
  <si>
    <t>geovany soto</t>
  </si>
  <si>
    <t>souza</t>
  </si>
  <si>
    <t>Steven Souza Jr.</t>
  </si>
  <si>
    <t>steven souza jr</t>
  </si>
  <si>
    <t>span</t>
  </si>
  <si>
    <t>Denard Span</t>
  </si>
  <si>
    <t>denard span</t>
  </si>
  <si>
    <t>8928922d-6efb-4fe5-8804-3770aaf0cd3f</t>
  </si>
  <si>
    <t>Keiunta</t>
  </si>
  <si>
    <t>keiunta span</t>
  </si>
  <si>
    <t>spangenberg</t>
  </si>
  <si>
    <t>Cory Spangenberg</t>
  </si>
  <si>
    <t>cory spangenberg</t>
  </si>
  <si>
    <t>503de797-a1e9-4578-8073-b07f93d528a9</t>
  </si>
  <si>
    <t>springer</t>
  </si>
  <si>
    <t>George Springer</t>
  </si>
  <si>
    <t>george springer</t>
  </si>
  <si>
    <t>275f97ef-0df2-4c00-9780-08dbea0d4d21</t>
  </si>
  <si>
    <t>stammen</t>
  </si>
  <si>
    <t>Craig Stammen</t>
  </si>
  <si>
    <t>craig stammen</t>
  </si>
  <si>
    <t>cd5914af-7e7f-48fc-936b-07bfb66d5c61</t>
  </si>
  <si>
    <t>stanton</t>
  </si>
  <si>
    <t>Giancarlo Stanton</t>
  </si>
  <si>
    <t>giancarlo stanton</t>
  </si>
  <si>
    <t>f5a01e6b-fbce-4979-8c46-b482e5f3f6ce</t>
  </si>
  <si>
    <t>Giancarlo</t>
  </si>
  <si>
    <t>stassi</t>
  </si>
  <si>
    <t>Brock Stassi</t>
  </si>
  <si>
    <t>brock stassi</t>
  </si>
  <si>
    <t>4a0bcb12-f86c-4d82-b8cc-5de79cb2a58d</t>
  </si>
  <si>
    <t>stephenson</t>
  </si>
  <si>
    <t>Robert Stephenson</t>
  </si>
  <si>
    <t>robert stephenson</t>
  </si>
  <si>
    <t>ab984cf8-ef11-4b50-be11-767f645c94cf</t>
  </si>
  <si>
    <t>stewart</t>
  </si>
  <si>
    <t>Brock Stewart</t>
  </si>
  <si>
    <t>brock stewart</t>
  </si>
  <si>
    <t>Chris Stewart</t>
  </si>
  <si>
    <t>chris stewart</t>
  </si>
  <si>
    <t>10dc3311-03d9-47ba-a264-8b57663280e4</t>
  </si>
  <si>
    <t>storen</t>
  </si>
  <si>
    <t>Drew Storen</t>
  </si>
  <si>
    <t>drew storen</t>
  </si>
  <si>
    <t>ba9fb013-9961-4335-b351-158f6d340fdd</t>
  </si>
  <si>
    <t>story</t>
  </si>
  <si>
    <t>Trevor Story</t>
  </si>
  <si>
    <t>trevor story</t>
  </si>
  <si>
    <t>83bf80ea-290e-49aa-96ef-7d57fb6dca46</t>
  </si>
  <si>
    <t>strahm</t>
  </si>
  <si>
    <t>Matt Strahm</t>
  </si>
  <si>
    <t>matt strahm</t>
  </si>
  <si>
    <t>c25814e4-06c2-4e96-8c80-6a3fc3170a36</t>
  </si>
  <si>
    <t>matthew strahm</t>
  </si>
  <si>
    <t>straily</t>
  </si>
  <si>
    <t>Dan Straily</t>
  </si>
  <si>
    <t>dan straily</t>
  </si>
  <si>
    <t>48adf7b1-7a2e-4f16-874b-43eafbc378d3</t>
  </si>
  <si>
    <t>daniel straily</t>
  </si>
  <si>
    <t>strasburg</t>
  </si>
  <si>
    <t>Stephen Strasburg</t>
  </si>
  <si>
    <t>stephen strasburg</t>
  </si>
  <si>
    <t>7d507caa-e987-45b3-9c89-e37eb651dba7</t>
  </si>
  <si>
    <t>street</t>
  </si>
  <si>
    <t>Huston Street</t>
  </si>
  <si>
    <t>huston street</t>
  </si>
  <si>
    <t>59ba88af-e538-4ffb-b1c0-93abaa8a6a50</t>
  </si>
  <si>
    <t>Huston</t>
  </si>
  <si>
    <t>strickland</t>
  </si>
  <si>
    <t>Hunter Strickland</t>
  </si>
  <si>
    <t>hunter strickland</t>
  </si>
  <si>
    <t>18f6378b-47cc-4209-a123-1656c2f4646b</t>
  </si>
  <si>
    <t>stripling</t>
  </si>
  <si>
    <t>Ross Stripling</t>
  </si>
  <si>
    <t>ross stripling</t>
  </si>
  <si>
    <t>stroman</t>
  </si>
  <si>
    <t>Marcus Stroman</t>
  </si>
  <si>
    <t>marcus stroman</t>
  </si>
  <si>
    <t>06ce1aaa-e28b-4652-b823-42ce9c885801</t>
  </si>
  <si>
    <t>strop</t>
  </si>
  <si>
    <t>Pedro Strop</t>
  </si>
  <si>
    <t>pedro strop</t>
  </si>
  <si>
    <t>05010c3a-b0f8-49f4-a2b3-dc242dfcf53e</t>
  </si>
  <si>
    <t>Pedro</t>
  </si>
  <si>
    <t>suarez</t>
  </si>
  <si>
    <t>Eugenio Suarez</t>
  </si>
  <si>
    <t>eugenio suarez</t>
  </si>
  <si>
    <t>1617cf02-6b95-4be8-af4d-4a8e6031d838</t>
  </si>
  <si>
    <t>Eugenio</t>
  </si>
  <si>
    <t>Albert Suarez</t>
  </si>
  <si>
    <t>albert suarez</t>
  </si>
  <si>
    <t>2d4acf7d-0527-41b6-a7a5-a4bd824b5334</t>
  </si>
  <si>
    <t>Albert</t>
  </si>
  <si>
    <t>sucre</t>
  </si>
  <si>
    <t>Jesus Sucre</t>
  </si>
  <si>
    <t>jesus sucre</t>
  </si>
  <si>
    <t>ffe97b1f-f93e-46f3-83df-15116f44c738</t>
  </si>
  <si>
    <t>susac</t>
  </si>
  <si>
    <t>Andrew Susac</t>
  </si>
  <si>
    <t>andrew susac</t>
  </si>
  <si>
    <t>bfb3ff40-9f9a-4213-a512-9970e453effd</t>
  </si>
  <si>
    <t>suter</t>
  </si>
  <si>
    <t>Brent Suter</t>
  </si>
  <si>
    <t>brent suter</t>
  </si>
  <si>
    <t>8b198942-0b98-4b2c-b616-3f9d27deeb19</t>
  </si>
  <si>
    <t>Brent</t>
  </si>
  <si>
    <t>suzuki</t>
  </si>
  <si>
    <t>Kurt Suzuki</t>
  </si>
  <si>
    <t>kurt suzuki</t>
  </si>
  <si>
    <t>c42a4259-597f-4d93-a598-05040062aa02</t>
  </si>
  <si>
    <t>Kurt</t>
  </si>
  <si>
    <t>Ichiro Suzuki</t>
  </si>
  <si>
    <t>ichiro suzuki</t>
  </si>
  <si>
    <t>6e007b1a-a1fb-4032-a854-8191e30397e5</t>
  </si>
  <si>
    <t>Ichiro</t>
  </si>
  <si>
    <t>swanson</t>
  </si>
  <si>
    <t>Dansby Swanson</t>
  </si>
  <si>
    <t>dansby swanson</t>
  </si>
  <si>
    <t>636b9a75-d5ba-4a33-9188-057c06a1d286</t>
  </si>
  <si>
    <t>Dansby</t>
  </si>
  <si>
    <t>swarzak</t>
  </si>
  <si>
    <t>Anthony Swarzak</t>
  </si>
  <si>
    <t>anthony swarzak</t>
  </si>
  <si>
    <t>syndergaard</t>
  </si>
  <si>
    <t>Noah Syndergaard</t>
  </si>
  <si>
    <t>noah syndergaard</t>
  </si>
  <si>
    <t>e72c3261-673f-43f4-8d6a-79c2d892b69d</t>
  </si>
  <si>
    <t>Noah</t>
  </si>
  <si>
    <t>szczur</t>
  </si>
  <si>
    <t>Matt Szczur</t>
  </si>
  <si>
    <t>matt szczur</t>
  </si>
  <si>
    <t>4b905884-45d9-4ee2-aeb6-2c76d1cdc080</t>
  </si>
  <si>
    <t>matthew szczur</t>
  </si>
  <si>
    <t>taillon</t>
  </si>
  <si>
    <t>Jameson Taillon</t>
  </si>
  <si>
    <t>jameson taillon</t>
  </si>
  <si>
    <t>160c39e1-34dc-4ec6-9558-a93d9664c16f</t>
  </si>
  <si>
    <t>Jameson</t>
  </si>
  <si>
    <t>tanaka</t>
  </si>
  <si>
    <t>Masahiro Tanaka</t>
  </si>
  <si>
    <t>masahiro tanaka</t>
  </si>
  <si>
    <t>f688a760-92da-42f5-a3f2-2f52c36239b6</t>
  </si>
  <si>
    <t>Masahiro</t>
  </si>
  <si>
    <t>tapia</t>
  </si>
  <si>
    <t>Raimel Tapia</t>
  </si>
  <si>
    <t>raimel tapia</t>
  </si>
  <si>
    <t>1561ab89-0a3b-48d3-b4f0-005d54a69a5e</t>
  </si>
  <si>
    <t>Raimel</t>
  </si>
  <si>
    <t>taylor</t>
  </si>
  <si>
    <t>Ben Taylor</t>
  </si>
  <si>
    <t>ben taylor</t>
  </si>
  <si>
    <t>a466f754-e5fb-4335-af5b-a3a7f3e9e3b5</t>
  </si>
  <si>
    <t>benjamin taylor</t>
  </si>
  <si>
    <t>Chris Taylor</t>
  </si>
  <si>
    <t>chris taylor</t>
  </si>
  <si>
    <t>tazawa</t>
  </si>
  <si>
    <t>Junichi Tazawa</t>
  </si>
  <si>
    <t>junichi tazawa</t>
  </si>
  <si>
    <t>2fd6fd92-c142-449b-9e95-7029c6e571b0</t>
  </si>
  <si>
    <t>Junichi</t>
  </si>
  <si>
    <t>teheran</t>
  </si>
  <si>
    <t>Julio Teheran</t>
  </si>
  <si>
    <t>julio teheran</t>
  </si>
  <si>
    <t>4a1384f8-5489-4638-8480-061465508071</t>
  </si>
  <si>
    <t>tellez</t>
  </si>
  <si>
    <t>Rowdy Tellez</t>
  </si>
  <si>
    <t>rowdy tellez</t>
  </si>
  <si>
    <t>d8c7400d-8754-4f7c-b72e-61ef215fbe0e</t>
  </si>
  <si>
    <t>ryan tellez</t>
  </si>
  <si>
    <t>tepera</t>
  </si>
  <si>
    <t>Ryan Tepera</t>
  </si>
  <si>
    <t>ryan tepera</t>
  </si>
  <si>
    <t>10ec4e58-97e6-442f-8479-c108f97d3031</t>
  </si>
  <si>
    <t>Dennis</t>
  </si>
  <si>
    <t>dennis tepera</t>
  </si>
  <si>
    <t>thames</t>
  </si>
  <si>
    <t>Eric Thames</t>
  </si>
  <si>
    <t>eric thames</t>
  </si>
  <si>
    <t>c223591d-75bf-411f-b23f-2bb8c22734d5</t>
  </si>
  <si>
    <t>thompson</t>
  </si>
  <si>
    <t>Trayce Thompson</t>
  </si>
  <si>
    <t>trayce thompson</t>
  </si>
  <si>
    <t>Jake Thompson</t>
  </si>
  <si>
    <t>jake thompson</t>
  </si>
  <si>
    <t>b341651f-9127-42bf-be3f-3646d427d461</t>
  </si>
  <si>
    <t>thornburg</t>
  </si>
  <si>
    <t>Tyler Thornburg</t>
  </si>
  <si>
    <t>tyler thornburg</t>
  </si>
  <si>
    <t>d7caf3b9-a0c7-43c0-9a3c-55920b87b630</t>
  </si>
  <si>
    <t>tillman</t>
  </si>
  <si>
    <t>Chris Tillman</t>
  </si>
  <si>
    <t>chris tillman</t>
  </si>
  <si>
    <t>8da56be4-81c5-41a4-b68f-d82d0dd6ab79</t>
  </si>
  <si>
    <t>christopher tillman</t>
  </si>
  <si>
    <t>tilson</t>
  </si>
  <si>
    <t>Charlie Tilson</t>
  </si>
  <si>
    <t>charlie tilson</t>
  </si>
  <si>
    <t>toles</t>
  </si>
  <si>
    <t>Andrew Toles</t>
  </si>
  <si>
    <t>andrew toles</t>
  </si>
  <si>
    <t>tolleson</t>
  </si>
  <si>
    <t>Shawn Tolleson</t>
  </si>
  <si>
    <t>shawn tolleson</t>
  </si>
  <si>
    <t>4f5481a0-4ffc-4cdc-82c7-797b28283732</t>
  </si>
  <si>
    <t>tomas</t>
  </si>
  <si>
    <t>Yasmany Tomas</t>
  </si>
  <si>
    <t>yasmany tomas</t>
  </si>
  <si>
    <t>2aa27af3-5077-4690-8cbc-168b435c3945</t>
  </si>
  <si>
    <t>Yasmany</t>
  </si>
  <si>
    <t>tomlin</t>
  </si>
  <si>
    <t>Josh Tomlin</t>
  </si>
  <si>
    <t>josh tomlin</t>
  </si>
  <si>
    <t>9852dea0-0256-49eb-828c-97d9a5565e0e</t>
  </si>
  <si>
    <t>joshua tomlin</t>
  </si>
  <si>
    <t>tomlinson</t>
  </si>
  <si>
    <t>Kelby Tomlinson</t>
  </si>
  <si>
    <t>kelby tomlinson</t>
  </si>
  <si>
    <t>9bdf80f3-bbab-43f8-8cbe-06a5a11f7b10</t>
  </si>
  <si>
    <t>Kelby</t>
  </si>
  <si>
    <t>tonkin</t>
  </si>
  <si>
    <t>Michael Tonkin</t>
  </si>
  <si>
    <t>michael tonkin</t>
  </si>
  <si>
    <t>f19886c0-d012-4899-a332-8b16da1b1c92</t>
  </si>
  <si>
    <t>torrens</t>
  </si>
  <si>
    <t>Luis Torrens</t>
  </si>
  <si>
    <t>luis torrens</t>
  </si>
  <si>
    <t>e87c73fa-55e4-4dce-9220-1ebfd2b52549</t>
  </si>
  <si>
    <t>torres</t>
  </si>
  <si>
    <t>Carlos Torres</t>
  </si>
  <si>
    <t>carlos torres</t>
  </si>
  <si>
    <t>c7161630-17e9-4b62-8f4c-b36decbafdf9</t>
  </si>
  <si>
    <t>Gleyber Torres</t>
  </si>
  <si>
    <t>gleyber torres</t>
  </si>
  <si>
    <t>torreyes</t>
  </si>
  <si>
    <t>Ronald Torreyes</t>
  </si>
  <si>
    <t>ronald torreyes</t>
  </si>
  <si>
    <t>9d1b6097-e686-44ae-80e8-41f9e8a28fc3</t>
  </si>
  <si>
    <t>Ronald</t>
  </si>
  <si>
    <t>travis</t>
  </si>
  <si>
    <t>Devon Travis</t>
  </si>
  <si>
    <t>devon travis</t>
  </si>
  <si>
    <t>4d48d1b3-2f9b-4dfc-8d05-3cf4c93065ae</t>
  </si>
  <si>
    <t>Devon</t>
  </si>
  <si>
    <t>treinen</t>
  </si>
  <si>
    <t>Blake Treinen</t>
  </si>
  <si>
    <t>blake treinen</t>
  </si>
  <si>
    <t>58693592-a945-4e03-b28c-dc959d972f24</t>
  </si>
  <si>
    <t>triggs</t>
  </si>
  <si>
    <t>Andrew Triggs</t>
  </si>
  <si>
    <t>andrew triggs</t>
  </si>
  <si>
    <t>17d6623f-8187-4897-9a77-e21df3ffd7c3</t>
  </si>
  <si>
    <t>trout</t>
  </si>
  <si>
    <t>Mike Trout</t>
  </si>
  <si>
    <t>mike trout</t>
  </si>
  <si>
    <t>927655ef-3d46-47ad-a0c1-2fa20db20c99</t>
  </si>
  <si>
    <t>michael trout</t>
  </si>
  <si>
    <t>trumbo</t>
  </si>
  <si>
    <t>Mark Trumbo</t>
  </si>
  <si>
    <t>mark trumbo</t>
  </si>
  <si>
    <t>b8e407c4-4239-415b-9953-039030158a29</t>
  </si>
  <si>
    <t>tuivailala</t>
  </si>
  <si>
    <t>Sam Tuivailala</t>
  </si>
  <si>
    <t>sam tuivailala</t>
  </si>
  <si>
    <t>b6eeac2d-4b62-4a00-8180-c845e3d099c0</t>
  </si>
  <si>
    <t>samuel tuivailala</t>
  </si>
  <si>
    <t>tulowitzki</t>
  </si>
  <si>
    <t>Troy Tulowitzki</t>
  </si>
  <si>
    <t>troy tulowitzki</t>
  </si>
  <si>
    <t>62de7267-0148-402a-a26a-0440b86631ef</t>
  </si>
  <si>
    <t>Troy</t>
  </si>
  <si>
    <t>turner</t>
  </si>
  <si>
    <t>Stuart Turner</t>
  </si>
  <si>
    <t>stuart turner</t>
  </si>
  <si>
    <t>adfb5653-b0ae-46fa-beb2-8d4a87604dff</t>
  </si>
  <si>
    <t>randy turner</t>
  </si>
  <si>
    <t>Justin Turner</t>
  </si>
  <si>
    <t>justin turner</t>
  </si>
  <si>
    <t>Trea Turner</t>
  </si>
  <si>
    <t>trea turner</t>
  </si>
  <si>
    <t>2b9885d0-8ed5-4140-b0df-7f5e49d5ba69</t>
  </si>
  <si>
    <t>Trea</t>
  </si>
  <si>
    <t>uehara</t>
  </si>
  <si>
    <t>Koji Uehara</t>
  </si>
  <si>
    <t>koji uehara</t>
  </si>
  <si>
    <t>f572a092-3961-409b-96bf-b8d16c613e00</t>
  </si>
  <si>
    <t>Koji</t>
  </si>
  <si>
    <t>upton</t>
  </si>
  <si>
    <t>Justin Upton</t>
  </si>
  <si>
    <t>justin upton</t>
  </si>
  <si>
    <t>65af9da2-ff2c-4f28-a0ae-1ae32452eb09</t>
  </si>
  <si>
    <t>urena</t>
  </si>
  <si>
    <t>Jose Urena</t>
  </si>
  <si>
    <t>jose urena</t>
  </si>
  <si>
    <t>9f04a67e-ef72-42b7-95ba-04f37227c3a0</t>
  </si>
  <si>
    <t>urias</t>
  </si>
  <si>
    <t>Julio Urias</t>
  </si>
  <si>
    <t>julio urias</t>
  </si>
  <si>
    <t>urshela</t>
  </si>
  <si>
    <t>Giovanny Urshela</t>
  </si>
  <si>
    <t>giovanny urshela</t>
  </si>
  <si>
    <t>5d7e0bf2-6c6e-43be-87cd-8603aab3493f</t>
  </si>
  <si>
    <t>Giovanny</t>
  </si>
  <si>
    <t>utley</t>
  </si>
  <si>
    <t>Chase Utley</t>
  </si>
  <si>
    <t>chase utley</t>
  </si>
  <si>
    <t>valaika</t>
  </si>
  <si>
    <t>Pat Valaika</t>
  </si>
  <si>
    <t>pat valaika</t>
  </si>
  <si>
    <t>3ee2ec7f-7821-443e-a8ce-90a7698c721c</t>
  </si>
  <si>
    <t>patrick valaika</t>
  </si>
  <si>
    <t>valbuena</t>
  </si>
  <si>
    <t>Luis Valbuena</t>
  </si>
  <si>
    <t>luis valbuena</t>
  </si>
  <si>
    <t>45cdb7fe-ea27-4fd6-a935-3f6a81307c7c</t>
  </si>
  <si>
    <t>valencia</t>
  </si>
  <si>
    <t>Danny Valencia</t>
  </si>
  <si>
    <t>danny valencia</t>
  </si>
  <si>
    <t>d449f39c-f6c0-4635-92d7-9673d440b9f5</t>
  </si>
  <si>
    <t>daniel valencia</t>
  </si>
  <si>
    <t>van</t>
  </si>
  <si>
    <t>Scott Van Slyke</t>
  </si>
  <si>
    <t>scott van slyke</t>
  </si>
  <si>
    <t>vargas</t>
  </si>
  <si>
    <t>Jason Vargas</t>
  </si>
  <si>
    <t>jason vargas</t>
  </si>
  <si>
    <t>3762960f-b0c6-4b5c-b635-e4aa16f8887e</t>
  </si>
  <si>
    <t>Kennys Vargas</t>
  </si>
  <si>
    <t>kennys vargas</t>
  </si>
  <si>
    <t>7258bb65-b82e-4a80-af89-13a866d4d3f7</t>
  </si>
  <si>
    <t>Kennys</t>
  </si>
  <si>
    <t>Cesar Vargas</t>
  </si>
  <si>
    <t>cesar vargas</t>
  </si>
  <si>
    <t>463df6ff-69fb-43aa-aeb8-dddcffb617e7</t>
  </si>
  <si>
    <t>vazquez</t>
  </si>
  <si>
    <t>Christian Vazquez</t>
  </si>
  <si>
    <t>christian vazquez</t>
  </si>
  <si>
    <t>6919ec9a-f896-4bf6-aaae-a634c74e4a7c</t>
  </si>
  <si>
    <t>velasquez</t>
  </si>
  <si>
    <t>Vince Velasquez</t>
  </si>
  <si>
    <t>vince velasquez</t>
  </si>
  <si>
    <t>ffdea06c-f343-452b-98c6-fc28ac58cd19</t>
  </si>
  <si>
    <t>Vincent</t>
  </si>
  <si>
    <t>vincent velasquez</t>
  </si>
  <si>
    <t>verlander</t>
  </si>
  <si>
    <t>Justin Verlander</t>
  </si>
  <si>
    <t>justin verlander</t>
  </si>
  <si>
    <t>168ab035-8890-4cef-9846-7b66649e5505</t>
  </si>
  <si>
    <t>villar</t>
  </si>
  <si>
    <t>Jonathan Villar</t>
  </si>
  <si>
    <t>jonathan villar</t>
  </si>
  <si>
    <t>5ba0a07a-e190-473c-ac62-79da0d7c6bf4</t>
  </si>
  <si>
    <t>vincent</t>
  </si>
  <si>
    <t>Nick Vincent</t>
  </si>
  <si>
    <t>nick vincent</t>
  </si>
  <si>
    <t>f8250031-8623-4c8b-b7ce-be3e12d71722</t>
  </si>
  <si>
    <t>nicholas vincent</t>
  </si>
  <si>
    <t>vizcaino</t>
  </si>
  <si>
    <t>Arodys Vizcaino</t>
  </si>
  <si>
    <t>arodys vizcaino</t>
  </si>
  <si>
    <t>4d89e4cb-8ecf-45c9-aabc-75edc48f2aa8</t>
  </si>
  <si>
    <t>Arodys</t>
  </si>
  <si>
    <t>vogt</t>
  </si>
  <si>
    <t>Stephen Vogt</t>
  </si>
  <si>
    <t>stephen vogt</t>
  </si>
  <si>
    <t>0d6dc097-c0d3-4e72-8b2c-4b07b9797f75</t>
  </si>
  <si>
    <t>volquez</t>
  </si>
  <si>
    <t>Edinson Volquez</t>
  </si>
  <si>
    <t>edinson volquez</t>
  </si>
  <si>
    <t>5f24d270-afa2-4904-95bb-b3bfa985d495</t>
  </si>
  <si>
    <t>Edinson</t>
  </si>
  <si>
    <t>voth</t>
  </si>
  <si>
    <t>Austin Voth</t>
  </si>
  <si>
    <t>austin voth</t>
  </si>
  <si>
    <t>1ee2b8d3-a01a-48d3-8b9c-4930a1799b7f</t>
  </si>
  <si>
    <t>votto</t>
  </si>
  <si>
    <t>Joey Votto</t>
  </si>
  <si>
    <t>joey votto</t>
  </si>
  <si>
    <t>c0c62400-5bd7-4680-88cc-4cb2a62bbcc7</t>
  </si>
  <si>
    <t>joseph votto</t>
  </si>
  <si>
    <t>wacha</t>
  </si>
  <si>
    <t>Michael Wacha</t>
  </si>
  <si>
    <t>michael wacha</t>
  </si>
  <si>
    <t>ca3fd5c2-9407-43f9-aca7-dd498f14849d</t>
  </si>
  <si>
    <t>wagner</t>
  </si>
  <si>
    <t>Tyler Wagner</t>
  </si>
  <si>
    <t>tyler wagner</t>
  </si>
  <si>
    <t>d2562627-c9f6-40dd-99a9-71694a76d1e2</t>
  </si>
  <si>
    <t>wainwright</t>
  </si>
  <si>
    <t>Adam Wainwright</t>
  </si>
  <si>
    <t>adam wainwright</t>
  </si>
  <si>
    <t>6db053c8-c4b9-4431-880f-76dea2c6352e</t>
  </si>
  <si>
    <t>walker</t>
  </si>
  <si>
    <t>Taijuan Walker</t>
  </si>
  <si>
    <t>taijuan walker</t>
  </si>
  <si>
    <t>9bbaa8c8-2303-4de5-9a99-8ceda7bf1358</t>
  </si>
  <si>
    <t>Taijuan</t>
  </si>
  <si>
    <t>Neil Walker</t>
  </si>
  <si>
    <t>neil walker</t>
  </si>
  <si>
    <t>cecbf54c-00ca-4073-8586-27bb9dd0f819</t>
  </si>
  <si>
    <t>warren</t>
  </si>
  <si>
    <t>Adam Warren</t>
  </si>
  <si>
    <t>adam warren</t>
  </si>
  <si>
    <t>55fb68a9-bd1a-4de9-acc8-46a931644b7e</t>
  </si>
  <si>
    <t>watson</t>
  </si>
  <si>
    <t>Tony Watson</t>
  </si>
  <si>
    <t>tony watson</t>
  </si>
  <si>
    <t>f6485b1b-43f3-4a74-91d9-b84ffd6e92db</t>
  </si>
  <si>
    <t>anthony watson</t>
  </si>
  <si>
    <t>weaver</t>
  </si>
  <si>
    <t>Jered Weaver</t>
  </si>
  <si>
    <t>jered weaver</t>
  </si>
  <si>
    <t>6eacc52b-817b-4ca3-9166-c516654ce1a2</t>
  </si>
  <si>
    <t>Jered</t>
  </si>
  <si>
    <t>Luke Weaver</t>
  </si>
  <si>
    <t>luke weaver</t>
  </si>
  <si>
    <t>53497402-b3fe-469e-8012-d99163aadf3a</t>
  </si>
  <si>
    <t>weeks</t>
  </si>
  <si>
    <t>Rickie Weeks Jr.</t>
  </si>
  <si>
    <t>rickie weeks jr</t>
  </si>
  <si>
    <t>werth</t>
  </si>
  <si>
    <t>Jayson Werth</t>
  </si>
  <si>
    <t>jayson werth</t>
  </si>
  <si>
    <t>17caf367-caa6-498c-b833-360ad9eb5e8e</t>
  </si>
  <si>
    <t>whalen</t>
  </si>
  <si>
    <t>Rob Whalen</t>
  </si>
  <si>
    <t>rob whalen</t>
  </si>
  <si>
    <t>291c81f6-4a97-4ebc-a4d3-8b1a3152a146</t>
  </si>
  <si>
    <t>robert whalen</t>
  </si>
  <si>
    <t>wheeler</t>
  </si>
  <si>
    <t>Zack Wheeler</t>
  </si>
  <si>
    <t>zack wheeler</t>
  </si>
  <si>
    <t>2f757053-0862-4132-ba32-fb688839cdfa</t>
  </si>
  <si>
    <t>zachary wheeler</t>
  </si>
  <si>
    <t>whitley</t>
  </si>
  <si>
    <t>Chase Whitley</t>
  </si>
  <si>
    <t>chase whitley</t>
  </si>
  <si>
    <t>97c4762b-24e5-4728-ad3d-f68a6e17e23d</t>
  </si>
  <si>
    <t>wieters</t>
  </si>
  <si>
    <t>Matt Wieters</t>
  </si>
  <si>
    <t>matt wieters</t>
  </si>
  <si>
    <t>a57ff0ab-93c2-48b4-8f97-4158c4639935</t>
  </si>
  <si>
    <t>matthew wieters</t>
  </si>
  <si>
    <t>wilhelmsen</t>
  </si>
  <si>
    <t>Tom Wilhelmsen</t>
  </si>
  <si>
    <t>tom wilhelmsen</t>
  </si>
  <si>
    <t>2d685cae-fc05-47b5-b2e8-825897f60e65</t>
  </si>
  <si>
    <t>thomas wilhelmsen</t>
  </si>
  <si>
    <t>williams</t>
  </si>
  <si>
    <t>Trevor Williams</t>
  </si>
  <si>
    <t>trevor williams</t>
  </si>
  <si>
    <t>ef569677-9222-4751-9919-ac26f962c955</t>
  </si>
  <si>
    <t>williamson</t>
  </si>
  <si>
    <t>Mac Williamson</t>
  </si>
  <si>
    <t>mac williamson</t>
  </si>
  <si>
    <t>822a8f84-1450-4c32-83c5-0e1dc8139008</t>
  </si>
  <si>
    <t>Johnathan</t>
  </si>
  <si>
    <t>johnathan williamson</t>
  </si>
  <si>
    <t>wilson</t>
  </si>
  <si>
    <t>Tyler Wilson</t>
  </si>
  <si>
    <t>tyler wilson</t>
  </si>
  <si>
    <t>0fff619c-0ddb-4f3a-b16e-0c24e836525c</t>
  </si>
  <si>
    <t>philip wilson</t>
  </si>
  <si>
    <t>Justin Wilson</t>
  </si>
  <si>
    <t>justin wilson</t>
  </si>
  <si>
    <t>3f2414d5-963c-4c10-8b72-acb3a6f0ff3f</t>
  </si>
  <si>
    <t>william wilson</t>
  </si>
  <si>
    <t>cbe32246-9169-4545-9651-603400f85554</t>
  </si>
  <si>
    <t>Alex Wilson</t>
  </si>
  <si>
    <t>alex wilson</t>
  </si>
  <si>
    <t>winker</t>
  </si>
  <si>
    <t>Jesse Winker</t>
  </si>
  <si>
    <t>jesse winker</t>
  </si>
  <si>
    <t>5a017bde-7f26-4207-8aa9-d8dfabf359d7</t>
  </si>
  <si>
    <t>winkler</t>
  </si>
  <si>
    <t>Dan Winkler</t>
  </si>
  <si>
    <t>dan winkler</t>
  </si>
  <si>
    <t>88034f2c-1bb8-41ca-b344-28f012702ea7</t>
  </si>
  <si>
    <t>Daniel Winkler</t>
  </si>
  <si>
    <t>daniel winkler</t>
  </si>
  <si>
    <t>wittgren</t>
  </si>
  <si>
    <t>Nick Wittgren</t>
  </si>
  <si>
    <t>nick wittgren</t>
  </si>
  <si>
    <t>99b3f068-2775-4264-bb6f-63d19a151232</t>
  </si>
  <si>
    <t>nicholas wittgren</t>
  </si>
  <si>
    <t>wolters</t>
  </si>
  <si>
    <t>Tony Wolters</t>
  </si>
  <si>
    <t>tony wolters</t>
  </si>
  <si>
    <t>8936eb35-3220-4876-98c5-6c77b47aee40</t>
  </si>
  <si>
    <t>anthony wolters</t>
  </si>
  <si>
    <t>wong</t>
  </si>
  <si>
    <t>Kolten Wong</t>
  </si>
  <si>
    <t>kolten wong</t>
  </si>
  <si>
    <t>6f176634-211d-4c35-bd70-15e3ea581e91</t>
  </si>
  <si>
    <t>Kolten</t>
  </si>
  <si>
    <t>wood</t>
  </si>
  <si>
    <t>Blake Wood</t>
  </si>
  <si>
    <t>blake wood</t>
  </si>
  <si>
    <t>bea51f48-4565-4131-822b-d5854ff5eacd</t>
  </si>
  <si>
    <t>Travis Wood</t>
  </si>
  <si>
    <t>travis wood</t>
  </si>
  <si>
    <t>2e5ec2c1-4673-45a8-8c52-6b9b8dc06a02</t>
  </si>
  <si>
    <t>Alex Wood</t>
  </si>
  <si>
    <t>alex wood</t>
  </si>
  <si>
    <t>wright</t>
  </si>
  <si>
    <t>Steven Wright</t>
  </si>
  <si>
    <t>steven wright</t>
  </si>
  <si>
    <t>3b1e4d8c-26d5-4d6f-b636-45f9acb53a58</t>
  </si>
  <si>
    <t>Daniel Wright</t>
  </si>
  <si>
    <t>daniel wright</t>
  </si>
  <si>
    <t>fc254d9f-2dd7-4585-9683-0545a96448e0</t>
  </si>
  <si>
    <t>David Wright</t>
  </si>
  <si>
    <t>david wright</t>
  </si>
  <si>
    <t>ab30e161-b056-45ce-8259-4114053114b9</t>
  </si>
  <si>
    <t>yelich</t>
  </si>
  <si>
    <t>Christian Yelich</t>
  </si>
  <si>
    <t>christian yelich</t>
  </si>
  <si>
    <t>b7ba246a-4f0c-45c9-af5b-751e206da55a</t>
  </si>
  <si>
    <t>ynoa</t>
  </si>
  <si>
    <t>Gabriel Ynoa</t>
  </si>
  <si>
    <t>gabriel ynoa</t>
  </si>
  <si>
    <t>c503b20a-9415-4ba8-b94c-6a7370a747b4</t>
  </si>
  <si>
    <t>Gabriel</t>
  </si>
  <si>
    <t>Michael Ynoa</t>
  </si>
  <si>
    <t>michael ynoa</t>
  </si>
  <si>
    <t>young</t>
  </si>
  <si>
    <t>Chris Young</t>
  </si>
  <si>
    <t>chris young</t>
  </si>
  <si>
    <t>ab955d57-b064-49a1-bc7b-c76e85ef4bcc</t>
  </si>
  <si>
    <t>christopher young</t>
  </si>
  <si>
    <t>0e62f9bb-7290-431a-af1e-c06db8298ab9</t>
  </si>
  <si>
    <t>ziegler</t>
  </si>
  <si>
    <t>Brad Ziegler</t>
  </si>
  <si>
    <t>brad ziegler</t>
  </si>
  <si>
    <t>e0f6d852-25d1-416c-8f57-a8c10f6dafc2</t>
  </si>
  <si>
    <t>zimmer</t>
  </si>
  <si>
    <t>Bradley Zimmer</t>
  </si>
  <si>
    <t>bradley zimmer</t>
  </si>
  <si>
    <t>c790ee88-fc21-47d3-a1ca-2e212db29f1f</t>
  </si>
  <si>
    <t>Kyle Zimmer</t>
  </si>
  <si>
    <t>kyle zimmer</t>
  </si>
  <si>
    <t>b282d09e-0715-4199-a754-aee4049d15c2</t>
  </si>
  <si>
    <t>zimmerman</t>
  </si>
  <si>
    <t>Ryan Zimmerman</t>
  </si>
  <si>
    <t>ryan zimmerman</t>
  </si>
  <si>
    <t>fe844780-8cf3-40da-9538-dc7af8792154</t>
  </si>
  <si>
    <t>zimmermann</t>
  </si>
  <si>
    <t>Jordan Zimmermann</t>
  </si>
  <si>
    <t>jordan zimmermann</t>
  </si>
  <si>
    <t>cccb84ca-569f-47c1-aeb0-58cfc56296bd</t>
  </si>
  <si>
    <t>zobrist</t>
  </si>
  <si>
    <t>Ben Zobrist</t>
  </si>
  <si>
    <t>ben zobrist</t>
  </si>
  <si>
    <t>2939eb30-3545-4a3b-9f86-df287c375aa5</t>
  </si>
  <si>
    <t>benjamin zobrist</t>
  </si>
  <si>
    <t>zunino</t>
  </si>
  <si>
    <t>Mike Zunino</t>
  </si>
  <si>
    <t>mike zunino</t>
  </si>
  <si>
    <t>5bc15011-2658-4d3a-bd93-eaca74debc19</t>
  </si>
  <si>
    <t>michael zunino</t>
  </si>
  <si>
    <t>zych</t>
  </si>
  <si>
    <t>Tony Zych</t>
  </si>
  <si>
    <t>tony zych</t>
  </si>
  <si>
    <t>a729d3fc-3011-4029-b3fc-5e7a2c047759</t>
  </si>
  <si>
    <t>anthony zych</t>
  </si>
  <si>
    <t>Column1</t>
  </si>
  <si>
    <t>Row Labels</t>
  </si>
  <si>
    <t>Grand Total</t>
  </si>
  <si>
    <t>DK_Player</t>
  </si>
  <si>
    <t>Instances</t>
  </si>
  <si>
    <t>Duplicate Players</t>
  </si>
  <si>
    <t>Missing IDs</t>
  </si>
  <si>
    <t xml:space="preserve">refine to count unique teams and filter for all w/o more than one unique team </t>
  </si>
  <si>
    <t>Count NA</t>
  </si>
  <si>
    <t>f53d7ed3-1ebe-4e02-979d-6e51c0f5fb18</t>
  </si>
  <si>
    <t>b0754f58-dcad-4125-81e6-4144397b3d03</t>
  </si>
  <si>
    <t>Luis AvilÃ¡n</t>
  </si>
  <si>
    <t>Dodgers</t>
  </si>
  <si>
    <t>fa29d583-2c3d-4bec-8cd8-d4c1b32cd0ce</t>
  </si>
  <si>
    <t>Pedro BÃ¡ez</t>
  </si>
  <si>
    <t>1f22f8c1-5b90-41ab-83c6-f51d4b08ee23</t>
  </si>
  <si>
    <t>af03742e-da3e-4072-9c88-6c57df8d3364</t>
  </si>
  <si>
    <t>d8ee6bd6-ead4-407f-bbec-0cea20d03e91</t>
  </si>
  <si>
    <t>8810e96d-9e9a-4d85-a16e-284b38869784</t>
  </si>
  <si>
    <t>Andre</t>
  </si>
  <si>
    <t>d5c3d637-bb94-434b-8628-6f214fc94a84</t>
  </si>
  <si>
    <t>joshua fields</t>
  </si>
  <si>
    <t>6e2c5b68-a2ec-484a-8d3e-41add7b645cc</t>
  </si>
  <si>
    <t>john forsythe</t>
  </si>
  <si>
    <t>40b5b603-ab85-4511-b0bd-19c6e7db37f1</t>
  </si>
  <si>
    <t>AdriÃ¡n GonzÃ¡lez</t>
  </si>
  <si>
    <t>b8d94dc9-f8ed-4229-b233-8cbff4175195</t>
  </si>
  <si>
    <t>Yasmani</t>
  </si>
  <si>
    <t>2f4ba2be-41dc-4343-9262-9ac250aa3224</t>
  </si>
  <si>
    <t>Franklin GutiÃ©rrez</t>
  </si>
  <si>
    <t>3513eb05-d320-48a9-8310-4ae3109f4563</t>
  </si>
  <si>
    <t>david hatcher</t>
  </si>
  <si>
    <t>861d1ce8-2bed-4f82-80d9-9bfbef910b61</t>
  </si>
  <si>
    <t>Enriqu'e</t>
  </si>
  <si>
    <t>KikÃ© HernÃ¡ndez</t>
  </si>
  <si>
    <t>enrique hernandez</t>
  </si>
  <si>
    <t>d99e13e3-8eb1-4ce5-8043-75a42e7d76bb</t>
  </si>
  <si>
    <t>961340d4-877a-4bc8-a029-2de15d629d81</t>
  </si>
  <si>
    <t>Kenley</t>
  </si>
  <si>
    <t>0669e315-e6e9-49af-8016-8f603b9c183a</t>
  </si>
  <si>
    <t>6b8c16f5-369e-4127-b1b6-3ccf411ef700</t>
  </si>
  <si>
    <t>c02cc50f-49a0-4268-ae6c-68a28fe4d660</t>
  </si>
  <si>
    <t>Kenta</t>
  </si>
  <si>
    <t>75759467-ed59-4349-974f-09d8a7a69409</t>
  </si>
  <si>
    <t>7819f1ff-7bcb-4242-863d-168c3d508d1c</t>
  </si>
  <si>
    <t>Joc</t>
  </si>
  <si>
    <t>c69c43ee-66c2-4884-a61e-008743584657</t>
  </si>
  <si>
    <t>Yasiel</t>
  </si>
  <si>
    <t>8d3b9680-f5e4-478d-b91b-497abbff4dbf</t>
  </si>
  <si>
    <t>11fc6daa-7b7e-48ec-a16f-3554500b247d</t>
  </si>
  <si>
    <t>Sergio</t>
  </si>
  <si>
    <t>cfd88b09-56f2-487f-8126-a992d78ab4b5</t>
  </si>
  <si>
    <t>Hyun-Jin</t>
  </si>
  <si>
    <t>bfbc1e2e-49a3-449e-a9ba-e80e26b6c71d</t>
  </si>
  <si>
    <t>7c4988b5-825f-40fb-a9bb-163f5519366e</t>
  </si>
  <si>
    <t>robert segedin</t>
  </si>
  <si>
    <t>dd3160c3-9a38-431a-8499-3c53e62b64d2</t>
  </si>
  <si>
    <t>0b3c3cc9-d9af-4434-9be0-7e3fc1369a67</t>
  </si>
  <si>
    <t>thomas stripling</t>
  </si>
  <si>
    <t>b13650ce-c102-4202-a511-959d4f94f623</t>
  </si>
  <si>
    <t>ea5b0a7b-3dbf-40ba-9c20-ca73479bef91</t>
  </si>
  <si>
    <t>Trayce</t>
  </si>
  <si>
    <t>aa8da7bf-7f9c-4167-962d-713d04ec58a5</t>
  </si>
  <si>
    <t>Alvin</t>
  </si>
  <si>
    <t>alvin toles</t>
  </si>
  <si>
    <t>ce838129-7e5f-40ba-b26c-f7d74f25f8ee</t>
  </si>
  <si>
    <t>3f614654-01a9-4ddb-b72d-e53e5879f17e</t>
  </si>
  <si>
    <t>2c8325c1-0a14-4ad7-90f5-8325812319ea</t>
  </si>
  <si>
    <t>916cf163-f2e4-4050-bab7-08501c34e8c4</t>
  </si>
  <si>
    <t>robert wood</t>
  </si>
  <si>
    <t>Count of player_id</t>
  </si>
  <si>
    <t>588c8d86-a096-4b31-a409-dcdd47d36533</t>
  </si>
  <si>
    <t>1849e1e2-7402-4852-947b-be7e5aa0c5a5</t>
  </si>
  <si>
    <t>cf447457-13ef-48f4-aa1e-26b154730daa</t>
  </si>
  <si>
    <t>a984f1e4-05ca-49d8-9d2e-ca3d194c84f8</t>
  </si>
  <si>
    <t>42a33bb3-aa25-410a-a112-81a9f65c5fb5</t>
  </si>
  <si>
    <t>293a431f-03ed-4e64-b698-0ef707f4a92e</t>
  </si>
  <si>
    <t>2875a5c2-cdf9-4eb4-9a93-aa57db5d031b</t>
  </si>
  <si>
    <t>0209745e-97a6-4b8b-9444-17f4623ee9c3</t>
  </si>
  <si>
    <t>c51dcd79-1c54-4fc7-bc5b-bea7c2e15ca4</t>
  </si>
  <si>
    <t>39437af2-8fbc-4061-bc74-de307dd7bbb2</t>
  </si>
  <si>
    <t>53eac14a-a34c-4e12-85fb-faf15d428d62</t>
  </si>
  <si>
    <t>34f8da03-65d3-4676-bc80-da8e10e6b412</t>
  </si>
  <si>
    <t>9a8b72e3-3630-4456-a288-e2cb9b891a13</t>
  </si>
  <si>
    <t>38407218-847b-49e0-8f0d-1584a01e0a38</t>
  </si>
  <si>
    <t>(Multiple Items)</t>
  </si>
  <si>
    <t>2fb5136c-e2a2-472c-908e-dba429113733</t>
  </si>
  <si>
    <t>220e44d9-95d3-4485-bcfa-d3ed56127bf0</t>
  </si>
  <si>
    <t>a3adb2b2-c25e-4e7d-9056-284f535195a0</t>
  </si>
  <si>
    <t>d9472ebc-f410-4690-b659-ee5e0ccd1f02</t>
  </si>
  <si>
    <t>f98704d6-5027-4cb1-945e-35e7613db17a</t>
  </si>
  <si>
    <t>bed54f1c-83f5-4373-93d5-a88df57c0550</t>
  </si>
  <si>
    <t>af209d8a-9a8e-4c53-be09-b5098fafe650</t>
  </si>
  <si>
    <t>90e6ca7b-177c-4721-8b80-3a46a606af59</t>
  </si>
  <si>
    <t>f91b441f-0498-46f1-a23b-c6314cf7b9c2</t>
  </si>
  <si>
    <t>9f6ebc9c-f78a-4c5c-ab7d-298b5c625a6f</t>
  </si>
  <si>
    <t>f4572808-9eb7-4827-bee5-d21d792f8129</t>
  </si>
  <si>
    <t>17ec3300-884b-4aa4-be48-db105bb2e7f9</t>
  </si>
  <si>
    <t>2156a7a3-024e-4161-9309-75bc948678df</t>
  </si>
  <si>
    <t>9fdc645b-8c38-42cf-a246-acc296aff3c1</t>
  </si>
  <si>
    <t>4175a6d0-c7e4-41ad-a998-a2318cb2fed3</t>
  </si>
  <si>
    <t>e6605496-665e-48c3-aa87-20b9c5d1488b</t>
  </si>
  <si>
    <t>7e8556f0-4e0b-43cf-85a8-3554dc4e61d6</t>
  </si>
  <si>
    <t>33a9e6d7-024b-4b9a-98fc-236ab9e83126</t>
  </si>
  <si>
    <t>de0f6c73-8f75-429d-90cb-4a6688731adf</t>
  </si>
  <si>
    <t>c9a7d14d-1e39-4b52-97a4-3afcbc7a15c6</t>
  </si>
  <si>
    <t>84c9016d-50cc-4897-9951-af17ff5f2c1a</t>
  </si>
  <si>
    <t>65be27f6-566e-45c9-974a-a630f6e34125</t>
  </si>
  <si>
    <t>d2c7a5de-3cab-48df-bec8-a2988bf90d47</t>
  </si>
  <si>
    <t>89f8070a-570b-4d50-bbf0-e0cb8842afb3</t>
  </si>
  <si>
    <t>4b3d1e0a-3a65-414d-8c99-d088ee009f37</t>
  </si>
  <si>
    <t>5973f298-d2f2-42cf-a63b-744ffc71c360</t>
  </si>
  <si>
    <t>7c51e7ab-ef31-41e4-9f77-38717913d0dc</t>
  </si>
  <si>
    <t>de2438c8-50f8-424f-9b43-98cabb86c12b</t>
  </si>
  <si>
    <t>f8942d98-27d6-41a8-bc01-d11265317a8c</t>
  </si>
  <si>
    <t>61f44648-0a82-4fe7-ade4-1d9ab5d6740a</t>
  </si>
  <si>
    <t>24907a11-c13f-4a76-a1cf-4d9d96f55f5</t>
  </si>
  <si>
    <t>a02790de-a756-4c08-9b85-dbc85b8e5c49</t>
  </si>
  <si>
    <t>a07220d4-96f4-42f6-a00c-ca83f9dd0265</t>
  </si>
  <si>
    <t>e62331f5-c175-4605-bf8c-90ad2ce2cee3</t>
  </si>
  <si>
    <t>0e03fd60-895d-46b4-a376-34fd8af4d791</t>
  </si>
  <si>
    <t>0de8a624-d6c6-451c-b727-61a6227e8597</t>
  </si>
  <si>
    <t>a818f788-90b9-45d2-9225-eb233e83ab26</t>
  </si>
  <si>
    <t>93ca333c-4ae0-488b-98a4-69a4e18f8c77</t>
  </si>
  <si>
    <t>808b725f-1c70-4c9a-9fad-dbdc6aeddf50</t>
  </si>
  <si>
    <t>3a4b2f88-e017-4b18-b8cc-aeea3da175b1</t>
  </si>
  <si>
    <t>20d5c189-7e0e-432f-92ce-0236689ee2ef</t>
  </si>
  <si>
    <t>d61fdba1-e0cc-423d-8c1e-e3264a840ce2</t>
  </si>
  <si>
    <t>be81a176-36fc-441a-814f-4be22359d8a0</t>
  </si>
  <si>
    <t>e6d61b07-fd94-4495-b983-1a4d083d7d71</t>
  </si>
  <si>
    <t>27ebd362-2c9a-4390-9eb9-811e688a9be3</t>
  </si>
  <si>
    <t xml:space="preserve"> </t>
  </si>
  <si>
    <t>MINORS</t>
  </si>
  <si>
    <t>Position.x</t>
  </si>
  <si>
    <t>Salary.x</t>
  </si>
  <si>
    <t>GameInfo.x</t>
  </si>
  <si>
    <t>AvgPointsPerGame.x</t>
  </si>
  <si>
    <t>player_id.x</t>
  </si>
  <si>
    <t>Position.y</t>
  </si>
  <si>
    <t>Salary.y</t>
  </si>
  <si>
    <t>GameInfo.y</t>
  </si>
  <si>
    <t>AvgPointsPerGame.y</t>
  </si>
  <si>
    <t>player_id.y</t>
  </si>
  <si>
    <t>player_name</t>
  </si>
  <si>
    <t>team_abbrev.x</t>
  </si>
  <si>
    <t>team_abbrev.y</t>
  </si>
  <si>
    <t>game_played</t>
  </si>
  <si>
    <t>doubles</t>
  </si>
  <si>
    <t>hit_by_pitch</t>
  </si>
  <si>
    <t>hits</t>
  </si>
  <si>
    <t>home_runs</t>
  </si>
  <si>
    <t>innings_pitched</t>
  </si>
  <si>
    <t>runs</t>
  </si>
  <si>
    <t>runs_batted_in</t>
  </si>
  <si>
    <t>singles</t>
  </si>
  <si>
    <t>stolen_bases</t>
  </si>
  <si>
    <t>triples</t>
  </si>
  <si>
    <t>walks</t>
  </si>
  <si>
    <t>complete_games</t>
  </si>
  <si>
    <t>pitcher_earned_runs</t>
  </si>
  <si>
    <t>pitcher_hit_by_pitch</t>
  </si>
  <si>
    <t>pitcher_hits</t>
  </si>
  <si>
    <t>pitcher_strikeouts</t>
  </si>
  <si>
    <t>pitcher_walks</t>
  </si>
  <si>
    <t>shutouts</t>
  </si>
  <si>
    <t>wins</t>
  </si>
  <si>
    <t>game_id</t>
  </si>
  <si>
    <t>DK_Score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</si>
</sst>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Lucida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11" fontId="4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5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5" Type="http://schemas.openxmlformats.org/officeDocument/2006/relationships/pivotCacheDefinition" Target="pivotCache/pivotCacheDefinition1.xml"/>
  <Relationship Id="rId6" Type="http://schemas.openxmlformats.org/officeDocument/2006/relationships/pivotCacheDefinition" Target="pivotCache/pivotCacheDefinition2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pivotCache/_rels/pivotCacheDefinition1.xml.rels><?xml version="1.0" encoding="UTF-8"?>

<Relationships xmlns="http://schemas.openxmlformats.org/package/2006/relationships">
  <Relationship Id="rId1" Type="http://schemas.openxmlformats.org/officeDocument/2006/relationships/pivotCacheRecords" Target="pivotCacheRecords1.xml"/>
</Relationships>

</file>

<file path=xl/pivotCache/_rels/pivotCacheDefinition2.xml.rels><?xml version="1.0" encoding="UTF-8"?>

<Relationships xmlns="http://schemas.openxmlformats.org/package/2006/relationships">
  <Relationship Id="rId1" Type="http://schemas.openxmlformats.org/officeDocument/2006/relationships/pivotCacheRecords" Target="pivotCacheRecords2.xml"/>
</Relationships>
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5.392724305559" createdVersion="4" refreshedVersion="4" minRefreshableVersion="3" recordCount="967">
  <cacheSource type="worksheet">
    <worksheetSource name="Table1"/>
  </cacheSource>
  <cacheFields count="22">
    <cacheField name="Column1" numFmtId="0">
      <sharedItems containsSemiMixedTypes="0" containsString="0" containsNumber="1" containsInteger="1" minValue="1" maxValue="1024"/>
    </cacheField>
    <cacheField name="last_name" numFmtId="0">
      <sharedItems/>
    </cacheField>
    <cacheField name="team_abbrev" numFmtId="0">
      <sharedItems/>
    </cacheField>
    <cacheField name="Position" numFmtId="0">
      <sharedItems/>
    </cacheField>
    <cacheField name="DK_player_name" numFmtId="0">
      <sharedItems count="965">
        <s v="A.J. Cole"/>
        <s v="A.J. Ellis"/>
        <s v="A.J. Griffin"/>
        <s v="A.J. Pollock"/>
        <s v="Aaron Altherr"/>
        <s v="Aaron Blair"/>
        <s v="Aaron Hicks"/>
        <s v="Aaron Hill"/>
        <s v="Aaron Judge"/>
        <s v="Aaron Loup"/>
        <s v="Aaron Nola"/>
        <s v="Aaron Sanchez"/>
        <s v="Abel De los Santos"/>
        <s v="Abraham Almonte"/>
        <s v="Adalberto Mejia"/>
        <s v="Adam Conley"/>
        <s v="Adam Duvall"/>
        <s v="Adam Eaton"/>
        <s v="Adam Frazier"/>
        <s v="Adam Jones"/>
        <s v="Adam Lind"/>
        <s v="Adam Morgan"/>
        <s v="Adam Ottavino"/>
        <s v="Adam Rosales"/>
        <s v="Adam Wainwright"/>
        <s v="Adam Warren"/>
        <s v="Addison Reed"/>
        <s v="Addison Russell"/>
        <s v="Adeiny Hechavarria"/>
        <s v="Adonis Garcia"/>
        <s v="Adrian Beltre"/>
        <s v="Adrian Gonzalez"/>
        <s v="AJ Ramos"/>
        <s v="Albert Almora Jr."/>
        <s v="Albert Pujols"/>
        <s v="Albert Suarez"/>
        <s v="Alcides Escobar"/>
        <s v="Alec Asher"/>
        <s v="Aledmys Diaz"/>
        <s v="Alen Hanson"/>
        <s v="Alex Avila"/>
        <s v="Alex Bregman"/>
        <s v="Alex Claudio"/>
        <s v="Alex Cobb"/>
        <s v="Alex Colome"/>
        <s v="Alex Dickerson"/>
        <s v="Alex Gordon"/>
        <s v="Alex Wilson"/>
        <s v="Andre Ethier"/>
        <s v="Alexi Amarista"/>
        <s v="Allen Cordoba"/>
        <s v="Amir Garrett"/>
        <s v="Andrelton Simmons"/>
        <s v="Andres Blanco"/>
        <s v="Andrew Bailey"/>
        <s v="Andrew Benintendi"/>
        <s v="Andrew Cashner"/>
        <s v="Andrew Chafin"/>
        <s v="Andrew Knapp"/>
        <s v="Andrew McCutchen"/>
        <s v="Andrew Miller"/>
        <s v="Andrew Romine"/>
        <s v="Andrew Susac"/>
        <s v="Andrew Toles"/>
        <s v="Andrew Triggs"/>
        <s v="Anibal Sanchez"/>
        <s v="Anthony Banda"/>
        <s v="Anthony DeSclafani"/>
        <s v="Anthony Recker"/>
        <s v="Anthony Rendon"/>
        <s v="Anthony Rizzo"/>
        <s v="Anthony Swarzak"/>
        <s v="Antonio Bastardo"/>
        <s v="Antonio Senzatela"/>
        <s v="Archie Bradley"/>
        <s v="Ariel Miranda"/>
        <s v="Arismendy Alcantara"/>
        <s v="Arodys Vizcaino"/>
        <s v="Aroldis Chapman"/>
        <s v="Asdrubal Cabrera"/>
        <s v="Austin Barnes"/>
        <s v="Austin Brice"/>
        <s v="Austin Hedges"/>
        <s v="Austin Jackson"/>
        <s v="Austin Pruitt"/>
        <s v="Austin Romine"/>
        <s v="Austin Voth"/>
        <s v="Avisail Garcia"/>
        <s v="Barrett Astin"/>
        <s v="Bartolo Colon"/>
        <s v="Ben Gamel"/>
        <s v="Ben Revere"/>
        <s v="Ben Taylor"/>
        <s v="Ben Zobrist"/>
        <s v="Billy Burns"/>
        <s v="Billy Hamilton"/>
        <s v="Blaine Hardy"/>
        <s v="Blake Parker"/>
        <s v="Blake Snell"/>
        <s v="Blake Treinen"/>
        <s v="Blake Wood"/>
        <s v="Boone Logan"/>
        <s v="Brad Boxberger"/>
        <s v="Brad Brach"/>
        <s v="Brad Hand"/>
        <s v="Brad Miller"/>
        <s v="Brad Peacock"/>
        <s v="Brad Ziegler"/>
        <s v="Bradley Zimmer"/>
        <s v="Brandon Belt"/>
        <s v="Brandon Crawford"/>
        <s v="Brandon Drury"/>
        <s v="Brandon Finnegan"/>
        <s v="Brandon Guyer"/>
        <s v="Brandon Kintzler"/>
        <s v="Brandon Maurer"/>
        <s v="Brandon McCarthy"/>
        <s v="Brandon Moss"/>
        <s v="Brandon Nimmo"/>
        <s v="Brandon Phillips"/>
        <s v="Brent Suter"/>
        <s v="Brett Anderson"/>
        <s v="Brett Cecil"/>
        <s v="Brett Gardner"/>
        <s v="Brett Nicholas"/>
        <s v="Brian Dozier"/>
        <s v="Brian Duensing"/>
        <s v="Brian Johnson"/>
        <s v="Brian McCann"/>
        <s v="Brock Holt"/>
        <s v="Brock Stassi"/>
        <s v="Brock Stewart"/>
        <s v="Bronson Arroyo"/>
        <s v="Brooks Pounders"/>
        <s v="Bruce Rondon"/>
        <s v="Bryan Mitchell"/>
        <s v="Bryan Shaw"/>
        <s v="Bryce Harper"/>
        <s v="Bud Norris"/>
        <s v="Buddy Baumann"/>
        <s v="Buster Posey"/>
        <s v="Byron Buxton"/>
        <s v="C.J. Cron"/>
        <s v="Caleb Joseph"/>
        <s v="Cam Bedrosian"/>
        <s v="Cameron Maybin"/>
        <s v="Cameron Rupp"/>
        <s v="Carl Edwards Jr."/>
        <s v="Carlos Beltran"/>
        <s v="Carlos Carrasco"/>
        <s v="Carlos Correa"/>
        <s v="Carlos Estevez"/>
        <s v="Carlos Frias"/>
        <s v="Carlos Gomez"/>
        <s v="Carlos Gonzalez"/>
        <s v="Carlos Martinez"/>
        <s v="Carlos Perez"/>
        <s v="Carlos Rodon"/>
        <s v="Carlos Ruiz"/>
        <s v="Carlos Santana"/>
        <s v="Carlos Torres"/>
        <s v="Carson Kelly"/>
        <s v="Carson Smith"/>
        <s v="Carter Capps"/>
        <s v="Casey Fien"/>
        <s v="Casey Lawrence"/>
        <s v="CC Sabathia"/>
        <s v="Cesar Hernandez"/>
        <s v="Cesar Vargas"/>
        <s v="Chad Bettis"/>
        <s v="Chad Green"/>
        <s v="Chad Kuhl"/>
        <s v="Chad Pinder"/>
        <s v="Chad Qualls"/>
        <s v="Charlie Blackmon"/>
        <s v="Charlie Morton"/>
        <s v="Charlie Tilson"/>
        <s v="Chase Anderson"/>
        <s v="Chase d'Arnaud"/>
        <s v="Chase De Jong"/>
        <s v="Chase Headley"/>
        <s v="Chase Utley"/>
        <s v="Chase Whitley"/>
        <s v="Chasen Shreve"/>
        <s v="Chaz Roe"/>
        <s v="Cheslor Cuthbert"/>
        <s v="Chi Chi Gonzalez"/>
        <s v="Chih-Wei Hu"/>
        <s v="Chris Archer"/>
        <s v="Chris Carter"/>
        <s v="Chris Coghlan"/>
        <s v="Chris Davis"/>
        <s v="Chris Devenski"/>
        <s v="Chris Gimenez"/>
        <s v="Chris Hatcher"/>
        <s v="Chris Heisey"/>
        <s v="Chris Herrmann"/>
        <s v="Chris Heston"/>
        <s v="Chris Iannetta"/>
        <s v="Chris Marrero"/>
        <s v="Chris Owings"/>
        <s v="Chris Rusin"/>
        <s v="Chris Sale"/>
        <s v="Chris Smith"/>
        <s v="Chris Stewart"/>
        <s v="Chris Taylor"/>
        <s v="Chris Tillman"/>
        <s v="Chris Young"/>
        <s v="Christian Bethancourt"/>
        <s v="Christian Colon"/>
        <s v="Christian Friedrich"/>
        <s v="Christian Vazquez"/>
        <s v="Christian Yelich"/>
        <s v="Clay Buchholz"/>
        <s v="Clayton Kershaw"/>
        <s v="Clayton Richard"/>
        <s v="Cliff Pennington"/>
        <s v="Cody Allen"/>
        <s v="Cody Asche"/>
        <s v="Cody Bellinger"/>
        <s v="Cody Reed"/>
        <s v="Colby Rasmus"/>
        <s v="Cole Hamels"/>
        <s v="Collin McHugh"/>
        <s v="Conor Gillaspie"/>
        <s v="Corey Dickerson"/>
        <s v="Corey Kluber"/>
        <s v="Corey Knebel"/>
        <s v="Corey Seager"/>
        <s v="Cory Gearrin"/>
        <s v="Cory Spangenberg"/>
        <s v="Craig Breslow"/>
        <s v="Craig Gentry"/>
        <s v="Craig Kimbrel"/>
        <s v="Craig Stammen"/>
        <s v="Cristhian Adames"/>
        <s v="Curt Casali"/>
        <s v="Curtis Granderson"/>
        <s v="Dallas Keuchel"/>
        <s v="Dalton Pompey"/>
        <s v="Dan Altavilla"/>
        <s v="Dan Jennings"/>
        <s v="Dan Otero"/>
        <s v="Dan Straily"/>
        <s v="Dan Winkler"/>
        <s v="Daniel Coulombe"/>
        <s v="Daniel Descalso"/>
        <s v="Daniel Hudson"/>
        <s v="Daniel Mengden"/>
        <s v="Daniel Murphy"/>
        <s v="Daniel Nava"/>
        <s v="Daniel Norris"/>
        <s v="Daniel Robertson"/>
        <s v="Daniel Wright"/>
        <s v="Danny Duffy"/>
        <s v="Danny Espinosa"/>
        <s v="Danny Farquhar"/>
        <s v="Danny Salazar"/>
        <s v="Danny Santana"/>
        <s v="Danny Valencia"/>
        <s v="Dansby Swanson"/>
        <s v="Dario Alvarez"/>
        <s v="Darren O'Day"/>
        <s v="Darwin Barney"/>
        <s v="David Dahl"/>
        <s v="David Freese"/>
        <s v="David Goforth"/>
        <s v="David Peralta"/>
        <s v="David Phelps"/>
        <s v="David Price"/>
        <s v="David Robertson"/>
        <s v="David Wright"/>
        <s v="Dee Gordon"/>
        <s v="Delino DeShields"/>
        <s v="Dellin Betances"/>
        <s v="Denard Span"/>
        <s v="Deolis Guerra"/>
        <s v="Derek Dietrich"/>
        <s v="Derek Fisher"/>
        <s v="Derek Holland"/>
        <s v="Derek Law"/>
        <s v="Derek Norris"/>
        <s v="Destin Hood"/>
        <s v="Deven Marrero"/>
        <s v="Devin Mesoraco"/>
        <s v="Devon Travis"/>
        <s v="Dexter Fowler"/>
        <s v="Didi Gregorius"/>
        <s v="Dillon Overton"/>
        <s v="Dixon Machado"/>
        <s v="DJ LeMahieu"/>
        <s v="Domingo Santana"/>
        <s v="Dominic Leone"/>
        <s v="Donnie Hart"/>
        <s v="Drew Butera"/>
        <s v="Drew Pomeranz"/>
        <s v="Drew Robinson"/>
        <s v="Drew Smyly"/>
        <s v="Drew Storen"/>
        <s v="Dustin Garneau"/>
        <s v="Dustin McGowan"/>
        <s v="Dustin Pedroia"/>
        <s v="Dylan Bundy"/>
        <s v="Dylan Covey"/>
        <s v="Eddie Rosario"/>
        <s v="Edinson Volquez"/>
        <s v="Eduardo Escobar"/>
        <s v="Eduardo Nunez"/>
        <s v="Eduardo Rodriguez"/>
        <s v="Edubray Ramos"/>
        <s v="Edwin Diaz"/>
        <s v="Edwin Encarnacion"/>
        <s v="Ehire Adrianza"/>
        <s v="Eloy Jimenez"/>
        <s v="Elvis Andrus"/>
        <s v="Emilio Bonifacio"/>
        <s v="Ender Inciarte"/>
        <s v="Enny Romero"/>
        <s v="Erasmo Ramirez"/>
        <s v="Eric Fryer"/>
        <s v="Eric Hosmer"/>
        <s v="Eric O'Flaherty"/>
        <s v="Eric Skoglund"/>
        <s v="Eric Thames"/>
        <s v="Erick Aybar"/>
        <s v="Ervin Santana"/>
        <s v="Eugenio Suarez"/>
        <s v="Evan Gattis"/>
        <s v="Evan Longoria"/>
        <s v="Evan Marshall"/>
        <s v="Evan Scribner"/>
        <s v="Ezequiel Carrera"/>
        <s v="Felipe Rivero"/>
        <s v="Felix Hernandez"/>
        <s v="Fernando Abad"/>
        <s v="Fernando Rodney"/>
        <s v="Fernando Salas"/>
        <s v="Francis Martes"/>
        <s v="Francisco Cervelli"/>
        <s v="Francisco Lindor"/>
        <s v="Francisco Liriano"/>
        <s v="Francisco Rodriguez"/>
        <s v="Frankie Montas"/>
        <s v="Franklin Gutierrez"/>
        <s v="Freddie Freeman"/>
        <s v="Freddy Galvis"/>
        <s v="Gabriel Ynoa"/>
        <s v="Garrett Richards"/>
        <s v="Gary Sanchez"/>
        <s v="George Kontos"/>
        <s v="George Springer"/>
        <s v="Geovany Soto"/>
        <s v="Gerardo Parra"/>
        <s v="German Marquez"/>
        <s v="Gerrit Cole"/>
        <s v="Giancarlo Stanton"/>
        <s v="Gio Gonzalez"/>
        <s v="Giovanny Urshela"/>
        <s v="Glen Perkins"/>
        <s v="Gleyber Torres"/>
        <s v="Gorkys Hernandez"/>
        <s v="Grant Dayton"/>
        <s v="Grant Green"/>
        <s v="Greg Bird"/>
        <s v="Greg Garcia"/>
        <s v="Greg Holland"/>
        <s v="Gregory Polanco"/>
        <s v="Guillermo Heredia"/>
        <s v="Hanley Ramirez"/>
        <s v="Hansel Robles"/>
        <s v="Hanser Alberto"/>
        <s v="Harrison Bader"/>
        <s v="Heath Hembree"/>
        <s v="Hector Neris"/>
        <s v="Hector Rondon"/>
        <s v="Hector Sanchez"/>
        <s v="Hector Santiago"/>
        <s v="Hernan Perez"/>
        <s v="Hisashi Iwakuma"/>
        <s v="Howie Kendrick"/>
        <s v="Hunter Pence"/>
        <s v="Hunter Renfroe"/>
        <s v="Hunter Strickland"/>
        <s v="Huston Street"/>
        <s v="Hyun Soo Kim"/>
        <s v="Hyun-Jin Ryu"/>
        <s v="Ian Desmond"/>
        <s v="Ian Happ"/>
        <s v="Ian Kennedy"/>
        <s v="Ian Kinsler"/>
        <s v="Ian Krol"/>
        <s v="Ichiro Suzuki"/>
        <s v="Ivan Nova"/>
        <s v="J.A. Happ"/>
        <s v="J.C. Ramirez"/>
        <s v="J.D. Martinez"/>
        <s v="J.J. Hardy"/>
        <s v="J.J. Hoover"/>
        <s v="J.P. Howell"/>
        <s v="J.T. Realmuto"/>
        <s v="Jabari Blash"/>
        <s v="Jace Peterson"/>
        <s v="Jackie Bradley Jr."/>
        <s v="Jacob Barnes"/>
        <s v="Jacob deGrom"/>
        <s v="Jacob May"/>
        <s v="Jacoby Ellsbury"/>
        <s v="JaCoby Jones"/>
        <s v="Jaff Decker"/>
        <s v="Jaime Garcia"/>
        <s v="Jairo Diaz"/>
        <s v="Jake Arrieta"/>
        <s v="Jake Barrett"/>
        <s v="Jake Bauers"/>
        <s v="Jake Esch"/>
        <s v="Jake Junis"/>
        <s v="Jake Lamb"/>
        <s v="Jake Marisnick"/>
        <s v="Jake McGee"/>
        <s v="Jake Odorizzi"/>
        <s v="Jake Petricka"/>
        <s v="Jake Smolinski"/>
        <s v="Jake Thompson"/>
        <s v="James McCann"/>
        <s v="James Paxton"/>
        <s v="James Pazos"/>
        <s v="James Shields"/>
        <s v="Jameson Taillon"/>
        <s v="Jandel Gustave"/>
        <s v="Jared Hughes"/>
        <s v="Jarlin Garcia"/>
        <s v="Jarred Cosart"/>
        <s v="Jarrett Parker"/>
        <s v="Jarrod Dyson"/>
        <s v="Jarrod Saltalamacchia"/>
        <s v="Jason Castro"/>
        <s v="Jason Grilli"/>
        <s v="Jason Hammel"/>
        <s v="Jason Heyward"/>
        <s v="Jason Hursh"/>
        <s v="Jason Kipnis"/>
        <s v="Jason Motte"/>
        <s v="Jason Vargas"/>
        <s v="Javier Baez"/>
        <s v="Jay Bruce"/>
        <s v="Jayson Aquino"/>
        <s v="Jayson Werth"/>
        <s v="Jean Segura"/>
        <s v="Jeanmar Gomez"/>
        <s v="Jed Lowrie"/>
        <s v="Jedd Gyorko"/>
        <s v="Jeff Locke"/>
        <s v="Jeff Mathis"/>
        <s v="Jeff Samardzija"/>
        <s v="Jefry Marte"/>
        <s v="Jerad Eickhoff"/>
        <s v="Jered Weaver"/>
        <s v="Jeremy Guthrie"/>
        <s v="Jeremy Hazelbaker"/>
        <s v="Jeremy Hellickson"/>
        <s v="Jeremy Jeffress"/>
        <s v="Jerry Blevins"/>
        <s v="Jesse Chavez"/>
        <s v="Jesse Hahn"/>
        <s v="Jesse Winker"/>
        <s v="Jesus Aguilar"/>
        <s v="Jesus Sucre"/>
        <s v="Jett Bandy"/>
        <s v="Jeurys Familia"/>
        <s v="Jhan Marinez"/>
        <s v="Jharel Cotton"/>
        <s v="Jhonny Peralta"/>
        <s v="Jhoulys Chacin"/>
        <s v="Jim Johnson"/>
        <s v="Jimmy Nelson"/>
        <s v="Joakim Soria"/>
        <s v="Joaquin Benoit"/>
        <s v="Joc Pederson"/>
        <s v="Joe Biagini"/>
        <s v="Joe Blanton"/>
        <s v="Joe Jimenez"/>
        <s v="Joe Kelly"/>
        <s v="Joe Mauer"/>
        <s v="Joe Musgrove"/>
        <s v="Joe Panik"/>
        <s v="Joe Ross"/>
        <s v="Joe Smith"/>
        <s v="Joely Rodriguez"/>
        <s v="Joey Gallo"/>
        <s v="Joey Rickard"/>
        <s v="Joey Votto"/>
        <s v="Johan Camargo"/>
        <s v="John Axford"/>
        <s v="John Gant"/>
        <s v="John Jaso"/>
        <s v="John Lackey"/>
        <s v="Johnny Cueto"/>
        <s v="Jon Gray"/>
        <s v="Jon Jay"/>
        <s v="Jon Lester"/>
        <s v="Jonathan Broxton"/>
        <s v="Jonathan Holder"/>
        <s v="Jonathan Lucroy"/>
        <s v="Jonathan Schoop"/>
        <s v="Jonathan Villar"/>
        <s v="Jordan Lyles"/>
        <s v="Jordan Montgomery"/>
        <s v="Jordan Zimmermann"/>
        <s v="Jordy Mercer"/>
        <s v="Jorge De La Rosa"/>
        <s v="Jorge Lopez"/>
        <s v="Jorge Polanco"/>
        <s v="Jorge Soler"/>
        <s v="Jose Abreu"/>
        <s v="Jose Altuve"/>
        <s v="Jose Alvarez"/>
        <s v="Jose Bautista"/>
        <s v="Jose Berrios"/>
        <s v="Jose De Leon"/>
        <s v="Jose Iglesias"/>
        <s v="Jose Leclerc"/>
        <s v="Jose Lobaton"/>
        <s v="Jose M. Torres"/>
        <s v="Jose Martinez"/>
        <s v="Jose Osuna"/>
        <s v="Jose Peraza"/>
        <s v="Jose Quintana"/>
        <s v="Jose Ramirez"/>
        <s v="Jose Reyes"/>
        <s v="Jose Urena"/>
        <s v="Josh Bell"/>
        <s v="Josh Collmenter"/>
        <s v="Josh Donaldson"/>
        <s v="Josh Edgin"/>
        <s v="Josh Fields"/>
        <s v="Josh Hader"/>
        <s v="Josh Harrison"/>
        <s v="Josh Phegley"/>
        <s v="Josh Ravin"/>
        <s v="Josh Reddick"/>
        <s v="Josh Rutledge"/>
        <s v="Josh Smoker"/>
        <s v="Josh Tomlin"/>
        <s v="JT Riddle"/>
        <s v="Juan Lagares"/>
        <s v="Juan Nicasio"/>
        <s v="Julio Teheran"/>
        <s v="Julio Urias"/>
        <s v="Jumbo Diaz"/>
        <s v="Junichi Tazawa"/>
        <s v="Junior Guerra"/>
        <s v="Jurickson Profar"/>
        <s v="Justin Bour"/>
        <s v="Justin Grimm"/>
        <s v="Justin Haley"/>
        <s v="Justin Nicolino"/>
        <s v="Justin Smoak"/>
        <s v="Justin Turner"/>
        <s v="Justin Upton"/>
        <s v="Justin Verlander"/>
        <s v="Justin Wilson"/>
        <s v="Kelby Tomlinson"/>
        <s v="Kelvin Herrera"/>
        <s v="Ken Giles"/>
        <s v="Kendall Graveman"/>
        <s v="Kendrys Morales"/>
        <s v="Kenley Jansen"/>
        <s v="Kennys Vargas"/>
        <s v="Kenta Maeda"/>
        <s v="Keon Broxton"/>
        <s v="Keone Kela"/>
        <s v="Kevan Smith"/>
        <s v="Kevin Gausman"/>
        <s v="Kevin Kiermaier"/>
        <s v="Kevin Newman"/>
        <s v="Kevin Pillar"/>
        <s v="Kevin Quackenbush"/>
        <s v="Kevin Siegrist"/>
        <s v="Khris Davis"/>
        <s v="Kike Hernandez"/>
        <s v="Kirk Nieuwenhuis"/>
        <s v="Koda Glover"/>
        <s v="Koji Uehara"/>
        <s v="Kole Calhoun"/>
        <s v="Kolten Wong"/>
        <s v="Kris Bryant"/>
        <s v="Kurt Suzuki"/>
        <s v="Kyle Barraclough"/>
        <s v="Kyle Freeland"/>
        <s v="Kyle Gibson"/>
        <s v="Kyle Hendricks"/>
        <s v="Kyle Higashioka"/>
        <s v="Kyle Ryan"/>
        <s v="Kyle Schwarber"/>
        <s v="Kyle Seager"/>
        <s v="Kyle Zimmer"/>
        <s v="Lance Lynn"/>
        <s v="Lance McCullers Jr."/>
        <s v="Leonys Martin"/>
        <s v="Leury Garcia"/>
        <s v="Liam Hendriks"/>
        <s v="Logan Forsythe"/>
        <s v="Logan Morrison"/>
        <s v="Lonnie Chisenhall"/>
        <s v="Lorenzo Cain"/>
        <s v="Lucas Duda"/>
        <s v="Lucas Giolito"/>
        <s v="Luis Avilan"/>
        <s v="Luis Garcia"/>
        <s v="Luis Perdomo"/>
        <s v="Luis Sardinas"/>
        <s v="Luis Severino"/>
        <s v="Luis Torrens"/>
        <s v="Luis Valbuena"/>
        <s v="Luke Gregerson"/>
        <s v="Luke Jackson"/>
        <s v="Luke Weaver"/>
        <s v="Mac Williamson"/>
        <s v="Madison Bumgarner"/>
        <s v="Maikel Franco"/>
        <s v="Mallex Smith"/>
        <s v="Manny Machado"/>
        <s v="Manny Pina"/>
        <s v="Manuel Margot"/>
        <s v="Marc Rzepczynski"/>
        <s v="Marcell Ozuna"/>
        <s v="Marco Estrada"/>
        <s v="Marco Hernandez"/>
        <s v="Marcos Molina"/>
        <s v="Marcus Semien"/>
        <s v="Marcus Stroman"/>
        <s v="Mark Appel"/>
        <s v="Mark Canha"/>
        <s v="Mark Melancon"/>
        <s v="Mark Reynolds"/>
        <s v="Mark Trumbo"/>
        <s v="Martin Maldonado"/>
        <s v="Martin Perez"/>
        <s v="Martin Prado"/>
        <s v="Marwin Gonzalez"/>
        <s v="Masahiro Tanaka"/>
        <s v="Matt Adams"/>
        <s v="Matt Albers"/>
        <s v="Matt Andriese"/>
        <s v="Matt Barnes"/>
        <s v="Matt Belisle"/>
        <s v="Matt Bowman"/>
        <s v="Matt Bush"/>
        <s v="Matt Cain"/>
        <s v="Matt Carpenter"/>
        <s v="Matt Davidson"/>
        <s v="Matt Dermody"/>
        <s v="Matt Duffy"/>
        <s v="Matt Garza"/>
        <s v="Matt Harvey"/>
        <s v="Matt Holliday"/>
        <s v="Matt Joyce"/>
        <s v="Matt Kemp"/>
        <s v="Matt Moore"/>
        <s v="Matt Shoemaker"/>
        <s v="Matt Strahm"/>
        <s v="Matt Szczur"/>
        <s v="Matt Wieters"/>
        <s v="Matthew Boyd"/>
        <s v="Mauricio Cabrera"/>
        <s v="Max Fried"/>
        <s v="Max Kepler"/>
        <s v="Max Scherzer"/>
        <s v="Melky Cabrera"/>
        <s v="Micah Johnson"/>
        <s v="Michael A. Taylor"/>
        <s v="Michael Brantley"/>
        <s v="Michael Conforto"/>
        <s v="Michael Feliz"/>
        <s v="Michael Fulmer"/>
        <s v="Michael Lorenzen"/>
        <s v="Michael Martinez"/>
        <s v="Michael Pineda"/>
        <s v="Michael Saunders"/>
        <s v="Michael Tonkin"/>
        <s v="Michael Wacha"/>
        <s v="Michael Ynoa"/>
        <s v="Miguel Cabrera"/>
        <s v="Miguel Diaz"/>
        <s v="Miguel Gonzalez"/>
        <s v="Miguel Montero"/>
        <s v="Miguel Rojas"/>
        <s v="Miguel Sano"/>
        <s v="Miguel Socolovich"/>
        <s v="Mike Clevinger"/>
        <s v="Mike Dunn"/>
        <s v="Mike Fiers"/>
        <s v="Mike Foltynewicz"/>
        <s v="Mike Freeman"/>
        <s v="Mike Hauschild"/>
        <s v="Mike Leake"/>
        <s v="Mike Minor"/>
        <s v="Mike Montgomery"/>
        <s v="Mike Morin"/>
        <s v="Mike Moustakas"/>
        <s v="Mike Napoli"/>
        <s v="Mike Trout"/>
        <s v="Mike Zunino"/>
        <s v="Mikie Mahtook"/>
        <s v="Mitch Haniger"/>
        <s v="Mitch Moreland"/>
        <s v="Mookie Betts"/>
        <s v="Mychal Givens"/>
        <s v="Nate Jones"/>
        <s v="Nate Karns"/>
        <s v="Nefi Ogando"/>
        <s v="Neftali Feliz"/>
        <s v="Neil Ramirez"/>
        <s v="Neil Walker"/>
        <s v="Nelson Cruz"/>
        <s v="Nicholas Castellanos"/>
        <s v="Nick Ahmed"/>
        <s v="Nick Franklin"/>
        <s v="Nick Goody"/>
        <s v="Nick Hundley"/>
        <s v="Nick Kingham"/>
        <s v="Nick Markakis"/>
        <s v="Nick Martinez"/>
        <s v="Nick Vincent"/>
        <s v="Nick Wittgren"/>
        <s v="Noah Syndergaard"/>
        <s v="Noe Ramirez"/>
        <s v="Nolan Arenado"/>
        <s v="Nomar Mazara"/>
        <s v="Norichika Aoki"/>
        <s v="Odrisamer Despaigne"/>
        <s v="Odubel Herrera"/>
        <s v="Oliver Drake"/>
        <s v="Oliver Perez"/>
        <s v="Omar Narvaez"/>
        <s v="Orlando Arcia"/>
        <s v="Pablo Sandoval"/>
        <s v="Pat Neshek"/>
        <s v="Pat Valaika"/>
        <s v="Patrick Corbin"/>
        <s v="Patrick Kivlehan"/>
        <s v="Paul Goldschmidt"/>
        <s v="Paul Sewald"/>
        <s v="Paulo Orlando"/>
        <s v="Pedro Baez"/>
        <s v="Pedro Strop"/>
        <s v="Pete Kozma"/>
        <s v="Peter Bourjos"/>
        <s v="Peter Moylan"/>
        <s v="Peter O'Brien"/>
        <s v="Phil Gosselin"/>
        <s v="Phil Hughes"/>
        <s v="R.A. Dickey"/>
        <s v="Rafael Montero"/>
        <s v="Raimel Tapia"/>
        <s v="Raisel Iglesias"/>
        <s v="Rajai Davis"/>
        <s v="Randal Grichuk"/>
        <s v="Randall Delgado"/>
        <s v="Raul Alcantara"/>
        <s v="Raul Mondesi"/>
        <s v="Rene Rivera"/>
        <s v="Reynaldo Lopez"/>
        <s v="Rhys Hoskins"/>
        <s v="Rich Hill"/>
        <s v="Rick Porcello"/>
        <s v="Rickie Weeks Jr."/>
        <s v="Ricky Nolasco"/>
        <s v="Rio Ruiz"/>
        <s v="Rob Segedin"/>
        <s v="Rob Whalen"/>
        <s v="Robbie Erlin"/>
        <s v="Robbie Grossman"/>
        <s v="Robbie Ray"/>
        <s v="Robbie Ross Jr."/>
        <s v="Robby Scott"/>
        <s v="Robert Gsellman"/>
        <s v="Robert Stephenson"/>
        <s v="Roberto Osuna"/>
        <s v="Roberto Perez"/>
        <s v="Robinson Cano"/>
        <s v="Robinson Chirinos"/>
        <s v="Roenis Elias"/>
        <s v="Ronald Torreyes"/>
        <s v="Rookie Davis"/>
        <s v="Ross Stripling"/>
        <s v="Rougned Odor"/>
        <s v="Rowdy Tellez"/>
        <s v="Russell Martin"/>
        <s v="Ryan Braun"/>
        <s v="Ryan Buchter"/>
        <s v="Ryan Dull"/>
        <s v="Ryan Flaherty"/>
        <s v="Ryan Goins"/>
        <s v="Ryan Madson"/>
        <s v="Ryan O'Hearn"/>
        <s v="Ryan O'Rourke"/>
        <s v="Ryan Pressly"/>
        <s v="Ryan Rua"/>
        <s v="Ryan Schimpf"/>
        <s v="Ryan Tepera"/>
        <s v="Ryan Zimmerman"/>
        <s v="Ryon Healy"/>
        <s v="Sal Romano"/>
        <s v="Salvador Perez"/>
        <s v="Sam Dyson"/>
        <s v="Sam Tuivailala"/>
        <s v="Sammy Solis"/>
        <s v="Sandy Leon"/>
        <s v="Santiago Casilla"/>
        <s v="Scooter Gennett"/>
        <s v="Scott Alexander"/>
        <s v="Scott Feldman"/>
        <s v="Scott Kazmir"/>
        <s v="Scott Oberg"/>
        <s v="Scott Schebler"/>
        <s v="Scott Van Slyke"/>
        <s v="Sean Doolittle"/>
        <s v="Sean Gilmartin"/>
        <s v="Sean Manaea"/>
        <s v="Sean Reid-Foley"/>
        <s v="Sergio Romo"/>
        <s v="Seth Lugo"/>
        <s v="Seth Smith"/>
        <s v="Seung Hwan Oh"/>
        <s v="Severino Gonzalez"/>
        <s v="Shae Simmons"/>
        <s v="Shane Carle"/>
        <s v="Shane Greene"/>
        <s v="Shane Peterson"/>
        <s v="Shawn Armstrong"/>
        <s v="Shawn Kelley"/>
        <s v="Shawn O'Malley"/>
        <s v="Shawn Tolleson"/>
        <s v="Shelby Miller"/>
        <s v="Shin-soo Choo"/>
        <s v="Socrates Brito"/>
        <s v="Sonny Gray"/>
        <s v="Starlin Castro"/>
        <s v="Starling Marte"/>
        <s v="Stefan Crichton"/>
        <s v="Stephen Cardullo"/>
        <s v="Stephen Drew"/>
        <s v="Stephen Piscotty"/>
        <s v="Stephen Strasburg"/>
        <s v="Stephen Vogt"/>
        <s v="Steve Cishek"/>
        <s v="Steve Pearce"/>
        <s v="Steve Selsky"/>
        <s v="Steven Matz"/>
        <s v="Steven Okert"/>
        <s v="Steven Souza Jr."/>
        <s v="Steven Wright"/>
        <s v="Stuart Turner"/>
        <s v="T.J. Rivera"/>
        <s v="Taijuan Walker"/>
        <s v="Tanner Roark"/>
        <s v="Tanner Scheppers"/>
        <s v="Taylor Jungmann"/>
        <s v="Taylor Motter"/>
        <s v="Taylor Rogers"/>
        <s v="Terrance Gore"/>
        <s v="Tim Adleman"/>
        <s v="Tim Anderson"/>
        <s v="Tim Beckham"/>
        <s v="Tim Federowicz"/>
        <s v="Todd Frazier"/>
        <s v="Tom Koehler"/>
        <s v="Tom Murphy"/>
        <s v="Tom Wilhelmsen"/>
        <s v="Tommy Hunter"/>
        <s v="Tommy Joseph"/>
        <s v="Tommy Kahnle"/>
        <s v="Tommy La Stella"/>
        <s v="Tommy Layne"/>
        <s v="Tommy Milone"/>
        <s v="Tony Barnette"/>
        <s v="Tony Cingrani"/>
        <s v="Tony Sipp"/>
        <s v="Tony Watson"/>
        <s v="Tony Wolters"/>
        <s v="Tony Zych"/>
        <s v="Travis d'Arnaud"/>
        <s v="Travis Jankowski"/>
        <s v="Travis Shaw"/>
        <s v="Travis Wood"/>
        <s v="Trayce Thompson"/>
        <s v="Trea Turner"/>
        <s v="Trevor Bauer"/>
        <s v="Trevor Cahill"/>
        <s v="Trevor Plouffe"/>
        <s v="Trevor Rosenthal"/>
        <s v="Trevor Story"/>
        <s v="Trevor Williams"/>
        <s v="Trey Mancini"/>
        <s v="Troy Tulowitzki"/>
        <s v="Tucker Barnhart"/>
        <s v="Ty Blach"/>
        <s v="Ty Kelly"/>
        <s v="Tyler Anderson"/>
        <s v="Tyler Chatwood"/>
        <s v="Tyler Clippard"/>
        <s v="Tyler Collins"/>
        <s v="Tyler Duffey"/>
        <s v="Tyler Flowers"/>
        <s v="Tyler Glasnow"/>
        <s v="Tyler Lyons"/>
        <s v="Tyler Moore"/>
        <s v="Tyler Naquin"/>
        <s v="Tyler Saladino"/>
        <s v="Tyler Skaggs"/>
        <s v="Tyler Thornburg"/>
        <s v="Tyler Wagner"/>
        <s v="Tyler Wilson"/>
        <s v="Tyson Ross"/>
        <s v="Ubaldo Jimenez"/>
        <s v="Victor Martinez"/>
        <s v="Vidal Nuno"/>
        <s v="Vince Velasquez"/>
        <s v="Wade Davis"/>
        <s v="Wade LeBlanc"/>
        <s v="Wade Miley"/>
        <s v="Wandy Peralta"/>
        <s v="Warwick Saupold"/>
        <s v="Wei-Yin Chen"/>
        <s v="Welington Castillo"/>
        <s v="Whit Merrifield"/>
        <s v="Wil Myers"/>
        <s v="Will Harris"/>
        <s v="William Cuevas"/>
        <s v="Willson Contreras"/>
        <s v="Willy Garcia"/>
        <s v="Wilmer Difo"/>
        <s v="Wilmer Flores"/>
        <s v="Wilson Ramos"/>
        <s v="Wily Peralta"/>
        <s v="Xander Bogaerts"/>
        <s v="Xavier Cedeno"/>
        <s v="Yadier Molina"/>
        <s v="Yan Gomes"/>
        <s v="Yandy Diaz"/>
        <s v="Yangervis Solarte"/>
        <s v="Yasiel Puig"/>
        <s v="Yasmani Grandal"/>
        <s v="Yasmany Tomas"/>
        <s v="Yoenis Cespedes"/>
        <s v="Yohander Mendez"/>
        <s v="Yolmer Sanchez"/>
        <s v="Yonder Alonso"/>
        <s v="Yovani Gallardo"/>
        <s v="Yu Darvish"/>
        <s v="Yuli Gurriel"/>
        <s v="Yunel Escobar"/>
        <s v="Yusmeiro Petit"/>
        <s v="Zach Britton"/>
        <s v="Zach Davies"/>
        <s v="Zach Eflin"/>
        <s v="Zach Lee"/>
        <s v="Zach McAllister"/>
        <s v="Zach Putnam"/>
        <s v="Zack Collins"/>
        <s v="Zack Cozart"/>
        <s v="Zack Greinke"/>
        <s v="Zack Wheeler"/>
        <s v="Alex Wood"/>
      </sharedItems>
    </cacheField>
    <cacheField name="Salary" numFmtId="0">
      <sharedItems containsSemiMixedTypes="0" containsString="0" containsNumber="1" containsInteger="1" minValue="2000" maxValue="14000"/>
    </cacheField>
    <cacheField name="GameInfo" numFmtId="0">
      <sharedItems/>
    </cacheField>
    <cacheField name="AvgPointsPerGame" numFmtId="0">
      <sharedItems containsSemiMixedTypes="0" containsString="0" containsNumber="1" minValue="-24.5" maxValue="31.716999999999999"/>
    </cacheField>
    <cacheField name="player_name.x" numFmtId="0">
      <sharedItems/>
    </cacheField>
    <cacheField name="team_id" numFmtId="0">
      <sharedItems/>
    </cacheField>
    <cacheField name="player_id" numFmtId="0">
      <sharedItems count="996">
        <s v="e8074984-c7d0-473c-a345-9292a02df525"/>
        <s v="14d5363a-a95e-4c60-8ab7-4562113736f9"/>
        <s v="46152d7d-1d00-4374-8fb6-74b19038524d"/>
        <s v="22651649-4567-4e7c-9a16-4040cb1f925a"/>
        <s v="87c3d4b7-1d25-4438-9edd-6767cc495a15"/>
        <s v="4769ffb3-3382-41c9-beac-a75c3e9a365c"/>
        <s v="219d0f85-cf96-4995-a887-1567aee66b39"/>
        <s v="df51b424-ce56-4858-9e14-4777efb38a8d"/>
        <s v="8c9a4188-1301-49e8-9073-349105132704"/>
        <s v="e4a1370b-458e-4114-83df-06a8f72a302b"/>
        <s v="52cf4611-1d7d-46fa-a324-a2497c252ac5"/>
        <s v="2220d66f-d2ff-4d34-8679-52a3c8d131fe"/>
        <s v="588c8d86-a096-4b31-a409-dcdd47d36533"/>
        <s v="9e8b72f3-dbf5-4b8a-b2cc-dc223b54059a"/>
        <s v="9556eab7-f7f3-4749-a5b4-cdce802cd458"/>
        <s v="b227e18a-24e4-41e0-9ca8-1b5b3131def6"/>
        <s v="fed897a0-b5e5-464b-b3fd-530fe97d3b64"/>
        <s v="e8602bf3-e324-453a-a656-eec4961bbfd4"/>
        <s v="b9ebccbf-4958-4d5d-af6d-f398e1152d30"/>
        <s v="8664388e-a296-4317-a23d-d6a5cb52de39"/>
        <s v="724e9057-78f1-40ff-87e6-19c9b5ed167f"/>
        <s v="2f59f0a6-d25d-42be-9782-eb6e4e5db226"/>
        <s v="f433578d-6f82-4d85-80e2-e190eeb6addf"/>
        <s v="5a1ca653-4713-4ac8-aa41-37c0cc9012d9"/>
        <s v="6db053c8-c4b9-4431-880f-76dea2c6352e"/>
        <s v="55fb68a9-bd1a-4de9-acc8-46a931644b7e"/>
        <s v="a8a3b701-1652-4554-b5f4-c36b6e19b4d1"/>
        <s v="9c6cf256-5030-4479-bd5b-6f19f2d5c3d9"/>
        <s v="0752b91e-e126-4e57-b69d-fda1fa557bfd"/>
        <s v="8eb6b09c-0e6a-4be1-9d10-656e704c4eb0"/>
        <s v="11e6e938-0b9e-4166-b3ca-70567c0a4210"/>
        <s v="40b5b603-ab85-4511-b0bd-19c6e7db37f1"/>
        <s v="572c71e6-200a-4cf1-b82a-e4dc1f7fe8f7"/>
        <s v="8c1c2887-1e6e-4dce-891c-a42d029fa692"/>
        <s v="61f2480a-b56e-4fe0-98a1-6a89b40bee15"/>
        <s v="2d4acf7d-0527-41b6-a7a5-a4bd824b5334"/>
        <s v="79aa99f3-cd7c-4d18-b52e-5863db8812a3"/>
        <s v="0de19be9-8655-4f0f-97c8-0e566c5baea9"/>
        <s v="020757a2-82a6-4f97-9076-38b2d622340d"/>
        <s v="02283b21-3a5d-4c8e-86e1-bb99782237c6"/>
        <s v="4d2544bc-4c8b-4acd-b248-fd9045bcc5ab"/>
        <s v="e5ed82b0-3918-4524-8be8-bcb53bbd906d"/>
        <s v="fd92d1b6-c697-47c7-85f6-82f89461adde"/>
        <s v="46fb82a1-2219-4b7a-b057-4e26ff840003"/>
        <s v="854cca05-67c5-4977-b554-396cea7c9367"/>
        <s v="34bd3f0c-d27f-44ad-9aa4-517ea5c8b3cf"/>
        <s v="6e0b2d05-a689-449b-bcf3-05f78357ad67"/>
        <s v="3f2414d5-963c-4c10-8b72-acb3a6f0ff3f"/>
        <s v="8810e96d-9e9a-4d85-a16e-284b38869784"/>
        <s v="7505481a-03e2-4615-a3eb-43de0f2f7374"/>
        <s v="3b48ff64-64e7-426a-bddd-9884749a2cad"/>
        <s v="a9cea6d0-0c0d-41ef-bcb9-4a93f490cc22"/>
        <s v="e8f9c878-651f-4613-9dbd-ece10c98f2b6"/>
        <s v="379d418b-441e-4c8b-b7cd-a0d930529641"/>
        <s v="98365a1f-22d7-4ef8-adbf-3e252b1de42e"/>
        <s v="14d3cdd3-422e-4efd-9d0c-b61718ef76f6"/>
        <s v="32e32051-6bbe-481f-a8f8-c0f5cfd813f1"/>
        <s v="69dab143-f1b3-4427-855e-7fdba22fcc72"/>
        <s v="6bd726a4-47ee-4f6d-bf08-e83523be6ced"/>
        <s v="2a3f7559-814d-44fe-a729-1bdf9ae6f415"/>
        <s v="bbfba9cf-54fc-4934-9d3d-eed007e60490"/>
        <s v="25eba5a6-ec06-4ad7-8bc8-770e5a508f23"/>
        <s v="bfb3ff40-9f9a-4213-a512-9970e453effd"/>
        <s v="aa8da7bf-7f9c-4167-962d-713d04ec58a5"/>
        <s v="17d6623f-8187-4897-9a77-e21df3ffd7c3"/>
        <s v="72786174-80d3-4aeb-a608-119b8b414ab7"/>
        <s v="23a639c8-0e64-4554-ad90-93bf02cd6341"/>
        <s v="052d6941-b1aa-4db0-9ba2-140009d346f3"/>
        <s v="fb300f4c-39d7-413a-97fa-b07cd3971a74"/>
        <s v="b77e8fb7-09f1-48f9-9eb2-f65503e24758"/>
        <s v="65646067-3c2f-4efa-adac-4fa29f7bef0c"/>
        <s v="1849e1e2-7402-4852-947b-be7e5aa0c5a5"/>
        <s v="9fbd14d1-78c7-495d-8547-ddd89ee3c1c3"/>
        <s v="5e67161d-2a5b-4551-ab4d-437c93216b46"/>
        <s v="a430ef3b-afb6-4892-9c67-1bdac0e5c3fa"/>
        <s v="bcf74f5b-f89c-4bd7-ba68-5bd081c6a53c"/>
        <s v="13f6ec78-0c04-4a18-9cf1-f4d297c2aba9"/>
        <s v="4d89e4cb-8ecf-45c9-aabc-75edc48f2aa8"/>
        <s v="9d0fe3c1-feac-47cf-b666-41b0be7f222c"/>
        <s v="11cd6ea8-b7f1-4fae-bcc3-4e014ed43472"/>
        <s v="1f22f8c1-5b90-41ab-83c6-f51d4b08ee23"/>
        <s v="68d06b7b-7412-4188-8c12-0a592361c4f5"/>
        <s v="1690a5ef-1c52-40dc-9809-b09ecc9222c1"/>
        <s v="ddada069-7f0d-415f-9073-d48a8bfd2dfe"/>
        <s v="0b303796-3123-45a1-b90b-e3306cd90e29"/>
        <s v="4d54caeb-01d2-4d8e-9a92-25d3359f6fc0"/>
        <s v="1ee2b8d3-a01a-48d3-8b9c-4930a1799b7f"/>
        <s v="cf447457-13ef-48f4-aa1e-26b154730daa"/>
        <s v="7ff50990-705a-4dc9-84af-e88414faafdf"/>
        <s v="80906ddf-c1af-410d-9532-3c3aa8e8e9ac"/>
        <s v="99cc6339-5582-4b81-9d81-6adfe26874a9"/>
        <s v="3bef91f4-e039-48a4-b865-6f8944553975"/>
        <s v="a466f754-e5fb-4335-af5b-a3a7f3e9e3b5"/>
        <s v="2939eb30-3545-4a3b-9f86-df287c375aa5"/>
        <s v="7683fc95-f00f-4c72-808f-07386421b4c9"/>
        <s v="fc865bdb-f653-41d2-b780-b0c6066797f9"/>
        <s v="837ef492-4435-40c3-a163-4ed7b69ec5df"/>
        <s v="56a628e0-6aa0-45eb-98a0-e3b0bf6b0974"/>
        <s v="5a9fcdce-3d0f-426d-8f45-22fbf6516c1b"/>
        <s v="58693592-a945-4e03-b28c-dc959d972f24"/>
        <s v="bea51f48-4565-4131-822b-d5854ff5eacd"/>
        <s v="7a508576-0798-4bc0-a4a6-3044e21e0891"/>
        <s v="b35ad99c-83e8-42b2-a14b-f8940e5d7ade"/>
        <s v="bf74a0c5-bb7a-4ecc-acea-fb895f3bfe32"/>
        <s v="b75bc573-544e-4638-b261-8dd638fe61b9"/>
        <s v="f380b425-632d-4ecd-b7b1-8fdbcc45cd13"/>
        <s v="7fd19bb9-7b80-4649-a7fe-ba8623af4268"/>
        <s v="e0f6d852-25d1-416c-8f57-a8c10f6dafc2"/>
        <s v="c790ee88-fc21-47d3-a1ca-2e212db29f1f"/>
        <s v="b98f809d-ef21-4554-8e3d-f437cffe49e4"/>
        <s v="54ab077b-9974-4e51-a288-264cc46c6e12"/>
        <s v="7ec67e57-18bc-4dbe-bcb9-0a5a690698f0"/>
        <s v="8cf66a21-4684-4632-bc8c-5f925c3a8c2c"/>
        <s v="a829b46e-9009-4e44-a15c-9aa805ef6c3e"/>
        <s v="811694b5-225a-49ca-b4c2-2f081cb3cf6d"/>
        <s v="a720ce6f-397c-4cae-a5a6-a5665f27c618"/>
        <s v="75759467-ed59-4349-974f-09d8a7a69409"/>
        <s v="14e2ab48-f27f-4c92-a7aa-314efd71f127"/>
        <s v="6a666625-742d-4e29-8502-7f2ec03f6785"/>
        <s v="a7039482-09d0-4f4b-bd97-9aeb7c975b02"/>
        <s v="8b198942-0b98-4b2c-b616-3f9d27deeb19"/>
        <s v="a58c2a4a-59c8-4d8f-a73e-b19e5be0680d"/>
        <s v="9cd6fa43-05d7-4a94-85b9-d6504bba435f"/>
        <s v="3904c387-70e6-4642-98fd-531befaa5978"/>
        <s v="3f0e525c-fde2-41cb-9eb5-3263cd7de481"/>
        <s v="1f76b40b-bc0d-420f-ba51-3b58cb715902"/>
        <s v="7f93c0c8-0e0c-4aa4-8f16-02b0cf1aa402"/>
        <s v="38d30dd3-e8f3-4ca1-8a91-0bd46258ea76"/>
        <s v="9e71984b-6cf2-4f7d-a3b2-563908087aa3"/>
        <s v="dc856e8a-54e6-407d-a1e6-da9233100a63"/>
        <s v="4a0bcb12-f86c-4d82-b8cc-5de79cb2a58d"/>
        <s v="dd3160c3-9a38-431a-8499-3c53e62b64d2"/>
        <s v="85978a77-5b71-4d49-9ee6-5f97edcc21fe"/>
        <s v="34ad796c-7827-41e9-ae63-02051e22de24"/>
        <s v="948c772d-3c53-4278-a415-987c02c5d4f0"/>
        <s v="7d821f25-1fed-44be-a180-741da35a39e6"/>
        <s v="e9a0312b-bad4-4d4b-a365-37a7e4bed6ac"/>
        <s v="b99c5361-4aa6-48fa-966a-285dcc3e822b"/>
        <s v="f2260b97-5d30-48c7-9ab1-0639af1c3a72"/>
        <s v="1108619c-4baf-46fb-b440-fd338faefb31"/>
        <s v="8ea45257-52ad-4156-8573-485a0d275592"/>
        <s v="63b24c7c-ae9d-4297-9d5c-27f9de06e5ce"/>
        <s v="ebd383aa-bd7a-443a-b923-c03b31407383"/>
        <s v="340eba76-56eb-4e5f-94d2-1dc012cff659"/>
        <s v="1eaa3b4d-3f48-47ba-b38d-1c9cd7db7105"/>
        <s v="23b2cfb3-6ab7-4398-aabe-ab9fa737d03e"/>
        <s v="5673eebe-73bb-4b4f-b2c5-1e5d0bb9f58e"/>
        <s v="958530eb-eaab-4ef1-ae5e-ec6d4dba255c"/>
        <s v="e9f4888a-240f-4cba-b57b-98d22757ccef"/>
        <s v="d2559b54-7b97-4959-b8fe-6848d9db825d"/>
        <s v="6963ca59-8743-4bb5-a89e-3078dd5db542"/>
        <s v="73843e40-b8cf-4a2b-bed3-e183478cdf62"/>
        <s v="fd7e544e-139b-4ec0-8d37-6604ab4accc1"/>
        <s v="2204d880-d539-4776-9f40-0434b680fca5"/>
        <s v="2d532ba2-7be8-4ced-b5b9-cd3894e4c28c"/>
        <s v="37cdffa5-36c5-43be-aec5-b10481876aad"/>
        <s v="e5b5d8d0-72a2-4e6e-a25e-c59e6294bf99"/>
        <s v="a984f1e4-05ca-49d8-9d2e-ca3d194c84f8"/>
        <s v="476496da-c02c-407e-a966-3294e5a3de63"/>
        <s v="55d56a7a-8714-4d2d-8223-e014b2a130b9"/>
        <s v="c7161630-17e9-4b62-8f4c-b36decbafdf9"/>
        <s v="021272cd-3d85-4267-b400-4e4bbf20462a"/>
        <s v="440c9856-5c44-4784-a84d-71ff7bfcc960"/>
        <s v="de17104f-8e98-42df-bf0d-4b48e7cd4aec"/>
        <s v="0b7d81bc-00af-4956-a925-c4d6bd43da15"/>
        <s v="745a5e51-ce2f-482a-9846-2a9f38050f53"/>
        <s v="e0bbc82e-b7bd-4772-bf8a-6407ce39275b"/>
        <s v="e827530f-a2e0-4498-96c0-22bae7a3161c"/>
        <s v="463df6ff-69fb-43aa-aeb8-dddcffb617e7"/>
        <s v="19e6fa59-4d7d-4539-9f4a-f795d80c6f1c"/>
        <s v="2223153c-19ab-45d7-8762-8550daca1e15"/>
        <s v="53f941ae-609e-49d8-952b-3970bfa56fc8"/>
        <s v="d3045fef-bbc8-4662-b791-ebeca9f492cb"/>
        <s v="84832493-7d8e-4894-9fee-6ca1137e019b"/>
        <s v="bbaef169-0c3c-41b1-8b35-1cdfee601af2"/>
        <s v="191a9164-e099-46ba-8349-135b14f89af2"/>
        <s v="42a33bb3-aa25-410a-a112-81a9f65c5fb5"/>
        <s v="8934affc-8998-4391-97eb-34a2d3fe31ef"/>
        <s v="293a431f-03ed-4e64-b698-0ef707f4a92e"/>
        <s v="2875a5c2-cdf9-4eb4-9a93-aa57db5d031b"/>
        <s v="32d13eb8-13e2-4cc2-8395-557c0d3efddd"/>
        <s v="2c8325c1-0a14-4ad7-90f5-8325812319ea"/>
        <s v="97c4762b-24e5-4728-ad3d-f68a6e17e23d"/>
        <s v="87f913a8-1673-4f37-b0f5-50240ce1426b"/>
        <s v="867ea035-5732-43da-8fb5-b035b55c2f61"/>
        <s v="3fc243de-8810-4e30-84b6-655e99a9be46"/>
        <s v="0209745e-97a6-4b8b-9444-17f4623ee9c3"/>
        <s v="8f4d3da5-cb6f-4675-bfac-51803ce83eed"/>
        <s v="ec5b6ffa-be9d-4a1a-885b-8033968ab119"/>
        <s v="5a91e02f-d2fe-45ec-bead-96a5c7952792"/>
        <s v="c51dcd79-1c54-4fc7-bc5b-bea7c2e15ca4"/>
        <s v="5b42fe3e-c8e2-477d-a734-db2d616f27d6"/>
        <s v="f278688c-f3b2-44f8-8780-55de225dd381"/>
        <s v="ae5ae13e-199f-4a5b-b60a-40beb148af23"/>
        <s v="3513eb05-d320-48a9-8310-4ae3109f4563"/>
        <s v="cc37a227-1c94-413b-8432-b2a9b1fad123"/>
        <s v="14b50208-3506-4520-9144-06fc092ff348"/>
        <s v="f1bce2de-c6c0-42fc-82b4-e8dbe754ab52"/>
        <s v="90bdee3d-e5c4-4e58-941c-e8797665cb9e"/>
        <s v="b771ec08-9dc5-4e1a-93b2-160081f47e41"/>
        <s v="e969aeb8-c23b-466c-b989-e171a379c060"/>
        <s v="59671c11-a3d6-4d6c-b231-170f54618f20"/>
        <s v="aa604da0-b23c-4e7c-bd5b-6d8a508e9300"/>
        <s v="6d6095a6-075a-4646-b91a-46f68af204a6"/>
        <s v="10dc3311-03d9-47ba-a264-8b57663280e4"/>
        <s v="b13650ce-c102-4202-a511-959d4f94f623"/>
        <s v="8da56be4-81c5-41a4-b68f-d82d0dd6ab79"/>
        <s v="ab955d57-b064-49a1-bc7b-c76e85ef4bcc"/>
        <s v="0e62f9bb-7290-431a-af1e-c06db8298ab9"/>
        <s v="1128e2a5-2503-48f7-b10d-1b6d69feb5ef"/>
        <s v="c782fea3-e57a-477c-bebd-d0c343828180"/>
        <s v="a27194da-84f2-4fa4-b3db-0c08bee37bf8"/>
        <s v="6919ec9a-f896-4bf6-aaae-a634c74e4a7c"/>
        <s v="b7ba246a-4f0c-45c9-af5b-751e206da55a"/>
        <s v="bc26287a-3ab2-4199-b927-0bae75e3db5f"/>
        <s v="6b8c16f5-369e-4127-b1b6-3ccf411ef700"/>
        <s v="7ce18fc4-3d49-4f73-bb40-24a2174ed082"/>
        <s v="fbcabb25-e3d4-45c2-9489-7d98ce08a0f6"/>
        <s v="e43703d2-31dd-42bc-a808-d0e6db80f6ed"/>
        <s v="39437af2-8fbc-4061-bc74-de307dd7bbb2"/>
        <s v="af03742e-da3e-4072-9c88-6c57df8d3364"/>
        <s v="f985edd2-3845-4cdd-a549-9147b9d03eac"/>
        <s v="10f60ce1-1693-4adc-82a2-11823663b07c"/>
        <s v="6d31d2bd-c321-43ca-9adc-9d873050c872"/>
        <s v="2f02e1a5-77a8-4db0-891a-820a27d12b91"/>
        <s v="0eec055b-ac71-4e2b-97d9-708462647efc"/>
        <s v="cb5b977a-259d-4e38-b037-f50372e38a82"/>
        <s v="a35ec1eb-de96-4bb9-84de-25ace443b894"/>
        <s v="d0f5ec19-ec9d-42ed-8a96-196cfd13cca3"/>
        <s v="bfbc1e2e-49a3-449e-a9ba-e80e26b6c71d"/>
        <s v="0c9fb76f-fea0-44ad-87e4-69b9ba4ce30a"/>
        <s v="503de797-a1e9-4578-8073-b07f93d528a9"/>
        <s v="0f813ddd-8d58-4507-a227-734a436f6541"/>
        <s v="f59797f8-4397-40a9-b903-344f18910670"/>
        <s v="153e07bd-f41e-4727-8ae8-0a27a4f1e88b"/>
        <s v="cd5914af-7e7f-48fc-936b-07bfb66d5c61"/>
        <s v="d67d3fa9-63cc-4044-abe3-04ec988ce0a6"/>
        <s v="df20dd6a-9ed6-41d7-884b-ed12ac7834fe"/>
        <s v="4abd499e-5b80-4343-98ae-9494b885bf80"/>
        <s v="bb215728-d4a2-4db8-938a-c5908b69de06"/>
        <s v="6837f732-55a6-4cfe-94e0-7a1db9895c8f"/>
        <s v="a663bf57-60c2-41d8-9a24-c8ad7d0f624c"/>
        <s v="53eac14a-a34c-4e12-85fb-faf15d428d62"/>
        <s v="605e8123-7b77-4048-80c6-552f7f3ae714"/>
        <s v="48adf7b1-7a2e-4f16-874b-43eafbc378d3"/>
        <s v="88034f2c-1bb8-41ca-b344-28f012702ea7"/>
        <s v="9e0f9aab-71c7-4971-975e-407eef899369"/>
        <s v="19f95ee9-dd6b-44c5-8410-7f3e92736946"/>
        <s v="f98ec101-96d1-4544-89f3-6ca91a1754d0"/>
        <s v="adef2504-64f8-489b-bb47-2117b47e0bb7"/>
        <s v="6313ec3d-a663-4158-9e1e-34119f3ad345"/>
        <s v="fd188649-ff37-4122-a029-494df01fc750"/>
        <s v="536d0509-a63a-42c3-932d-0913ed5f0da7"/>
        <s v="e6895290-cd1f-41a8-af89-c7446d484e07"/>
        <s v="fc254d9f-2dd7-4585-9683-0545a96448e0"/>
        <s v="01a97261-32ab-498c-8473-c7d3b9d75f4f"/>
        <s v="1f4ece79-7eda-4fdb-bbad-4b95950ea4ea"/>
        <s v="3026de68-6973-4fbd-b2a4-a130f874cee8"/>
        <s v="b8b0716b-7964-4fc2-afd9-b83c8863888a"/>
        <s v="4a5561d5-98ea-425b-a5bb-abaff0d28f14"/>
        <s v="d449f39c-f6c0-4635-92d7-9673d440b9f5"/>
        <s v="636b9a75-d5ba-4a33-9188-057c06a1d286"/>
        <s v="c69c0989-8568-494c-a41c-8b887c36f5a2"/>
        <s v="34f8da03-65d3-4676-bc80-da8e10e6b412"/>
        <s v="6dc565bf-1aaa-4fb1-8750-581a87038514"/>
        <s v="0ce030b7-29bc-4a2b-a1ea-313f4db62b2f"/>
        <s v="99a9eedf-28a6-45fc-85b3-9a4ffd0b70fc"/>
        <s v="bb159185-6f99-41bb-acfc-9fa65278e4ee"/>
        <s v="f33198b9-b228-4afe-b66c-b2d814b559ea"/>
        <s v="3e19c362-3d6c-4350-8200-3bdb20f1836f"/>
        <s v="0fb0179b-cbec-41a6-8919-3bd9bce74c03"/>
        <s v="9a8b72e3-3630-4456-a288-e2cb9b891a13"/>
        <s v="ab30e161-b056-45ce-8259-4114053114b9"/>
        <s v="e037cb35-4637-4f9a-8adb-05afcac78a45"/>
        <s v="60259f40-08a0-415c-9014-62417e87bb52"/>
        <s v="764dbf87-0aa7-4614-97c3-87c330bb4993"/>
        <s v="8928922d-6efb-4fe5-8804-3770aaf0cd3f"/>
        <s v="113596b9-b9dc-4633-aaad-962bf8230695"/>
        <s v="40c5d5e1-7fe3-4df8-824b-d1d048d718ea"/>
        <s v="4b1ea782-75c5-400d-b19e-2732a671e551"/>
        <s v="38407218-847b-49e0-8f0d-1584a01e0a38"/>
        <s v="10205e29-f2a2-4c87-b14c-1d3e7717a164"/>
        <s v="5be3f401-608f-4762-980a-145a4164f726"/>
        <s v="8cfba297-d67b-4e90-b547-a927e951eb22"/>
        <s v="5562fa30-5feb-4760-802d-897cb551669c"/>
        <s v="bc43db4c-68dd-456e-b347-ca78150e6860"/>
        <s v="4d48d1b3-2f9b-4dfc-8d05-3cf4c93065ae"/>
        <s v="dc8d2a63-fd16-4310-b3e3-1aa7c0d19240"/>
        <s v="e48a42b5-a4dd-4f4a-9217-c23022e35029"/>
        <s v="6231c00b-ef68-4aaa-b815-b884d21cb6a4"/>
        <s v="4afed361-7b60-43ea-bd70-152b94f57753"/>
        <s v="10107f1a-7f17-4b02-853a-e1651dc06cda"/>
        <s v="37e4a1e3-66c6-4c38-be98-910acb8fb048"/>
        <s v="6e76a4e4-1460-42b4-91f7-98e196a06bc1"/>
        <s v="81088bd9-d57d-46df-aed2-045d034b043d"/>
        <s v="b8163301-f9f4-49c3-8843-81c3475d6712"/>
        <s v="7045f002-4574-4d0f-9138-94d63e40dd57"/>
        <s v="15bc1ea4-3683-4d42-9a8e-a46703082b42"/>
        <s v="47cd8040-a55e-4291-bec5-cb128a2d7b98"/>
        <s v="ba9fb013-9961-4335-b351-158f6d340fdd"/>
        <s v="4116a82c-17c4-4975-aa49-667d55fb133c"/>
        <s v="84928044-db66-4f3c-ab4e-3fbcc18b6e67"/>
        <s v="c1c00303-2e69-4a4d-b0e7-1d7a29d7f5b7"/>
        <s v="176b1f44-ff7e-46e8-9373-194fba01ea2d"/>
        <s v="2fb5136c-e2a2-472c-908e-dba429113733"/>
        <s v="2d1d61d1-826f-4885-95a7-2f9a9f6c22fe"/>
        <s v="5f24d270-afa2-4904-95bb-b3bfa985d495"/>
        <s v="a0ed8da6-59fc-45d4-bb2e-81384730b8ab"/>
        <s v="7dfdcbe4-41f6-41a4-87f1-3a05e4927814"/>
        <s v="eaba770c-d9b4-46a7-b690-4a24b4d06fb3"/>
        <s v="a37cf175-7cf4-459f-a7c9-0a409de757ad"/>
        <s v="cb111544-1a34-4771-b44f-8f3db29057d2"/>
        <s v="0d51891d-b22b-4461-bd4d-dda2d2189812"/>
        <s v="b92456d8-cede-4193-9d77-61ec697dc635"/>
        <s v="1bd8e789-3af5-45fd-bccb-5174cc35bb6c"/>
        <s v="f0933663-b418-43aa-802a-1056d0c3b19a"/>
        <s v="856698d2-04d4-4108-923f-b8dd97a312bf"/>
        <s v="22456149-576a-4925-a604-5eb4b250b480"/>
        <s v="9daab438-a809-4284-9252-c13416ae6a53"/>
        <s v="1b5ec0ae-ae6d-4b1e-8072-23a54faf513d"/>
        <s v="6bd2711e-c6c5-4a53-8c6c-adc93a350336"/>
        <s v="c1ab5877-2719-488d-8b88-a9aaaec42e6b"/>
        <s v="220e44d9-95d3-4485-bcfa-d3ed56127bf0"/>
        <s v="MINORS"/>
        <s v="c223591d-75bf-411f-b23f-2bb8c22734d5"/>
        <s v="6c313de3-19da-4bc8-a247-43a4be573e67"/>
        <s v="efd3b4af-f60c-4868-b376-db1a591f6a33"/>
        <s v="1617cf02-6b95-4be8-af4d-4a8e6031d838"/>
        <s v="59968f8d-29e6-40db-a82a-2091be53b805"/>
        <s v="a4adf2cb-c7d9-4890-beda-b63e1b387484"/>
        <s v="a3adb2b2-c25e-4e7d-9056-284f535195a0"/>
        <s v="5bccb583-4830-40df-a10a-52259a5aebf3"/>
        <s v="364adc11-1f0d-4723-89dd-c9a2944e9106"/>
        <s v="ecd7929d-0c0d-4c73-9763-4e131f98feea"/>
        <s v="2f6d46b9-ff7d-4eff-bf67-9e98b78cbc2a"/>
        <s v="a46573c0-c285-49b3-ab28-a9ceae9b726d"/>
        <s v="ceaaacef-7caf-4ff9-baeb-0f4a847b573f"/>
        <s v="82c23e81-b02b-4823-8c78-ccbd86f432da"/>
        <s v="22e40bb8-daf6-416f-9bec-b137cd49b094"/>
        <s v="71f253f8-e738-4417-bc56-83fe3ebaa80a"/>
        <s v="9546dcc4-9009-4ca3-922d-9783de786d7c"/>
        <s v="70794202-13cb-4db9-92d6-05ee912af65b"/>
        <s v="6c8a96a9-206f-46c9-ba8a-5b7e0dad96eb"/>
        <s v="cc6fc996-5aef-4492-b8af-44639d97896b"/>
        <s v="2f4ba2be-41dc-4343-9262-9ac250aa3224"/>
        <s v="b000f3ba-1e8b-49db-802c-2d24b0257586"/>
        <s v="3f14e5b9-a1e6-4338-a934-88a3ed15c6c8"/>
        <s v="c503b20a-9415-4ba8-b94c-6a7370a747b4"/>
        <s v="9092b41d-d9ca-4067-a033-620ba474e299"/>
        <s v="1de17888-d7c6-49fb-a606-91d25b356cc0"/>
        <s v="e3c5a485-76fa-4569-90dc-5e6a4bd3b167"/>
        <s v="275f97ef-0df2-4c00-9780-08dbea0d4d21"/>
        <s v="d9472ebc-f410-4690-b659-ee5e0ccd1f02"/>
        <s v="40421770-272a-4a29-ade1-daebc5ea3c35"/>
        <s v="a388761e-ec1e-4bc4-a341-e0b0f75a0c6b"/>
        <s v="dd3974c0-512a-454c-b180-9e161eba20a1"/>
        <s v="f5a01e6b-fbce-4979-8c46-b482e5f3f6ce"/>
        <s v="808eb897-4041-45e4-b2cb-fc9fa5b8cb5f"/>
        <s v="5d7e0bf2-6c6e-43be-87cd-8603aab3493f"/>
        <s v="4c8f6a4f-802d-4f1f-a20c-73c379f0623b"/>
        <s v="08fdfb6b-bc4e-4b64-a015-8d043177a975"/>
        <s v="d8ee6bd6-ead4-407f-bbec-0cea20d03e91"/>
        <s v="13f66208-e40d-4313-b9c3-9073ad9b64a2"/>
        <s v="14c866f1-5994-4ddd-a055-b66d99598d38"/>
        <s v="e28a8634-da22-47aa-851b-d855990339e5"/>
        <s v="eeae1054-94a2-414c-90ff-b3a2679c3568"/>
        <s v="a25b21be-a222-47b5-86e1-9f032a8aca1e"/>
        <s v="07e9ac46-4c77-4a28-9b03-1686f6898d8c"/>
        <s v="4d90d894-a6da-44f0-91d9-36f1eaed634b"/>
        <s v="e35b85a8-9a85-404d-83f3-80140b3910d9"/>
        <s v="5c80cd24-c44c-4a9f-a943-7a90166f8acf"/>
        <s v="7fac7ebf-b869-4d95-8313-701c32f7db33"/>
        <s v="87dd70c0-e1b2-42df-ad99-50c696bca874"/>
        <s v="44cd1a21-ca77-4a91-833f-16ee77e6576d"/>
        <s v="a094ed9e-5c6a-4e2c-9cb2-424c50955988"/>
        <s v="468ef322-64b2-4184-b58d-f5d430f1e810"/>
        <s v="fc58e8f0-9b5d-414a-b5b5-4115a6e46d88"/>
        <s v="d934934f-b898-4f46-b2bb-995eda7832b0"/>
        <s v="0e0fe2ef-e7a4-431a-bdba-6e8be93a3afd"/>
        <s v="fdbd3a35-bcff-4db4-8270-c786c92f24d9"/>
        <s v="0f3b535c-e7a6-4f7d-923a-f9095061123b"/>
        <s v="b830ae62-fd0e-45d5-9fa6-1ad34adb01aa"/>
        <s v="18f6378b-47cc-4209-a123-1656c2f4646b"/>
        <s v="59ba88af-e538-4ffb-b1c0-93abaa8a6a50"/>
        <s v="f98704d6-5027-4cb1-945e-35e7613db17a"/>
        <s v="cfd88b09-56f2-487f-8126-a992d78ab4b5"/>
        <s v="a6fd822b-c86f-49e1-a12d-81d21556937b"/>
        <s v="f446f1ca-676c-4501-a3f1-bf13490dce25"/>
        <s v="5c584261-abae-44b1-aecc-39eec44683d6"/>
        <s v="4f7fac3c-fb4a-4e12-9ed4-fce8e4468b54"/>
        <s v="7cf19a95-8742-4f61-ad42-62d42d97892e"/>
        <s v="6e007b1a-a1fb-4032-a854-8191e30397e5"/>
        <s v="d0b357ae-779d-4f9b-9808-7e7d6917b78c"/>
        <s v="46975b08-4460-435b-af70-58f4b4992e05"/>
        <s v="a79829e1-7f7f-4b7a-ac4f-67c52ed17e14"/>
        <s v="c99358e3-2de0-4471-a5ab-7985e8986333"/>
        <s v="c9de2dee-a062-47b2-bf1a-7429b56744bd"/>
        <s v="d375fe12-bd07-48fe-8543-da127ea52890"/>
        <s v="14accf0a-87ca-45c9-ac90-c0e8f2e6e4d4"/>
        <s v="0e829c74-87b5-47ae-86ef-85fa086201f7"/>
        <s v="8fe5a0ea-595f-46e6-9aaf-8d86f39ecfb2"/>
        <s v="ef2bb4da-387d-44b4-b578-5012f154014f"/>
        <s v="bed54f1c-83f5-4373-93d5-a88df57c0550"/>
        <s v="ce001084-ee95-4975-b433-b7c735de4d4b"/>
        <s v="aa483ac8-e82f-4925-a031-ec3e603b9bda"/>
        <s v="af209d8a-9a8e-4c53-be09-b5098fafe650"/>
        <s v="3cd71ffb-7b6c-437a-b88d-00d3c72594c6"/>
        <s v="3aa87eea-edff-457b-bdd0-8ce7c2ca7bb0"/>
        <s v="98f15ad2-4f4a-4fd1-980f-6ac994ff1e85"/>
        <s v="72b5a145-af7e-492a-9314-b50b394b3b49"/>
        <s v="eba7af48-02ff-4a2d-b4dc-ab0fc17160f9"/>
        <s v="fc5b5704-35a0-40bc-aec0-c7efa56643c6"/>
        <s v="3681eef0-9af0-4326-8365-73f517beabd3"/>
        <s v="7901a975-be7c-432c-82b7-e89be7e0a351"/>
        <s v="c0939c6f-c847-4641-80d1-2a462d597235"/>
        <s v="86a948c2-ac90-4169-8100-76130b3e1f66"/>
        <s v="f04e121d-fd6d-4af1-874a-d122311dd2c5"/>
        <s v="1d330ac6-ad11-4e93-a219-c1b45f441630"/>
        <s v="ae328715-bec3-4d5d-91b2-964ec5e2fa7c"/>
        <s v="f8f4cf2f-3805-4d2e-ad63-85a3e1a78ae8"/>
        <s v="90e6ca7b-177c-4721-8b80-3a46a606af59"/>
        <s v="499f16b1-7e07-42b1-b880-a8dda29ea57a"/>
        <s v="b341651f-9127-42bf-be3f-3646d427d461"/>
        <s v="fca6d14d-e143-4fbc-a7db-a1c42a0de9c4"/>
        <s v="150c4351-9663-4a89-b8af-f7c9df4fc98d"/>
        <s v="eed04415-f8a1-4f35-b11a-222ecf41fb12"/>
        <s v="f91b441f-0498-46f1-a23b-c6314cf7b9c2"/>
        <s v="160c39e1-34dc-4ec6-9558-a93d9664c16f"/>
        <s v="cca494b1-02ce-40d5-b4c1-2e897a1fcd3b"/>
        <s v="fdb45bf7-b4c5-4f13-af91-77cde16ca3db"/>
        <s v="54fb62cf-75c1-43f5-b4ab-5dab00144f25"/>
        <s v="efad58ea-0a7c-4867-ad3e-4aecff298a39"/>
        <s v="25d1fec2-44f3-4de8-bbf8-e58145783b8e"/>
        <s v="137e2602-0d0c-4a31-8f3a-3a71cbf3dd46"/>
        <s v="56880d14-f935-4e8e-9b24-63ee3548e3e6"/>
        <s v="c74578e3-14a3-4f00-9374-cf6840eadb9d"/>
        <s v="002b4b73-36a2-4da4-b597-8ba70f2e8bbc"/>
        <s v="458bc1b8-ffbe-4d5e-8ea2-11a694c3c8be"/>
        <s v="7d1c167e-f5b5-4a22-b67d-a1fac7c8e4b0"/>
        <s v="3d53d46a-d72a-4cc8-a430-babd2bf1f2dc"/>
        <s v="22470ff0-b394-4851-b73a-44c08f4bce8b"/>
        <s v="c6170267-9d62-48ef-b8d2-a563c8f699cf"/>
        <s v="3762960f-b0c6-4b5c-b635-e4aa16f8887e"/>
        <s v="17fbbfa1-6b77-4665-aa3d-da5fb0f49ea2"/>
        <s v="edef448b-a9f1-4ddf-82c9-cb2c1d538e19"/>
        <s v="ba2ec281-e771-4016-879a-f6ed7245ea90"/>
        <s v="17caf367-caa6-498c-b833-360ad9eb5e8e"/>
        <s v="443e24a9-688b-43d0-ad71-4e47179bdf94"/>
        <s v="9b9fdb0d-3e7c-4b53-9ded-71a2242fa8c1"/>
        <s v="c55b3b38-9d73-45bc-bd9f-767560da2b7d"/>
        <s v="c6e88c62-99eb-4e61-8bb5-387839a9a8e5"/>
        <s v="bfbe1d11-ae6e-4679-8f31-6edb280a9ae1"/>
        <s v="b64fcd66-0e4d-4c5a-a8af-778ec3609c22"/>
        <s v="b77b021e-d428-4275-a867-43655f96cf72"/>
        <s v="13a7b29d-6b5a-4075-a976-9e020b8fdde0"/>
        <s v="faff687c-61b8-44c4-8ce7-9af2d222ea0f"/>
        <s v="6eacc52b-817b-4ca3-9166-c516654ce1a2"/>
        <s v="85e78586-806c-44e3-86ad-b3b896dd208d"/>
        <s v="401581e8-7250-4678-823c-9d4a2b221b95"/>
        <s v="805fbe75-09db-4bfc-a58e-3e48a0d62cf9"/>
        <s v="6f207d0b-7872-41db-a6b6-8623038d7c07"/>
        <s v="b9024107-437a-40bd-b101-6c9a9035e99e"/>
        <s v="a967d464-45a7-42dd-9b4f-1dc73ec18212"/>
        <s v="b5592586-bd06-4ac2-b454-6b41a7b16dfa"/>
        <s v="5a017bde-7f26-4207-8aa9-d8dfabf359d7"/>
        <s v="c38db058-1f21-4606-beb0-4dda958320c5"/>
        <s v="ffe97b1f-f93e-46f3-83df-15116f44c738"/>
        <s v="0c4339e4-85a0-494c-8214-1cb584151f7c"/>
        <s v="7a3d41b2-0858-46ec-a001-846461a7c463"/>
        <s v="eb793e12-12ba-4be1-a77b-3c12269a424d"/>
        <s v="b066304f-1933-44ce-a904-59554921555d"/>
        <s v="73aa38bb-b435-4edc-acec-722c64d3451c"/>
        <s v="0552ee2d-7030-4224-a30e-3a2371185cc7"/>
        <s v="8858eac6-a091-4c19-abc3-b1ed84489f8d"/>
        <s v="cac9906a-07c4-4daf-9be8-f02546f51e3e"/>
        <s v="b882ef53-8f8e-4b53-976b-dbeed6a07d9a"/>
        <s v="53829042-36ff-463f-858c-3390082e95c7"/>
        <s v="7819f1ff-7bcb-4242-863d-168c3d508d1c"/>
        <s v="674b76cc-10dd-49c4-808d-e67ee4454737"/>
        <s v="2aa8838e-7124-472e-b434-550cd689ce8e"/>
        <s v="98ff8a01-b32a-4c68-86b1-24838fd0615f"/>
        <s v="d6cdff2e-96d0-4a3a-be52-6241cdd454dc"/>
        <s v="d80463fa-a4bb-4b12-83a0-1b093335b805"/>
        <s v="74d027aa-833d-4085-9de4-8df8e49de8c1"/>
        <s v="e43b5295-32e8-41bd-ae20-5cb04a0d33dd"/>
        <s v="bba397eb-4c20-44f9-9bd2-7dcd35452cd4"/>
        <s v="58b12190-a91d-4eb7-892d-b06d0c32e0fa"/>
        <s v="c3f887c9-f34f-4a4d-84e9-93813cf4a5e7"/>
        <s v="d7716aae-5580-4cc2-a037-a3a9b45d6391"/>
        <s v="8e7744f1-9cb3-48f7-8391-33cd7e5ed370"/>
        <s v="c0c62400-5bd7-4680-88cc-4cb2a62bbcc7"/>
        <s v="a0ca4fee-ba5a-4af3-bd44-cbbba2e31f89"/>
        <s v="4814dfed-0943-421e-ab39-ec86365111ec"/>
        <s v="272eb431-ca87-46b9-83fe-02b63074ed1c"/>
        <s v="d2bc3251-241f-409a-bae3-7ce1d0b7d0bf"/>
        <s v="b57088d0-ab45-4a77-a33d-dde983cf64d3"/>
        <s v="bd473872-fdcf-49b7-bde1-4abf857e8890"/>
        <s v="e482ce5f-750c-4293-8a3a-f400f0d6b118"/>
        <s v="950df5ee-fbe4-47b3-a3b1-fe2928595e47"/>
        <s v="c1e011e9-eb99-4bd8-abbe-11b67ea705fa"/>
        <s v="6656b049-efdc-47a5-9760-3f07c5370f64"/>
        <s v="e74f1218-a7de-404c-9649-2996f38c16f8"/>
        <s v="2c755f68-04a7-464f-9f7a-302b40241736"/>
        <s v="17705930-270a-4856-882b-25d498efaa3b"/>
        <s v="5ba0a07a-e190-473c-ac62-79da0d7c6bf4"/>
        <s v="a949f96a-01b1-4b13-9214-804baa006873"/>
        <s v="2a973327-351b-400e-8910-cc98469486e1"/>
        <s v="cccb84ca-569f-47c1-aeb0-58cfc56296bd"/>
        <s v="3ff3bcd4-50e9-48db-8e3c-deb0a413eca8"/>
        <s v="9f6ebc9c-f78a-4c5c-ab7d-298b5c625a6f"/>
        <s v="ce2e7a88-5669-4c93-991a-9e5b84a94ede"/>
        <s v="473c1bff-4472-442f-ac71-9526e96d2dbd"/>
        <s v="2830c687-0411-4b99-ac52-88e1cd48858b"/>
        <s v="f4572808-9eb7-4827-bee5-d21d792f8129"/>
        <s v="0e112caa-d118-457c-8ef6-2bc5ad26e35a"/>
        <s v="1bbb844e-ea6b-4b1a-99ba-ad12fa9c5b1e"/>
        <s v="9640f162-e797-4147-b19b-809ae15a3f2f"/>
        <s v="fad2282f-dca9-4f87-a208-7a4e3cc68beb"/>
        <s v="17ec3300-884b-4aa4-be48-db105bb2e7f9"/>
        <s v="d22ca19b-894a-4580-9033-97942e5b49a0"/>
        <s v="cc1db667-e4a5-41f1-8e3e-282ee0f933ad"/>
        <s v="a2ac996e-cb16-4fb3-9782-dc2303104800"/>
        <s v="2156a7a3-024e-4161-9309-75bc948678df"/>
        <s v="ee631b73-d644-419b-bfa5-1bcd94186c9e"/>
        <s v="191722ad-9cf4-4b34-b37e-c42b8454ce3a"/>
        <s v="d4f1af00-d6ea-47f1-b0cd-6e33f309cfc0"/>
        <s v="9fdc645b-8c38-42cf-a246-acc296aff3c1"/>
        <s v="f879b25a-20ab-4446-b3e1-ea61fbe33be9"/>
        <s v="a43c560c-42ce-4422-8713-4b2c311f657c"/>
        <s v="d58f4bf7-3409-41e3-ba58-1cccacb60ffd"/>
        <s v="9f04a67e-ef72-42b7-95ba-04f37227c3a0"/>
        <s v="1eca156c-7281-4114-882a-872d59c47384"/>
        <s v="371ce5cd-a2c9-4c63-9f8f-b0bc64c0a430"/>
        <s v="8e1d3938-4b75-4849-b827-e60b0dd5d534"/>
        <s v="2ba31ec6-0106-4efd-bbea-e55f4c34e842"/>
        <s v="d5c3d637-bb94-434b-8628-6f214fc94a84"/>
        <s v="bc197deb-9d2a-46cf-b00a-51d66285991a"/>
        <s v="5975f524-391f-45bd-ac47-e84f3bbba27f"/>
        <s v="ced7e03a-7d12-49f5-8cc0-9ab45ccac1c4"/>
        <s v="8d3b9680-f5e4-478d-b91b-497abbff4dbf"/>
        <s v="dfbdf08d-6aaf-420f-8663-a70d7b1ef270"/>
        <s v="e059466a-54fd-4fc0-a53c-720f5ea73683"/>
        <s v="b6069e43-a09f-4354-b420-e447f5d1213d"/>
        <s v="9852dea0-0256-49eb-828c-97d9a5565e0e"/>
        <s v="d19655e4-1297-4978-aad6-028d5d24436c"/>
        <s v="76101525-0b18-4850-a668-43ad57af3d8e"/>
        <s v="108ec706-f237-4678-b2a6-2c911d5e9ed5"/>
        <s v="4a1384f8-5489-4638-8480-061465508071"/>
        <s v="3f614654-01a9-4ddb-b72d-e53e5879f17e"/>
        <s v="df7f2c84-d22f-4993-959f-36cc53d80734"/>
        <s v="2fd6fd92-c142-449b-9e95-7029c6e571b0"/>
        <s v="1c266fef-5098-41e9-be1f-5ac5c7bc86b8"/>
        <s v="c029ae0d-2e10-486f-a6e8-9c582c82d654"/>
        <s v="1d04d17b-928c-4dcb-9e94-967219743d06"/>
        <s v="d718888d-5212-4400-bd41-e34c543d576a"/>
        <s v="eeb23c78-9306-4fb2-a01b-728f93c64b11"/>
        <s v="cd93c597-006c-4b29-b23a-e7323de2d885"/>
        <s v="cb04535b-37d7-442b-933e-f9164180de96"/>
        <s v="ce838129-7e5f-40ba-b26c-f7d74f25f8ee"/>
        <s v="65af9da2-ff2c-4f28-a0ae-1ae32452eb09"/>
        <s v="168ab035-8890-4cef-9846-7b66649e5505"/>
        <s v="cbe32246-9169-4545-9651-603400f85554"/>
        <s v="9bdf80f3-bbab-43f8-8cbe-06a5a11f7b10"/>
        <s v="dc82b407-152c-4f80-a10c-784c262f31a7"/>
        <s v="a1cecb0b-e70f-4703-a48b-c66d5c8ef516"/>
        <s v="05aa223e-ef57-4789-9cb7-d26e93be9088"/>
        <s v="f4a590d3-da98-4ce1-ab2e-cdfc61f6ee5b"/>
        <s v="961340d4-877a-4bc8-a029-2de15d629d81"/>
        <s v="7258bb65-b82e-4a80-af89-13a866d4d3f7"/>
        <s v="c02cc50f-49a0-4268-ae6c-68a28fe4d660"/>
        <s v="1262b988-c26f-4e96-b634-628d81ef4557"/>
        <s v="7e3a7380-4b03-43ae-9de5-e3137043a3ef"/>
        <s v="4175a6d0-c7e4-41ad-a998-a2318cb2fed3"/>
        <s v="d4ddb5ec-ed0f-4ea4-89b3-8d0820aba4ef"/>
        <s v="3fa1f433-7dc7-4740-b065-0581761304dd"/>
        <s v="695e64a0-a92e-4056-98d2-3d6c196920af"/>
        <s v="a866b971-51f9-4c62-9277-f4644c6e8c36"/>
        <s v="a385dba7-592f-4fcb-b629-4599ce76729f"/>
        <s v="bc128863-9b07-47e5-97e9-ecf1a6ec3451"/>
        <s v="861d1ce8-2bed-4f82-80d9-9bfbef910b61"/>
        <s v="d209f905-7661-4591-aabf-dd58db2a4ea2"/>
        <s v="6a492a58-d2bf-48df-b8a1-1b7feeb539c8"/>
        <s v="f572a092-3961-409b-96bf-b8d16c613e00"/>
        <s v="d2bb4114-8102-45fa-87f7-100f15140f17"/>
        <s v="6f176634-211d-4c35-bd70-15e3ea581e91"/>
        <s v="a6a7d333-2cb3-423a-b1c9-e4fd00a1461a"/>
        <s v="c42a4259-597f-4d93-a598-05040062aa02"/>
        <s v="94d2dec5-c39f-430a-bcf0-08610874857d"/>
        <s v="8701ac77-c8aa-4584-bcd8-eef34c7d133b"/>
        <s v="2f3543cb-8086-4036-ad84-018f9d1fc081"/>
        <s v="1aa5b140-454f-455c-95a9-b988efd4d378"/>
        <s v="f72045be-be38-478e-97a2-9f37d347b7a6"/>
        <s v="5e755a53-6c76-4b49-ac27-a98725625afd"/>
        <s v="ad3a8df5-1285-4619-a410-b69d568feb90"/>
        <s v="f641c0a8-53af-41a0-8f53-d44bd34abef2"/>
        <s v="b282d09e-0715-4199-a754-aee4049d15c2"/>
        <s v="9e5a519e-48f9-4f23-bdee-a1558df717bd"/>
        <s v="04b81823-d598-42a5-b0cf-b066f874383c"/>
        <s v="c1ec50c1-bb63-4adc-af56-a1afb272fac2"/>
        <s v="e6605496-665e-48c3-aa87-20b9c5d1488b"/>
        <s v="8b4594fa-2648-4a7e-878e-8b8c88d2a9de"/>
        <s v="6e2c5b68-a2ec-484a-8d3e-41add7b645cc"/>
        <s v="28a6c177-55b3-4d71-9571-59a0a23357ee"/>
        <s v="6c2809d0-d488-4638-84fd-27ceaf3d2ca2"/>
        <s v="f2e76652-4743-4b42-a322-789010168240"/>
        <s v="93967bf6-4984-4a16-ba80-433d568a8851"/>
        <s v="7e8556f0-4e0b-43cf-85a8-3554dc4e61d6"/>
        <s v="b0754f58-dcad-4125-81e6-4144397b3d03"/>
        <s v="6265d41f-f2ff-49ad-a7ff-c4cc49037b09"/>
        <s v="91e254fb-7b4f-40cb-a1c2-055fcaa0c633"/>
        <s v="d901daf3-9e0a-4af5-871e-827fb8b42463"/>
        <s v="06474d30-25ad-4a19-8f31-cb52213923f3"/>
        <s v="e87c73fa-55e4-4dce-9220-1ebfd2b52549"/>
        <s v="45cdb7fe-ea27-4fd6-a935-3f6a81307c7c"/>
        <s v="20e2e8c9-a12c-447e-89c8-31fd7c962075"/>
        <s v="a551d8c3-f7bb-4a4e-87ac-9450276be247"/>
        <s v="53497402-b3fe-469e-8012-d99163aadf3a"/>
        <s v="822a8f84-1450-4c32-83c5-0e1dc8139008"/>
        <s v="3f34da4e-b5e2-4653-91d4-f06b1f1fb132"/>
        <s v="5b9d2b1c-b5a4-4abc-a581-1d12a24c715d"/>
        <s v="442dd00d-461a-4148-ba8d-0ed532a6c25b"/>
        <s v="be7a3f57-924f-4f46-93da-608d4282db3a"/>
        <s v="cb276173-c700-4020-964f-c884dce3ce58"/>
        <s v="bff063f5-bad4-496b-93bc-0a88955ca3b8"/>
        <s v="df205c03-9579-4a45-b193-8e3093f844c2"/>
        <s v="96fd6989-4362-477e-8f54-3a20fe0b57ce"/>
        <s v="59cb9539-8079-49fb-b599-bf9191d09f2a"/>
        <s v="026f878c-9036-4171-bdeb-33e2fd18ecb0"/>
        <s v="17f88ad7-f808-4882-af9d-18485427d2a6"/>
        <s v="2a67065d-7fe0-482f-9597-31565bb4f4dd"/>
        <s v="06ce1aaa-e28b-4652-b823-42ce9c885801"/>
        <s v="7f1f6a87-9c54-486c-b893-8e71501476a6"/>
        <s v="51fbaf32-0be3-4f11-9c5f-1cc84acd59f4"/>
        <s v="2170978e-cd78-4dbf-9d61-d82dd143734c"/>
        <s v="2790b3fa-736f-40e3-9dd3-591554c6f2c4"/>
        <s v="b8e407c4-4239-415b-9953-039030158a29"/>
        <s v="5b4c4e52-2ccb-4e12-92c6-7a4ad1dac911"/>
        <s v="7fcb03e3-9a34-4e79-952c-353901e8931a"/>
        <s v="c691e4f9-8516-4c03-825c-df48ebe2a48b"/>
        <s v="52264e63-e070-45d2-be3c-05c458fde5df"/>
        <s v="f688a760-92da-42f5-a3f2-2f52c36239b6"/>
        <s v="819b7f9b-9178-4d42-93a9-3e1784aceae7"/>
        <s v="c54bb4fd-02de-4830-b2b2-107532a24716"/>
        <s v="dac22c4d-85b9-4e9b-961a-1eb708ca3712"/>
        <s v="6c2978fe-b241-42c7-aa7d-607f1b5bc1cc"/>
        <s v="139d3734-8be7-4543-8949-a8318c1c8db5"/>
        <s v="249c41d5-12fd-4380-b910-4258c3125459"/>
        <s v="1b11bc4d-ced1-49a3-af90-f23b697607d7"/>
        <s v="78fd806f-7310-4eef-ba93-3d2b50530007"/>
        <s v="e3f661b1-18f9-4ae1-97fd-c4d1dc604ad5"/>
        <s v="33a9e6d7-024b-4b9a-98fc-236ab9e83126"/>
        <s v="fca793be-7b2e-4d68-be4c-9081d8bf2c9c"/>
        <s v="a1147213-4f78-4815-974c-25886db51774"/>
        <s v="97674af9-92b6-4038-bae4-ceff9bf654bb"/>
        <s v="114a6024-518f-434b-a406-3b74e760018a"/>
        <s v="55997919-8c08-41a8-8e90-92b19457cf28"/>
        <s v="af527611-246a-47d7-9054-8f88860465e2"/>
        <s v="bc619e72-6a0b-4ed1-ade6-bed851bd776b"/>
        <s v="843f57c1-f872-4460-95dc-3c063e03196c"/>
        <s v="29166d82-bc89-4ec0-b0bf-a3130cbedc0a"/>
        <s v="c25814e4-06c2-4e96-8c80-6a3fc3170a36"/>
        <s v="4b905884-45d9-4ee2-aeb6-2c76d1cdc080"/>
        <s v="a57ff0ab-93c2-48b4-8f97-4158c4639935"/>
        <s v="803ebee1-b759-4177-9b56-dbfeef2eeac1"/>
        <s v="9f2181b3-529b-4361-954e-79be2f0e7f67"/>
        <s v="6b7d7ff2-dfc6-44b4-9379-7bff53af80f6"/>
        <s v="ce1b3583-1c35-4f43-a70f-64167997ad1a"/>
        <s v="df01aafa-4ae4-4006-8200-2c522ad24e50"/>
        <s v="de0f6c73-8f75-429d-90cb-4a6688731adf"/>
        <s v="abe4e7ce-9634-4b36-a5ee-e4457e2ecbda"/>
        <s v="c9a7d14d-1e39-4b52-97a4-3afcbc7a15c6"/>
        <s v="a0830036-c84c-42ea-8603-c24f5597d969"/>
        <s v="a27112f7-a998-4452-8c6d-a9dfbdb97856"/>
        <s v="0e20f8da-0365-48c5-b09e-6c76270c8405"/>
        <s v="9cc184dd-ed98-402b-a88f-171a805ed6e4"/>
        <s v="6b6722e7-4889-4f57-9f51-1b3adf92544a"/>
        <s v="bf5a7ce8-d11a-4460-9160-b3df005c9f1c"/>
        <s v="e361469b-d131-4248-995c-2f0a97501c32"/>
        <s v="7bdd6c66-18b7-4ba0-84d1-136652dcb5ee"/>
        <s v="f19886c0-d012-4899-a332-8b16da1b1c92"/>
        <s v="ca3fd5c2-9407-43f9-aca7-dd498f14849d"/>
        <s v="84c9016d-50cc-4897-9951-af17ff5f2c1a"/>
        <s v="4778ebea-fc8f-436e-8fbb-71276e312b47"/>
        <s v="e9bdea8f-14ff-465a-ad20-e5146322e3fc"/>
        <s v="65be27f6-566e-45c9-974a-a630f6e34125"/>
        <s v="bb58608e-b872-4766-886e-c8d4ffc3256f"/>
        <s v="60cf3faa-6004-4a7f-862d-ddd305fb38bb"/>
        <s v="40c7c92e-31d2-4930-bd70-a17695e6416c"/>
        <s v="e409fe94-18f3-403b-a1e5-32b55a5250f6"/>
        <s v="6754f2a0-2e06-4d92-84b8-91846a8a8d39"/>
        <s v="3be0bf0f-624b-48b5-b796-245bc5d34021"/>
        <s v="29170b87-67cc-4735-83f9-55ea10c695f0"/>
        <s v="6ba89849-5365-4596-9251-e5aef9f633eb"/>
        <s v="0345dc39-f9c6-4639-8e23-692450e9b583"/>
        <s v="314f4299-aa73-480e-aeca-f818480a5ba9"/>
        <s v="e53d9970-1c9c-45fd-9c09-b7e4ea971c4b"/>
        <s v="9b314505-a395-4399-9603-33886a22bf77"/>
        <s v="87e43028-063a-418b-ac8f-8eec9a4d2020"/>
        <s v="86e88882-8fa9-49b5-9ac6-a36ec44dd9ad"/>
        <s v="a4b0d430-acc9-45a6-8b09-c5d5a5ffd620"/>
        <s v="ae085964-dbd4-46cd-bf5c-5a0fbe8a8e23"/>
        <s v="927655ef-3d46-47ad-a0c1-2fa20db20c99"/>
        <s v="5bc15011-2658-4d3a-bd93-eaca74debc19"/>
        <s v="5112dda9-0f0a-47e5-a6b8-5774b41f715f"/>
        <s v="e6a29523-2ac0-4307-9cdc-5f2363ada42c"/>
        <s v="ff0c9bb5-a785-4180-bfb0-55d0bc91d3d0"/>
        <s v="bfca5f98-d7ca-47b9-a7dc-f9848e334cea"/>
        <s v="47b46a4c-c7bd-4451-ab45-0af20ab14504"/>
        <s v="d2c7a5de-3cab-48df-bec8-a2988bf90d47"/>
        <s v="7b248e1c-dac1-440d-8ee7-d4791fa73004"/>
        <s v="14a6ecd1-8e80-4359-9270-c7755f46f567"/>
        <s v="dd879b42-5537-430e-9d8d-3905886ed78e"/>
        <s v="b956a378-d2cb-4f07-866c-541873f85f8e"/>
        <s v="cecbf54c-00ca-4073-8586-27bb9dd0f819"/>
        <s v="c82c95e5-94d1-4acb-9c7a-fd274f5983b3"/>
        <s v="a63ac159-cd23-458e-9df7-53c5d25026c5"/>
        <s v="88c7b75c-f414-4cc3-8fbb-00a65690a5ae"/>
        <s v="d1f8aeaf-e15e-4751-9e5a-cc9b57826717"/>
        <s v="97398e72-9a3f-42e2-9f6c-3d13a6874ae9"/>
        <s v="dcda2d48-8e5a-4420-bd4b-15045352adda"/>
        <s v="5ee0b0fd-0c01-485c-af78-2d98cc34701a"/>
        <s v="cfdf47ed-3944-4bee-96a6-445f8abc8dee"/>
        <s v="076d89df-311e-431b-bac7-3399e35db8e5"/>
        <s v="f8250031-8623-4c8b-b7ce-be3e12d71722"/>
        <s v="99b3f068-2775-4264-bb6f-63d19a151232"/>
        <s v="e72c3261-673f-43f4-8d6a-79c2d892b69d"/>
        <s v="e6bc6343-00e6-476d-95e1-19c3c5ad88bc"/>
        <s v="8c82b739-7a8a-46f5-be7d-3a85ac39bca7"/>
        <s v="129423a1-c744-4c3f-952a-32958bb9f5d5"/>
        <s v="d35f449a-36c1-48a3-b3a3-0eab47384e06"/>
        <s v="46a6a5c1-a89e-4005-8500-4341843eaa3c"/>
        <s v="19712c9b-fa98-4b15-877e-01d102b65a4d"/>
        <s v="89f8070a-570b-4d50-bbf0-e0cb8842afb3"/>
        <s v="2d32abb5-a544-4b64-a766-caa6e4d630c2"/>
        <s v="4b3d1e0a-3a65-414d-8c99-d088ee009f37"/>
        <s v="73c2edae-0fc0-4357-83e5-d60716a87f26"/>
        <s v="be77758d-b446-4118-adc1-785842e61b16"/>
        <s v="1a1d3f61-9777-4eee-9df3-8fbc603fecaa"/>
        <s v="3ee2ec7f-7821-443e-a8ce-90a7698c721c"/>
        <s v="81fa9829-b8f0-4ef0-9ad5-7dddd6e0cfb4"/>
        <s v="bbb53dd7-f638-422d-ba46-8176a385bd1c"/>
        <s v="0632dcff-315e-4e28-b35f-1514897e37aa"/>
        <s v="3de69d32-4e1c-4244-a450-59f55a566bb9"/>
        <s v="eb9bef17-bbd9-4386-8b03-c8b08c686ec3"/>
        <s v="fa29d583-2c3d-4bec-8cd8-d4c1b32cd0ce"/>
        <s v="05010c3a-b0f8-49f4-a2b3-dc242dfcf53e"/>
        <s v="d34c475f-f27f-4f04-a15b-c2f95fc4c549"/>
        <s v="4423c397-bc32-40f9-b369-0d2359b68b43"/>
        <s v="68901c07-fd8c-4873-88a3-ca26f1cd7134"/>
        <s v="5973f298-d2f2-42cf-a63b-744ffc71c360"/>
        <s v="b0410e3e-71e9-42d0-8cf7-4fcedd718a54"/>
        <s v="ef816acf-089e-49ec-a5a6-392db4181356"/>
        <s v="785eeda3-1df9-4728-8026-4499d3424138"/>
        <s v="5712eae0-22a1-4593-8863-8e974095cfd1"/>
        <s v="1561ab89-0a3b-48d3-b4f0-005d54a69a5e"/>
        <s v="31d75472-b9f5-4f3c-bf76-acb7f15e42e8"/>
        <s v="68c63acf-2756-42db-a9d1-b2fb5c52c4a5"/>
        <s v="b9621112-86bb-4b6a-9828-89547fd3537e"/>
        <s v="eb233e3f-a4b2-4358-8d7f-67be527ac8ab"/>
        <s v="8cc840cc-3545-4ffb-8e54-14775ecd1098"/>
        <s v="a7c85535-4b1f-4e65-8a76-eba06fbfc562"/>
        <s v="46c185dd-f47d-4424-8d18-574ba245b329"/>
        <s v="7c51e7ab-ef31-41e4-9f77-38717913d0dc"/>
        <s v="d99e13e3-8eb1-4ce5-8043-75a42e7d76bb"/>
        <s v="0f60c5c9-4114-404c-9e6b-2f8486d12bfc"/>
        <s v="de2438c8-50f8-424f-9b43-98cabb86c12b"/>
        <s v="051be858-e0cb-467e-8fd8-3c37e1bd420d"/>
        <s v="ba10daf7-528e-45b6-82cc-8e9a5fef9f14"/>
        <s v="7c4988b5-825f-40fb-a9bb-163f5519366e"/>
        <s v="291c81f6-4a97-4ebc-a4d3-8b1a3152a146"/>
        <s v="3981ead5-e4dd-49ca-89d4-0cc536a69fef"/>
        <s v="39b55400-13ec-4850-ba30-b60b1a779c28"/>
        <s v="312ce6bb-4a6c-4519-8f19-7a3f03054436"/>
        <s v="f8942d98-27d6-41a8-bc01-d11265317a8c"/>
        <s v="0a1fe4a6-c021-484e-81cf-530e321389a2"/>
        <s v="1239b691-d7f2-457e-9a7b-66dea3cc5b17"/>
        <s v="ab984cf8-ef11-4b50-be11-767f645c94cf"/>
        <s v="183f4ae9-5f40-40b7-ba34-a37baaf1d5d8"/>
        <s v="f1b07530-9e47-453c-a5f5-0e27267457e5"/>
        <s v="e1c589ee-1a4b-4945-a669-908662762712"/>
        <s v="d0b9e3e8-c938-44e7-9d62-083fa0236fe2"/>
        <s v="787849ba-67f4-4a87-987a-c90236a64c9c"/>
        <s v="9d1b6097-e686-44ae-80e8-41f9e8a28fc3"/>
        <s v="0942d697-6184-4b3d-8889-840f70b8d949"/>
        <s v="0b3c3cc9-d9af-4434-9be0-7e3fc1369a67"/>
        <s v="1423529d-1dbe-43f5-b3bf-f58dcc07fe0c"/>
        <s v="d8c7400d-8754-4f7c-b72e-61ef215fbe0e"/>
        <s v="b9ea237b-b5ae-42c0-956c-13ae9f599f6f"/>
        <s v="e23a8d9d-231c-4c36-9279-8d0cb37a524b"/>
        <s v="0b04f9a0-f8ad-45b4-97a3-234d532b6ba1"/>
        <s v="9c1c08f1-25c6-4030-9df9-758848a78420"/>
        <s v="33a203b4-1a3c-4365-b5f3-768165151593"/>
        <s v="65975018-3183-4270-a894-c56ee9ab5136"/>
        <s v="d0137157-08b1-41e7-9c88-4743ccc830e2"/>
        <s v="61f44648-0a82-4fe7-ade4-1d9ab5d6740a"/>
        <s v="46d27b23-c123-422e-9fed-c9cea0e99664"/>
        <s v="4997dc41-789d-4fd9-9563-9978d15970b2"/>
        <s v="f470a994-fe59-4c4e-868d-347dbb664248"/>
        <s v="10ec4e58-97e6-442f-8479-c108f97d3031"/>
        <s v="fe844780-8cf3-40da-9538-dc7af8792154"/>
        <s v="6e23be43-72ac-473a-94e1-3871b2a434b7"/>
        <s v="24fe6581-d5e9-44dd-b134-47d380db8711"/>
        <s v="8f8aa0f1-3809-418d-8c59-20276e51b241"/>
        <s v="f655734d-f88d-459d-b640-0125eb18ec1f"/>
        <s v="b6eeac2d-4b62-4a00-8180-c845e3d099c0"/>
        <s v="d1ee9040-2ba8-4286-905b-5c74571c281d"/>
        <s v="ff162838-c4f7-4119-80b4-1849045442c9"/>
        <s v="b0e85d51-3ed8-4f11-8fc4-cd4b6c8b3b22"/>
        <s v="d7475bde-dd71-4940-82e4-861f57a10585"/>
        <s v="9e7be4da-834a-4646-bdfa-d8b4aa34ec10"/>
        <s v="783d1e33-2d24-4b88-8112-f6245b00e964"/>
        <s v="0669e315-e6e9-49af-8016-8f603b9c183a"/>
        <s v="34cb09f7-63f5-4f2b-845d-f6b1f4859b69"/>
        <s v="39223a6e-193f-4c73-a259-750e92a23593"/>
        <s v="24907a11-c13f-4a76-a1cf-4d9d96f55f5"/>
        <s v="7f58190c-efa6-44ab-9841-ce51a286039e"/>
        <s v="ffd4337b-91a1-49ef-9799-7d496a0f34ca"/>
        <s v="62cf5f2b-bc17-463a-9d99-fba54faa232c"/>
        <s v="11fc6daa-7b7e-48ec-a16f-3554500b247d"/>
        <s v="6186ec2d-6e66-4e0f-a2be-7cec75599bb4"/>
        <s v="32719c80-368e-41cc-9a70-3c60361e5ae6"/>
        <s v="a02790de-a756-4c08-9b85-dbc85b8e5c49"/>
        <s v="4f8ff06a-683f-4c64-83cc-7beb2698d5a0"/>
        <s v="e0eb56ad-ca82-4887-bbb6-7f8421c023d3"/>
        <s v="147e8251-4677-4dcf-8824-e401a31abff0"/>
        <s v="2e6a4e18-7565-4f72-9736-8532ecb00abf"/>
        <s v="4adde692-524c-47cd-9c5c-756c5290e345"/>
        <s v="6787772d-4058-40fb-a165-b5bc6ff25de4"/>
        <s v="6022e4a0-e40a-477e-a5b6-380d37573afc"/>
        <s v="a07220d4-96f4-42f6-a00c-ca83f9dd0265"/>
        <s v="4f5481a0-4ffc-4cdc-82c7-797b28283732"/>
        <s v="986a5eaa-8847-4906-a29e-578185f2e409"/>
        <s v="bd2d4262-3dfb-4280-bd21-51492b7bf74f"/>
        <s v="54870be2-14f3-4556-8492-32e45c72cc09"/>
        <s v="ddecc581-6c32-4b04-8a5c-95c3dc82f9e5"/>
        <s v="de57eaa7-77ce-4c0b-b689-fc0a47600565"/>
        <s v="946639b1-a1de-4b2e-ad02-caaa71cc5dfb"/>
        <s v="ca4cbab6-0da6-4cde-9caf-d582788b48c4"/>
        <s v="5b7506c6-03d4-4ac2-87f3-7e9688a3a5de"/>
        <s v="bc0ac54e-dcf7-4ecc-b5cc-94968cb80ff4"/>
        <s v="7d507caa-e987-45b3-9c89-e37eb651dba7"/>
        <s v="0d6dc097-c0d3-4e72-8b2c-4b07b9797f75"/>
        <s v="6cc10110-8d80-49fb-bd2d-541bde79a930"/>
        <s v="23ad43a6-4c32-495b-9ac4-f0d0d83b832e"/>
        <s v="e75839a9-d025-46a8-bd23-b84fb871ee20"/>
        <s v="f1d617d0-e8b0-4756-aa72-bafa5946aea6"/>
        <s v="39b4f23a-b035-46c0-a632-58264511ef3a"/>
        <s v="e62331f5-c175-4605-bf8c-90ad2ce2cee3"/>
        <s v="3b1e4d8c-26d5-4d6f-b636-45f9acb53a58"/>
        <s v="adfb5653-b0ae-46fa-beb2-8d4a87604dff"/>
        <s v="aceb76a3-f80a-436a-8a2b-83580bd78c08"/>
        <s v="9bbaa8c8-2303-4de5-9a99-8ceda7bf1358"/>
        <s v="90aeea5e-7f3d-42ce-a0ea-7d304c621e77"/>
        <s v="f85a17b1-f01b-4491-99e5-bae6d042abe1"/>
        <s v="83e08561-ca38-460f-a28e-dba239c714a6"/>
        <s v="78c2217b-8326-42fc-8b1b-34d52a9b4a97"/>
        <s v="1257e58d-b106-43e1-aad4-c87c615a55d6"/>
        <s v="c6aeea5b-f612-409c-9eef-8b9b85049f43"/>
        <s v="da7ebe0d-f631-4d73-8145-9c5bb87eb171"/>
        <s v="0e03fd60-895d-46b4-a376-34fd8af4d791"/>
        <s v="60f60dba-c6c2-4384-9e9a-55bbdce55120"/>
        <s v="c6a20f34-c70c-4804-9956-bbdcc89ed3b9"/>
        <s v="0de8a624-d6c6-451c-b727-61a6227e8597"/>
        <s v="64226542-5e34-4958-8447-2b0cc363d032"/>
        <s v="d9137bf5-c2ee-46a0-b62c-c35a3112d13d"/>
        <s v="2d685cae-fc05-47b5-b2e8-825897f60e65"/>
        <s v="5e7d8fa2-96e7-4ae2-9b6c-9af7a8984181"/>
        <s v="ffb9ac6e-0a9f-4272-9dd0-846ca7395fac"/>
        <s v="a818f788-90b9-45d2-9225-eb233e83ab26"/>
        <s v="93ca333c-4ae0-488b-98a4-69a4e18f8c77"/>
        <s v="488fb203-77cf-406f-ab04-49683b0311bb"/>
        <s v="29c641ac-b3f5-4589-81f7-f3c10c454934"/>
        <s v="087f23ed-274d-4fdf-bcb2-e9fb559085bf"/>
        <s v="16e741d9-9c71-4076-a144-67f395824d90"/>
        <s v="00e074b3-eda5-429c-9f8f-1fb57b4f7cfc"/>
        <s v="f6485b1b-43f3-4a74-91d9-b84ffd6e92db"/>
        <s v="8936eb35-3220-4876-98c5-6c77b47aee40"/>
        <s v="a729d3fc-3011-4029-b3fc-5e7a2c047759"/>
        <s v="808b725f-1c70-4c9a-9fad-dbdc6aeddf50"/>
        <s v="33b39fd1-9cca-491a-a4c0-044803d919ea"/>
        <s v="6bb4835f-f9fc-4882-80c6-f0919d0408f6"/>
        <s v="2e5ec2c1-4673-45a8-8c52-6b9b8dc06a02"/>
        <s v="ea5b0a7b-3dbf-40ba-9c20-ca73479bef91"/>
        <s v="2b9885d0-8ed5-4140-b0df-7f5e49d5ba69"/>
        <s v="63d3c2dd-7307-4213-855b-edee0a0990d4"/>
        <s v="8c3a6a58-40d0-4f81-8de7-769d5f76ccbc"/>
        <s v="cf348438-61bf-4718-bf7f-29b3723d8d66"/>
        <s v="d78df66f-dfc6-4334-9de3-7a558ebcffe9"/>
        <s v="83bf80ea-290e-49aa-96ef-7d57fb6dca46"/>
        <s v="ef569677-9222-4751-9919-ac26f962c955"/>
        <s v="383b8f06-74d1-4a32-b725-e4236b5e32dc"/>
        <s v="62de7267-0148-402a-a26a-0440b86631ef"/>
        <s v="11daf283-001e-40f6-a02c-118013701ef8"/>
        <s v="905aa4dd-fe35-45f7-95a4-496cc1c70b43"/>
        <s v="3a4b2f88-e017-4b18-b8cc-aeea3da175b1"/>
        <s v="f0dc5df3-ca88-496c-9a59-57f2f1464b68"/>
        <s v="a2e41146-34fd-4ef9-a8c0-d8de0faba4ac"/>
        <s v="7ae2de4e-4e9d-439c-835b-540074170263"/>
        <s v="67e87416-d28e-452a-bd7b-acc633a92740"/>
        <s v="d22dabe8-1121-42e7-b4dc-b130321c87ca"/>
        <s v="90f6f139-3636-4670-b345-440a3a28173c"/>
        <s v="52ffed02-e42b-49c7-8ef3-08d31a2da46a"/>
        <s v="5101e92c-355e-4bd2-a7c9-ec77a7685599"/>
        <s v="325deab1-1f8e-42bc-bca0-eb0326c9a583"/>
        <s v="443102eb-87d3-4e1d-8e78-769aac827045"/>
        <s v="20d5c189-7e0e-432f-92ce-0236689ee2ef"/>
        <s v="44d204ea-c932-4df5-8260-945951a63bbc"/>
        <s v="d7caf3b9-a0c7-43c0-9a3c-55920b87b630"/>
        <s v="d2562627-c9f6-40dd-99a9-71694a76d1e2"/>
        <s v="0fff619c-0ddb-4f3a-b16e-0c24e836525c"/>
        <s v="fcf33760-5853-4e2c-ad7c-ca591f33e622"/>
        <s v="d7bf9e1f-08f3-4acb-9001-c3cef1c149f2"/>
        <s v="6190df32-18e8-444d-8015-b56f640419a0"/>
        <s v="30306a85-2bd4-4747-a174-5aeac3cba80e"/>
        <s v="ffdea06c-f343-452b-98c6-fc28ac58cd19"/>
        <s v="63324837-d413-418e-8458-92ccddea3ddf"/>
        <s v="63a90584-f3bd-490c-b541-1010209778a0"/>
        <s v="85156a7a-8bc9-499e-a3ea-e46fb58a4e26"/>
        <s v="98708d75-fe8e-484b-abc3-afead8b1321c"/>
        <s v="1f488b56-ea69-4581-bf64-420e671a74bf"/>
        <s v="c40e1e9e-68e6-40ab-8360-bfcf1eda8bde"/>
        <s v="d8af950b-b43f-4055-b90d-e18c2ea2eb54"/>
        <s v="dcaeaa74-9122-4299-aaa0-da93ff94ed3c"/>
        <s v="04b3cbd7-9442-4407-aa6f-6c763deaa856"/>
        <s v="a0ecec48-3f78-44b4-9197-d60628d37d1a"/>
        <s v="d61fdba1-e0cc-423d-8c1e-e3264a840ce2"/>
        <s v="c7cf7eb3-faf5-49a4-b07d-1f194263452f"/>
        <s v="be81a176-36fc-441a-814f-4be22359d8a0"/>
        <s v="271391b8-51a1-4d8e-bbe4-f5cf18d0ddf9"/>
        <s v="bc4eab79-65d7-4386-b1fa-9d49f8f31779"/>
        <s v="21b7e9e6-a746-42c1-862d-993efcc78538"/>
        <s v="3aeb068e-11aa-4c78-8ce8-58dc885ace2a"/>
        <s v="88861b5b-76b5-43dc-bbad-b2c2aea72a8a"/>
        <s v="13c9a53d-304c-40af-8313-00be76ded924"/>
        <s v="bade8632-1c2e-489d-9607-3c2e72450558"/>
        <s v="1ecee916-2cfa-4b26-a9b1-eb344fe2cc69"/>
        <s v="2e17f7c4-7eb5-4a8e-a9de-351f56a6d569"/>
        <s v="947440c0-c26c-4300-8892-5d0b6cc4258a"/>
        <s v="c69c43ee-66c2-4884-a61e-008743584657"/>
        <s v="b8d94dc9-f8ed-4229-b233-8cbff4175195"/>
        <s v="2aa27af3-5077-4690-8cbc-168b435c3945"/>
        <s v="802cff2a-c52d-4a5c-9e64-aee236195a78"/>
        <s v="d8ae7ad6-b0c1-4199-8dc0-ca3c2142cc08"/>
        <s v="e6d61b07-fd94-4495-b983-1a4d083d7d71"/>
        <s v="b44d0cbb-6933-4fdc-b8a6-bfa7efd47f6e"/>
        <s v="b6401b0e-e885-4007-9053-be62132bcef9"/>
        <s v="d37ff799-a8ec-4af3-ab1b-ddf5925e0b39"/>
        <s v="cf7ff0ac-0854-4fe0-aa3f-2ed893534324"/>
        <s v="fc3aedc0-2944-4b31-812a-46cab6768f9a"/>
        <s v="0d2a5710-77cf-45b9-b548-e7f946447aab"/>
        <s v="95cef12b-da9a-47fe-b47b-e021968ccbf0"/>
        <s v="b289ee7e-f80c-44ee-a2b9-a3720a9ba162"/>
        <s v="d182721b-9f42-4a97-a215-4dc5b4f0ee68"/>
        <s v="dbb8b30e-3b36-409c-87aa-f7b10fc68ced"/>
        <s v="244de566-c1bc-4f8b-ae2b-101788541787"/>
        <s v="27ebd362-2c9a-4390-9eb9-811e688a9be3"/>
        <s v="e3557c7a-d774-4e62-bbdb-537be8a7faf3"/>
        <s v="f54fc498-1c91-4bc4-9577-5aa73fdce272"/>
        <s v="2f757053-0862-4132-ba32-fb688839cdfa"/>
        <s v="916cf163-f2e4-4050-bab7-08501c34e8c4"/>
        <s v="296b507a-7294-49e9-a6cd-f2d99688da5a" u="1"/>
        <s v="474a5544-0fc2-46da-800f-ca84141dae1f" u="1"/>
        <s v="535419ca-ede5-465d-8924-9e225f317345" u="1"/>
        <s v="b9c61090-c357-40ed-bc20-159c76aa00ee" u="1"/>
        <s v="8759b4e6-7b04-4734-a86b-74cfe7f248ec" u="1"/>
        <s v="b2abacd4-8fdc-4073-8164-e73a79cebe25" u="1"/>
        <s v="d72dd015-2a5c-4f79-9f8f-523c7dc23ffe" u="1"/>
        <s v="a523131c-d57f-4b62-97c4-1ac7851a93dc" u="1"/>
        <s v="e42e73d8-c89e-4ec6-8082-8edf7bd7badd" u="1"/>
        <s v="e13d857d-5cec-4a26-b610-3b15cd094f60" u="1"/>
        <s v="0d9d6ee0-a912-4bdb-b3e5-c2453147d547" u="1"/>
        <s v="45bca2c8-b33f-44ae-be4f-489fef2f2090" u="1"/>
        <s v="de1e4464-4ad3-4192-bcc1-60faac84acf8" u="1"/>
        <s v="ffc8c2ea-f322-4ce3-91d0-510b48a02a06" u="1"/>
        <s v="b36a6309-494f-4c1f-9fb9-3b6d73d01e53" u="1"/>
        <s v="65f3aafe-5f0a-4f5c-8ab4-cdc66f735981" u="1"/>
        <s v="00149d12-1257-483b-8909-bc7a4bbb01e2" u="1"/>
        <s v="cb5044ba-9792-4846-a9f6-77d745818b67" u="1"/>
        <s v="7c9fff12-47e9-4cae-94ec-e4f17887eb09" u="1"/>
        <s v="0747fb7b-6d26-4ad3-bb01-54fb2b0fbd90" u="1"/>
        <s v="NA" u="1"/>
        <s v="0dde5097-942b-4d88-97d8-2da0520c0020" u="1"/>
        <s v="0c53a805-c1c3-4b6b-9fa1-d2676c8607f8" u="1"/>
        <s v="fd2c45e3-5bac-4e60-974a-7c2b2dd99b9a" u="1"/>
        <s v="839cea5a-38e6-4c2d-ae7b-029dc8854721" u="1"/>
        <s v="d69fe95c-5fef-4a76-b627-7453765b0662" u="1"/>
        <s v="19f1c3de-a3c0-4946-bf94-ee0fc368011a" u="1"/>
        <s v="21fbd6bc-76dd-4851-8619-84e6e418a8e4" u="1"/>
        <s v="ee532720-7865-4766-833b-ca5c69138461" u="1"/>
        <s v="ced4a325-edbb-4966-bd5d-a7e21d071e57" u="1"/>
        <s v="a3c1b0bd-f41d-4ddd-a3e8-b0575802d456" u="1"/>
        <s v="6f3b021a-a67b-4ab8-96ed-50c523bbc184" u="1"/>
        <s v="c98ccbd3-e4a1-44b8-9053-b522b6874616" u="1"/>
        <s v="fc74e13d-3d5f-4df2-9cd8-3a47a8d553d7" u="1"/>
        <s v="72d6c266-004d-4734-bae7-54ac5ecce21c" u="1"/>
        <s v="98845936-0bad-4aad-9a1f-6d5e8cc5b247" u="1"/>
      </sharedItems>
    </cacheField>
    <cacheField name="active" numFmtId="0">
      <sharedItems/>
    </cacheField>
    <cacheField name="bats" numFmtId="0">
      <sharedItems/>
    </cacheField>
    <cacheField name="birth_date" numFmtId="0">
      <sharedItems containsDate="1" containsMixedTypes="1" minDate="1973-05-24T00:00:00" maxDate="1996-11-28T00:00:00"/>
    </cacheField>
    <cacheField name="first_name" numFmtId="0">
      <sharedItems/>
    </cacheField>
    <cacheField name="name" numFmtId="0">
      <sharedItems containsBlank="1"/>
    </cacheField>
    <cacheField name="position_abbreviation" numFmtId="0">
      <sharedItems/>
    </cacheField>
    <cacheField name="position_name" numFmtId="0">
      <sharedItems/>
    </cacheField>
    <cacheField name="playing_position_id" numFmtId="0">
      <sharedItems/>
    </cacheField>
    <cacheField name="player_name.y" numFmtId="0">
      <sharedItems/>
    </cacheField>
    <cacheField name="team_location" numFmtId="0">
      <sharedItems/>
    </cacheField>
    <cacheField name="team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2845.392726851853" createdVersion="4" refreshedVersion="4" minRefreshableVersion="3" recordCount="1978">
  <cacheSource type="worksheet">
    <worksheetSource name="Table2"/>
  </cacheSource>
  <cacheFields count="2">
    <cacheField name="DK_Player" numFmtId="0">
      <sharedItems containsMixedTypes="1" containsNumber="1" containsInteger="1" minValue="0" maxValue="0" count="966">
        <s v="A.J. Cole"/>
        <s v="A.J. Ellis"/>
        <s v="A.J. Griffin"/>
        <s v="A.J. Pollock"/>
        <s v="Aaron Altherr"/>
        <s v="Aaron Blair"/>
        <s v="Aaron Hicks"/>
        <s v="Aaron Hill"/>
        <s v="Aaron Judge"/>
        <s v="Aaron Loup"/>
        <s v="Aaron Nola"/>
        <s v="Aaron Sanchez"/>
        <s v="Abel De los Santos"/>
        <s v="Abraham Almonte"/>
        <s v="Adalberto Mejia"/>
        <s v="Adam Conley"/>
        <s v="Adam Duvall"/>
        <s v="Adam Eaton"/>
        <s v="Adam Frazier"/>
        <s v="Adam Jones"/>
        <s v="Adam Lind"/>
        <s v="Adam Morgan"/>
        <s v="Adam Ottavino"/>
        <s v="Adam Rosales"/>
        <s v="Adam Wainwright"/>
        <s v="Adam Warren"/>
        <s v="Addison Reed"/>
        <s v="Addison Russell"/>
        <s v="Adeiny Hechavarria"/>
        <s v="Adonis Garcia"/>
        <s v="Adrian Beltre"/>
        <s v="Adrian Gonzalez"/>
        <s v="AJ Ramos"/>
        <s v="Albert Almora Jr."/>
        <s v="Albert Pujols"/>
        <s v="Albert Suarez"/>
        <s v="Alcides Escobar"/>
        <s v="Alec Asher"/>
        <s v="Aledmys Diaz"/>
        <s v="Alen Hanson"/>
        <s v="Alex Avila"/>
        <s v="Alex Bregman"/>
        <s v="Alex Claudio"/>
        <s v="Alex Cobb"/>
        <s v="Alex Colome"/>
        <s v="Alex Dickerson"/>
        <s v="Alex Gordon"/>
        <s v="Alex Wilson"/>
        <s v="Alexi Amarista"/>
        <s v="Allen Cordoba"/>
        <s v="Amir Garrett"/>
        <s v="Andre Ethier"/>
        <s v="Andrelton Simmons"/>
        <s v="Andres Blanco"/>
        <s v="Andrew Bailey"/>
        <s v="Andrew Benintendi"/>
        <s v="Andrew Cashner"/>
        <s v="Andrew Chafin"/>
        <s v="Andrew Knapp"/>
        <s v="Andrew McCutchen"/>
        <s v="Andrew Miller"/>
        <s v="Andrew Romine"/>
        <s v="Andrew Susac"/>
        <s v="Andrew Toles"/>
        <s v="Andrew Triggs"/>
        <s v="Anibal Sanchez"/>
        <s v="Anthony Banda"/>
        <s v="Anthony DeSclafani"/>
        <s v="Anthony Recker"/>
        <s v="Anthony Rendon"/>
        <s v="Anthony Rizzo"/>
        <s v="Anthony Swarzak"/>
        <s v="Antonio Bastardo"/>
        <s v="Antonio Senzatela"/>
        <s v="Archie Bradley"/>
        <s v="Ariel Miranda"/>
        <s v="Arismendy Alcantara"/>
        <s v="Arodys Vizcaino"/>
        <s v="Aroldis Chapman"/>
        <s v="Asdrubal Cabrera"/>
        <s v="Austin Barnes"/>
        <s v="Austin Brice"/>
        <s v="Austin Hedges"/>
        <s v="Austin Jackson"/>
        <s v="Austin Pruitt"/>
        <s v="Austin Romine"/>
        <s v="Austin Voth"/>
        <s v="Avisail Garcia"/>
        <s v="Barrett Astin"/>
        <s v="Bartolo Colon"/>
        <s v="Ben Gamel"/>
        <s v="Ben Revere"/>
        <s v="Ben Taylor"/>
        <s v="Ben Zobrist"/>
        <s v="Billy Burns"/>
        <s v="Billy Hamilton"/>
        <s v="Blaine Hardy"/>
        <s v="Blake Parker"/>
        <s v="Blake Snell"/>
        <s v="Blake Treinen"/>
        <s v="Blake Wood"/>
        <s v="Boone Logan"/>
        <s v="Brad Boxberger"/>
        <s v="Brad Brach"/>
        <s v="Brad Hand"/>
        <s v="Brad Miller"/>
        <s v="Brad Peacock"/>
        <s v="Brad Ziegler"/>
        <s v="Bradley Zimmer"/>
        <s v="Brandon Belt"/>
        <s v="Brandon Crawford"/>
        <s v="Brandon Drury"/>
        <s v="Brandon Finnegan"/>
        <s v="Brandon Guyer"/>
        <s v="Brandon Kintzler"/>
        <s v="Brandon Maurer"/>
        <s v="Brandon McCarthy"/>
        <s v="Brandon Moss"/>
        <s v="Brandon Nimmo"/>
        <s v="Brandon Phillips"/>
        <s v="Brent Suter"/>
        <s v="Brett Anderson"/>
        <s v="Brett Cecil"/>
        <s v="Brett Gardner"/>
        <s v="Brett Nicholas"/>
        <s v="Brian Dozier"/>
        <s v="Brian Duensing"/>
        <s v="Brian Johnson"/>
        <s v="Brian McCann"/>
        <s v="Brock Holt"/>
        <s v="Brock Stassi"/>
        <s v="Brock Stewart"/>
        <s v="Bronson Arroyo"/>
        <s v="Brooks Pounders"/>
        <s v="Bruce Rondon"/>
        <s v="Bryan Mitchell"/>
        <s v="Bryan Shaw"/>
        <s v="Bryce Harper"/>
        <s v="Bud Norris"/>
        <s v="Buddy Baumann"/>
        <s v="Buster Posey"/>
        <s v="Byron Buxton"/>
        <s v="C.J. Cron"/>
        <s v="Caleb Joseph"/>
        <s v="Cam Bedrosian"/>
        <s v="Cameron Maybin"/>
        <s v="Cameron Rupp"/>
        <s v="Carl Edwards Jr."/>
        <s v="Carlos Beltran"/>
        <s v="Carlos Carrasco"/>
        <s v="Carlos Correa"/>
        <s v="Carlos Estevez"/>
        <s v="Carlos Frias"/>
        <s v="Carlos Gomez"/>
        <s v="Carlos Gonzalez"/>
        <s v="Carlos Martinez"/>
        <s v="Carlos Perez"/>
        <s v="Carlos Rodon"/>
        <s v="Carlos Ruiz"/>
        <s v="Carlos Santana"/>
        <s v="Carlos Torres"/>
        <s v="Carson Kelly"/>
        <s v="Carson Smith"/>
        <s v="Carter Capps"/>
        <s v="Casey Fien"/>
        <s v="Casey Lawrence"/>
        <s v="CC Sabathia"/>
        <s v="Cesar Hernandez"/>
        <s v="Cesar Vargas"/>
        <s v="Chad Bettis"/>
        <s v="Chad Green"/>
        <s v="Chad Kuhl"/>
        <s v="Chad Pinder"/>
        <s v="Chad Qualls"/>
        <s v="Charlie Blackmon"/>
        <s v="Charlie Morton"/>
        <s v="Charlie Tilson"/>
        <s v="Chase Anderson"/>
        <s v="Chase d'Arnaud"/>
        <s v="Chase De Jong"/>
        <s v="Chase Headley"/>
        <s v="Chase Utley"/>
        <s v="Chase Whitley"/>
        <s v="Chasen Shreve"/>
        <s v="Chaz Roe"/>
        <s v="Cheslor Cuthbert"/>
        <s v="Chi Chi Gonzalez"/>
        <s v="Chih-Wei Hu"/>
        <s v="Chris Archer"/>
        <s v="Chris Carter"/>
        <s v="Chris Coghlan"/>
        <s v="Chris Davis"/>
        <s v="Chris Devenski"/>
        <s v="Chris Gimenez"/>
        <s v="Chris Hatcher"/>
        <s v="Chris Heisey"/>
        <s v="Chris Herrmann"/>
        <s v="Chris Heston"/>
        <s v="Chris Iannetta"/>
        <s v="Chris Marrero"/>
        <s v="Chris Owings"/>
        <s v="Chris Rusin"/>
        <s v="Chris Sale"/>
        <s v="Chris Smith"/>
        <s v="Chris Stewart"/>
        <s v="Chris Taylor"/>
        <s v="Chris Tillman"/>
        <s v="Chris Young"/>
        <s v="Christian Bethancourt"/>
        <s v="Christian Colon"/>
        <s v="Christian Friedrich"/>
        <s v="Christian Vazquez"/>
        <s v="Christian Yelich"/>
        <s v="Clay Buchholz"/>
        <s v="Clayton Kershaw"/>
        <s v="Clayton Richard"/>
        <s v="Cliff Pennington"/>
        <s v="Cody Allen"/>
        <s v="Cody Asche"/>
        <s v="Cody Bellinger"/>
        <s v="Cody Reed"/>
        <s v="Colby Rasmus"/>
        <s v="Cole Hamels"/>
        <s v="Collin McHugh"/>
        <s v="Conor Gillaspie"/>
        <s v="Corey Dickerson"/>
        <s v="Corey Kluber"/>
        <s v="Corey Knebel"/>
        <s v="Corey Seager"/>
        <s v="Cory Gearrin"/>
        <s v="Cory Spangenberg"/>
        <s v="Craig Breslow"/>
        <s v="Craig Gentry"/>
        <s v="Craig Kimbrel"/>
        <s v="Craig Stammen"/>
        <s v="Cristhian Adames"/>
        <s v="Curt Casali"/>
        <s v="Curtis Granderson"/>
        <s v="Dallas Keuchel"/>
        <s v="Dalton Pompey"/>
        <s v="Dan Altavilla"/>
        <s v="Dan Jennings"/>
        <s v="Dan Otero"/>
        <s v="Dan Straily"/>
        <s v="Dan Winkler"/>
        <s v="Daniel Coulombe"/>
        <s v="Daniel Descalso"/>
        <s v="Daniel Hudson"/>
        <s v="Daniel Mengden"/>
        <s v="Daniel Murphy"/>
        <s v="Daniel Nava"/>
        <s v="Daniel Norris"/>
        <s v="Daniel Robertson"/>
        <s v="Daniel Wright"/>
        <s v="Danny Duffy"/>
        <s v="Danny Espinosa"/>
        <s v="Danny Farquhar"/>
        <s v="Danny Salazar"/>
        <s v="Danny Santana"/>
        <s v="Danny Valencia"/>
        <s v="Dansby Swanson"/>
        <s v="Dario Alvarez"/>
        <s v="Darren O'Day"/>
        <s v="Darwin Barney"/>
        <s v="David Dahl"/>
        <s v="David Freese"/>
        <s v="David Goforth"/>
        <s v="David Peralta"/>
        <s v="David Phelps"/>
        <s v="David Price"/>
        <s v="David Robertson"/>
        <s v="David Wright"/>
        <s v="Dee Gordon"/>
        <s v="Delino DeShields"/>
        <s v="Dellin Betances"/>
        <s v="Denard Span"/>
        <s v="Deolis Guerra"/>
        <s v="Derek Dietrich"/>
        <s v="Derek Fisher"/>
        <s v="Derek Holland"/>
        <s v="Derek Law"/>
        <s v="Derek Norris"/>
        <s v="Destin Hood"/>
        <s v="Deven Marrero"/>
        <s v="Devin Mesoraco"/>
        <s v="Devon Travis"/>
        <s v="Dexter Fowler"/>
        <s v="Didi Gregorius"/>
        <s v="Dillon Overton"/>
        <s v="Dixon Machado"/>
        <s v="DJ LeMahieu"/>
        <s v="Domingo Santana"/>
        <s v="Dominic Leone"/>
        <s v="Donnie Hart"/>
        <s v="Drew Butera"/>
        <s v="Drew Pomeranz"/>
        <s v="Drew Robinson"/>
        <s v="Drew Smyly"/>
        <s v="Drew Storen"/>
        <s v="Dustin Garneau"/>
        <s v="Dustin McGowan"/>
        <s v="Dustin Pedroia"/>
        <s v="Dylan Bundy"/>
        <s v="Dylan Covey"/>
        <s v="Eddie Rosario"/>
        <s v="Edinson Volquez"/>
        <s v="Eduardo Escobar"/>
        <s v="Eduardo Nunez"/>
        <s v="Eduardo Rodriguez"/>
        <s v="Edubray Ramos"/>
        <s v="Edwin Diaz"/>
        <s v="Edwin Encarnacion"/>
        <s v="Ehire Adrianza"/>
        <s v="Eloy Jimenez"/>
        <s v="Elvis Andrus"/>
        <s v="Emilio Bonifacio"/>
        <s v="Ender Inciarte"/>
        <s v="Enny Romero"/>
        <s v="Erasmo Ramirez"/>
        <s v="Eric Fryer"/>
        <s v="Eric Hosmer"/>
        <s v="Eric O'Flaherty"/>
        <s v="Eric Skoglund"/>
        <s v="Eric Thames"/>
        <s v="Erick Aybar"/>
        <s v="Ervin Santana"/>
        <s v="Eugenio Suarez"/>
        <s v="Evan Gattis"/>
        <s v="Evan Longoria"/>
        <s v="Evan Marshall"/>
        <s v="Evan Scribner"/>
        <s v="Ezequiel Carrera"/>
        <s v="Felipe Rivero"/>
        <s v="Felix Hernandez"/>
        <s v="Fernando Abad"/>
        <s v="Fernando Rodney"/>
        <s v="Fernando Salas"/>
        <s v="Francis Martes"/>
        <s v="Francisco Cervelli"/>
        <s v="Francisco Lindor"/>
        <s v="Francisco Liriano"/>
        <s v="Francisco Rodriguez"/>
        <s v="Frankie Montas"/>
        <s v="Franklin Gutierrez"/>
        <s v="Freddie Freeman"/>
        <s v="Freddy Galvis"/>
        <s v="Gabriel Ynoa"/>
        <s v="Garrett Richards"/>
        <s v="Gary Sanchez"/>
        <s v="George Kontos"/>
        <s v="George Springer"/>
        <s v="Geovany Soto"/>
        <s v="Gerardo Parra"/>
        <s v="German Marquez"/>
        <s v="Gerrit Cole"/>
        <s v="Giancarlo Stanton"/>
        <s v="Gio Gonzalez"/>
        <s v="Giovanny Urshela"/>
        <s v="Glen Perkins"/>
        <s v="Gleyber Torres"/>
        <s v="Gorkys Hernandez"/>
        <s v="Grant Dayton"/>
        <s v="Grant Green"/>
        <s v="Greg Bird"/>
        <s v="Greg Garcia"/>
        <s v="Greg Holland"/>
        <s v="Gregory Polanco"/>
        <s v="Guillermo Heredia"/>
        <s v="Hanley Ramirez"/>
        <s v="Hansel Robles"/>
        <s v="Hanser Alberto"/>
        <s v="Harrison Bader"/>
        <s v="Heath Hembree"/>
        <s v="Hector Neris"/>
        <s v="Hector Rondon"/>
        <s v="Hector Sanchez"/>
        <s v="Hector Santiago"/>
        <s v="Hernan Perez"/>
        <s v="Hisashi Iwakuma"/>
        <s v="Howie Kendrick"/>
        <s v="Hunter Pence"/>
        <s v="Hunter Renfroe"/>
        <s v="Hunter Strickland"/>
        <s v="Huston Street"/>
        <s v="Hyun Soo Kim"/>
        <s v="Hyun-Jin Ryu"/>
        <s v="Ian Desmond"/>
        <s v="Ian Happ"/>
        <s v="Ian Kennedy"/>
        <s v="Ian Kinsler"/>
        <s v="Ian Krol"/>
        <s v="Ichiro Suzuki"/>
        <s v="Ivan Nova"/>
        <s v="J.A. Happ"/>
        <s v="J.C. Ramirez"/>
        <s v="J.D. Martinez"/>
        <s v="J.J. Hardy"/>
        <s v="J.J. Hoover"/>
        <s v="J.P. Howell"/>
        <s v="J.T. Realmuto"/>
        <s v="Jabari Blash"/>
        <s v="Jace Peterson"/>
        <s v="Jackie Bradley Jr."/>
        <s v="Jacob Barnes"/>
        <s v="Jacob deGrom"/>
        <s v="Jacob May"/>
        <s v="Jacoby Ellsbury"/>
        <s v="JaCoby Jones"/>
        <s v="Jaff Decker"/>
        <s v="Jaime Garcia"/>
        <s v="Jairo Diaz"/>
        <s v="Jake Arrieta"/>
        <s v="Jake Barrett"/>
        <s v="Jake Bauers"/>
        <s v="Jake Esch"/>
        <s v="Jake Junis"/>
        <s v="Jake Lamb"/>
        <s v="Jake Marisnick"/>
        <s v="Jake McGee"/>
        <s v="Jake Odorizzi"/>
        <s v="Jake Petricka"/>
        <s v="Jake Smolinski"/>
        <s v="Jake Thompson"/>
        <s v="James McCann"/>
        <s v="James Paxton"/>
        <s v="James Pazos"/>
        <s v="James Shields"/>
        <s v="Jameson Taillon"/>
        <s v="Jandel Gustave"/>
        <s v="Jared Hughes"/>
        <s v="Jarlin Garcia"/>
        <s v="Jarred Cosart"/>
        <s v="Jarrett Parker"/>
        <s v="Jarrod Dyson"/>
        <s v="Jarrod Saltalamacchia"/>
        <s v="Jason Castro"/>
        <s v="Jason Grilli"/>
        <s v="Jason Hammel"/>
        <s v="Jason Heyward"/>
        <s v="Jason Hursh"/>
        <s v="Jason Kipnis"/>
        <s v="Jason Motte"/>
        <s v="Jason Vargas"/>
        <s v="Javier Baez"/>
        <s v="Jay Bruce"/>
        <s v="Jayson Aquino"/>
        <s v="Jayson Werth"/>
        <s v="Jean Segura"/>
        <s v="Jeanmar Gomez"/>
        <s v="Jed Lowrie"/>
        <s v="Jedd Gyorko"/>
        <s v="Jeff Locke"/>
        <s v="Jeff Mathis"/>
        <s v="Jeff Samardzija"/>
        <s v="Jefry Marte"/>
        <s v="Jerad Eickhoff"/>
        <s v="Jered Weaver"/>
        <s v="Jeremy Guthrie"/>
        <s v="Jeremy Hazelbaker"/>
        <s v="Jeremy Hellickson"/>
        <s v="Jeremy Jeffress"/>
        <s v="Jerry Blevins"/>
        <s v="Jesse Chavez"/>
        <s v="Jesse Hahn"/>
        <s v="Jesse Winker"/>
        <s v="Jesus Aguilar"/>
        <s v="Jesus Sucre"/>
        <s v="Jett Bandy"/>
        <s v="Jeurys Familia"/>
        <s v="Jhan Marinez"/>
        <s v="Jharel Cotton"/>
        <s v="Jhonny Peralta"/>
        <s v="Jhoulys Chacin"/>
        <s v="Jim Johnson"/>
        <s v="Jimmy Nelson"/>
        <s v="Joakim Soria"/>
        <s v="Joaquin Benoit"/>
        <s v="Joc Pederson"/>
        <s v="Joe Biagini"/>
        <s v="Joe Blanton"/>
        <s v="Joe Jimenez"/>
        <s v="Joe Kelly"/>
        <s v="Joe Mauer"/>
        <s v="Joe Musgrove"/>
        <s v="Joe Panik"/>
        <s v="Joe Ross"/>
        <s v="Joe Smith"/>
        <s v="Joely Rodriguez"/>
        <s v="Joey Gallo"/>
        <s v="Joey Rickard"/>
        <s v="Joey Votto"/>
        <s v="Johan Camargo"/>
        <s v="John Axford"/>
        <s v="John Gant"/>
        <s v="John Jaso"/>
        <s v="John Lackey"/>
        <s v="Johnny Cueto"/>
        <s v="Jon Gray"/>
        <s v="Jon Jay"/>
        <s v="Jon Lester"/>
        <s v="Jonathan Broxton"/>
        <s v="Jonathan Holder"/>
        <s v="Jonathan Lucroy"/>
        <s v="Jonathan Schoop"/>
        <s v="Jonathan Villar"/>
        <s v="Jordan Lyles"/>
        <s v="Jordan Montgomery"/>
        <s v="Jordan Zimmermann"/>
        <s v="Jordy Mercer"/>
        <s v="Jorge De La Rosa"/>
        <s v="Jorge Lopez"/>
        <s v="Jorge Polanco"/>
        <s v="Jorge Soler"/>
        <s v="Jose Abreu"/>
        <s v="Jose Altuve"/>
        <s v="Jose Alvarez"/>
        <s v="Jose Bautista"/>
        <s v="Jose Berrios"/>
        <s v="Jose De Leon"/>
        <s v="Jose Iglesias"/>
        <s v="Jose Leclerc"/>
        <s v="Jose Lobaton"/>
        <s v="Jose M. Torres"/>
        <s v="Jose Martinez"/>
        <s v="Jose Osuna"/>
        <s v="Jose Peraza"/>
        <s v="Jose Quintana"/>
        <s v="Jose Ramirez"/>
        <s v="Jose Reyes"/>
        <s v="Jose Urena"/>
        <s v="Josh Bell"/>
        <s v="Josh Collmenter"/>
        <s v="Josh Donaldson"/>
        <s v="Josh Edgin"/>
        <s v="Josh Fields"/>
        <s v="Josh Hader"/>
        <s v="Josh Harrison"/>
        <s v="Josh Phegley"/>
        <s v="Josh Ravin"/>
        <s v="Josh Reddick"/>
        <s v="Josh Rutledge"/>
        <s v="Josh Smoker"/>
        <s v="Josh Tomlin"/>
        <s v="JT Riddle"/>
        <s v="Juan Lagares"/>
        <s v="Juan Nicasio"/>
        <s v="Julio Teheran"/>
        <s v="Julio Urias"/>
        <s v="Jumbo Diaz"/>
        <s v="Junichi Tazawa"/>
        <s v="Junior Guerra"/>
        <s v="Jurickson Profar"/>
        <s v="Justin Bour"/>
        <s v="Justin Grimm"/>
        <s v="Justin Haley"/>
        <s v="Justin Nicolino"/>
        <s v="Justin Smoak"/>
        <s v="Justin Turner"/>
        <s v="Justin Upton"/>
        <s v="Justin Verlander"/>
        <s v="Justin Wilson"/>
        <s v="Kelby Tomlinson"/>
        <s v="Kelvin Herrera"/>
        <s v="Ken Giles"/>
        <s v="Kendall Graveman"/>
        <s v="Kendrys Morales"/>
        <s v="Kenley Jansen"/>
        <s v="Kennys Vargas"/>
        <s v="Kenta Maeda"/>
        <s v="Keon Broxton"/>
        <s v="Keone Kela"/>
        <s v="Kevan Smith"/>
        <s v="Kevin Gausman"/>
        <s v="Kevin Kiermaier"/>
        <s v="Kevin Newman"/>
        <s v="Kevin Pillar"/>
        <s v="Kevin Quackenbush"/>
        <s v="Kevin Siegrist"/>
        <s v="Khris Davis"/>
        <s v="Kike Hernandez"/>
        <s v="Kirk Nieuwenhuis"/>
        <s v="Koda Glover"/>
        <s v="Koji Uehara"/>
        <s v="Kole Calhoun"/>
        <s v="Kolten Wong"/>
        <s v="Kris Bryant"/>
        <s v="Kurt Suzuki"/>
        <s v="Kyle Barraclough"/>
        <s v="Kyle Freeland"/>
        <s v="Kyle Gibson"/>
        <s v="Kyle Hendricks"/>
        <s v="Kyle Higashioka"/>
        <s v="Kyle Ryan"/>
        <s v="Kyle Schwarber"/>
        <s v="Kyle Seager"/>
        <s v="Kyle Zimmer"/>
        <s v="Lance Lynn"/>
        <s v="Lance McCullers Jr."/>
        <s v="Leonys Martin"/>
        <s v="Leury Garcia"/>
        <s v="Liam Hendriks"/>
        <s v="Logan Forsythe"/>
        <s v="Logan Morrison"/>
        <s v="Lonnie Chisenhall"/>
        <s v="Lorenzo Cain"/>
        <s v="Lucas Duda"/>
        <s v="Lucas Giolito"/>
        <s v="Luis Avilan"/>
        <s v="Luis Garcia"/>
        <s v="Luis Perdomo"/>
        <s v="Luis Sardinas"/>
        <s v="Luis Severino"/>
        <s v="Luis Torrens"/>
        <s v="Luis Valbuena"/>
        <s v="Luke Gregerson"/>
        <s v="Luke Jackson"/>
        <s v="Luke Weaver"/>
        <s v="Mac Williamson"/>
        <s v="Madison Bumgarner"/>
        <s v="Maikel Franco"/>
        <s v="Mallex Smith"/>
        <s v="Manny Machado"/>
        <s v="Manny Pina"/>
        <s v="Manuel Margot"/>
        <s v="Marc Rzepczynski"/>
        <s v="Marcell Ozuna"/>
        <s v="Marco Estrada"/>
        <s v="Marco Hernandez"/>
        <s v="Marcos Molina"/>
        <s v="Marcus Semien"/>
        <s v="Marcus Stroman"/>
        <s v="Mark Appel"/>
        <s v="Mark Canha"/>
        <s v="Mark Melancon"/>
        <s v="Mark Reynolds"/>
        <s v="Mark Trumbo"/>
        <s v="Martin Maldonado"/>
        <s v="Martin Perez"/>
        <s v="Martin Prado"/>
        <s v="Marwin Gonzalez"/>
        <s v="Masahiro Tanaka"/>
        <s v="Matt Adams"/>
        <s v="Matt Albers"/>
        <s v="Matt Andriese"/>
        <s v="Matt Barnes"/>
        <s v="Matt Belisle"/>
        <s v="Matt Bowman"/>
        <s v="Matt Bush"/>
        <s v="Matt Cain"/>
        <s v="Matt Carpenter"/>
        <s v="Matt Davidson"/>
        <s v="Matt Dermody"/>
        <s v="Matt Duffy"/>
        <s v="Matt Garza"/>
        <s v="Matt Harvey"/>
        <s v="Matt Holliday"/>
        <s v="Matt Joyce"/>
        <s v="Matt Kemp"/>
        <s v="Matt Moore"/>
        <s v="Matt Shoemaker"/>
        <s v="Matt Strahm"/>
        <s v="Matt Szczur"/>
        <s v="Matt Wieters"/>
        <s v="Matthew Boyd"/>
        <s v="Mauricio Cabrera"/>
        <s v="Max Fried"/>
        <s v="Max Kepler"/>
        <s v="Max Scherzer"/>
        <s v="Melky Cabrera"/>
        <s v="Micah Johnson"/>
        <s v="Michael A. Taylor"/>
        <s v="Michael Brantley"/>
        <s v="Michael Conforto"/>
        <s v="Michael Feliz"/>
        <s v="Michael Fulmer"/>
        <s v="Michael Lorenzen"/>
        <s v="Michael Martinez"/>
        <s v="Michael Pineda"/>
        <s v="Michael Saunders"/>
        <s v="Michael Tonkin"/>
        <s v="Michael Wacha"/>
        <s v="Michael Ynoa"/>
        <s v="Miguel Cabrera"/>
        <s v="Miguel Diaz"/>
        <s v="Miguel Gonzalez"/>
        <s v="Miguel Montero"/>
        <s v="Miguel Rojas"/>
        <s v="Miguel Sano"/>
        <s v="Miguel Socolovich"/>
        <s v="Mike Clevinger"/>
        <s v="Mike Dunn"/>
        <s v="Mike Fiers"/>
        <s v="Mike Foltynewicz"/>
        <s v="Mike Freeman"/>
        <s v="Mike Hauschild"/>
        <s v="Mike Leake"/>
        <s v="Mike Minor"/>
        <s v="Mike Montgomery"/>
        <s v="Mike Morin"/>
        <s v="Mike Moustakas"/>
        <s v="Mike Napoli"/>
        <s v="Mike Trout"/>
        <s v="Mike Zunino"/>
        <s v="Mikie Mahtook"/>
        <s v="Mitch Haniger"/>
        <s v="Mitch Moreland"/>
        <s v="Mookie Betts"/>
        <s v="Mychal Givens"/>
        <s v="Nate Jones"/>
        <s v="Nate Karns"/>
        <s v="Nefi Ogando"/>
        <s v="Neftali Feliz"/>
        <s v="Neil Ramirez"/>
        <s v="Neil Walker"/>
        <s v="Nelson Cruz"/>
        <s v="Nicholas Castellanos"/>
        <s v="Nick Ahmed"/>
        <s v="Nick Franklin"/>
        <s v="Nick Goody"/>
        <s v="Nick Hundley"/>
        <s v="Nick Kingham"/>
        <s v="Nick Markakis"/>
        <s v="Nick Martinez"/>
        <s v="Nick Vincent"/>
        <s v="Nick Wittgren"/>
        <s v="Noah Syndergaard"/>
        <s v="Noe Ramirez"/>
        <s v="Nolan Arenado"/>
        <s v="Nomar Mazara"/>
        <s v="Norichika Aoki"/>
        <s v="Odrisamer Despaigne"/>
        <s v="Odubel Herrera"/>
        <s v="Oliver Drake"/>
        <s v="Oliver Perez"/>
        <s v="Omar Narvaez"/>
        <s v="Orlando Arcia"/>
        <s v="Pablo Sandoval"/>
        <s v="Pat Neshek"/>
        <s v="Pat Valaika"/>
        <s v="Patrick Corbin"/>
        <s v="Patrick Kivlehan"/>
        <s v="Paul Goldschmidt"/>
        <s v="Paul Sewald"/>
        <s v="Paulo Orlando"/>
        <s v="Pedro Baez"/>
        <s v="Pedro Strop"/>
        <s v="Pete Kozma"/>
        <s v="Peter Bourjos"/>
        <s v="Peter Moylan"/>
        <s v="Peter O'Brien"/>
        <s v="Phil Gosselin"/>
        <s v="Phil Hughes"/>
        <s v="R.A. Dickey"/>
        <s v="Rafael Montero"/>
        <s v="Raimel Tapia"/>
        <s v="Raisel Iglesias"/>
        <s v="Rajai Davis"/>
        <s v="Randal Grichuk"/>
        <s v="Randall Delgado"/>
        <s v="Raul Alcantara"/>
        <s v="Raul Mondesi"/>
        <s v="Rene Rivera"/>
        <s v="Reynaldo Lopez"/>
        <s v="Rhys Hoskins"/>
        <s v="Rich Hill"/>
        <s v="Rick Porcello"/>
        <s v="Rickie Weeks Jr."/>
        <s v="Ricky Nolasco"/>
        <s v="Rio Ruiz"/>
        <s v="Rob Segedin"/>
        <s v="Rob Whalen"/>
        <s v="Robbie Erlin"/>
        <s v="Robbie Grossman"/>
        <s v="Robbie Ray"/>
        <s v="Robbie Ross Jr."/>
        <s v="Robby Scott"/>
        <s v="Robert Gsellman"/>
        <s v="Robert Stephenson"/>
        <s v="Roberto Osuna"/>
        <s v="Roberto Perez"/>
        <s v="Robinson Cano"/>
        <s v="Robinson Chirinos"/>
        <s v="Roenis Elias"/>
        <s v="Ronald Torreyes"/>
        <s v="Rookie Davis"/>
        <s v="Ross Stripling"/>
        <s v="Rougned Odor"/>
        <s v="Rowdy Tellez"/>
        <s v="Russell Martin"/>
        <s v="Ryan Braun"/>
        <s v="Ryan Buchter"/>
        <s v="Ryan Dull"/>
        <s v="Ryan Flaherty"/>
        <s v="Ryan Goins"/>
        <s v="Ryan Madson"/>
        <s v="Ryan O'Hearn"/>
        <s v="Ryan O'Rourke"/>
        <s v="Ryan Pressly"/>
        <s v="Ryan Rua"/>
        <s v="Ryan Schimpf"/>
        <s v="Ryan Tepera"/>
        <s v="Ryan Zimmerman"/>
        <s v="Ryon Healy"/>
        <s v="Sal Romano"/>
        <s v="Salvador Perez"/>
        <s v="Sam Dyson"/>
        <s v="Sam Tuivailala"/>
        <s v="Sammy Solis"/>
        <s v="Sandy Leon"/>
        <s v="Santiago Casilla"/>
        <s v="Scooter Gennett"/>
        <s v="Scott Alexander"/>
        <s v="Scott Feldman"/>
        <s v="Scott Kazmir"/>
        <s v="Scott Oberg"/>
        <s v="Scott Schebler"/>
        <s v="Scott Van Slyke"/>
        <s v="Sean Doolittle"/>
        <s v="Sean Gilmartin"/>
        <s v="Sean Manaea"/>
        <s v="Sean Reid-Foley"/>
        <s v="Sergio Romo"/>
        <s v="Seth Lugo"/>
        <s v="Seth Smith"/>
        <s v="Seung Hwan Oh"/>
        <s v="Severino Gonzalez"/>
        <s v="Shae Simmons"/>
        <s v="Shane Carle"/>
        <s v="Shane Greene"/>
        <s v="Shane Peterson"/>
        <s v="Shawn Armstrong"/>
        <s v="Shawn Kelley"/>
        <s v="Shawn O'Malley"/>
        <s v="Shawn Tolleson"/>
        <s v="Shelby Miller"/>
        <s v="Shin-soo Choo"/>
        <s v="Socrates Brito"/>
        <s v="Sonny Gray"/>
        <s v="Starlin Castro"/>
        <s v="Starling Marte"/>
        <s v="Stefan Crichton"/>
        <s v="Stephen Cardullo"/>
        <s v="Stephen Drew"/>
        <s v="Stephen Piscotty"/>
        <s v="Stephen Strasburg"/>
        <s v="Stephen Vogt"/>
        <s v="Steve Cishek"/>
        <s v="Steve Pearce"/>
        <s v="Steve Selsky"/>
        <s v="Steven Matz"/>
        <s v="Steven Okert"/>
        <s v="Steven Souza Jr."/>
        <s v="Steven Wright"/>
        <s v="Stuart Turner"/>
        <s v="T.J. Rivera"/>
        <s v="Taijuan Walker"/>
        <s v="Tanner Roark"/>
        <s v="Tanner Scheppers"/>
        <s v="Taylor Jungmann"/>
        <s v="Taylor Motter"/>
        <s v="Taylor Rogers"/>
        <s v="Terrance Gore"/>
        <s v="Tim Adleman"/>
        <s v="Tim Anderson"/>
        <s v="Tim Beckham"/>
        <s v="Tim Federowicz"/>
        <s v="Todd Frazier"/>
        <s v="Tom Koehler"/>
        <s v="Tom Murphy"/>
        <s v="Tom Wilhelmsen"/>
        <s v="Tommy Hunter"/>
        <s v="Tommy Joseph"/>
        <s v="Tommy Kahnle"/>
        <s v="Tommy La Stella"/>
        <s v="Tommy Layne"/>
        <s v="Tommy Milone"/>
        <s v="Tony Barnette"/>
        <s v="Tony Cingrani"/>
        <s v="Tony Sipp"/>
        <s v="Tony Watson"/>
        <s v="Tony Wolters"/>
        <s v="Tony Zych"/>
        <s v="Travis d'Arnaud"/>
        <s v="Travis Jankowski"/>
        <s v="Travis Shaw"/>
        <s v="Travis Wood"/>
        <s v="Trayce Thompson"/>
        <s v="Trea Turner"/>
        <s v="Trevor Bauer"/>
        <s v="Trevor Cahill"/>
        <s v="Trevor Plouffe"/>
        <s v="Trevor Rosenthal"/>
        <s v="Trevor Story"/>
        <s v="Trevor Williams"/>
        <s v="Trey Mancini"/>
        <s v="Troy Tulowitzki"/>
        <s v="Tucker Barnhart"/>
        <s v="Ty Blach"/>
        <s v="Ty Kelly"/>
        <s v="Tyler Anderson"/>
        <s v="Tyler Chatwood"/>
        <s v="Tyler Clippard"/>
        <s v="Tyler Collins"/>
        <s v="Tyler Duffey"/>
        <s v="Tyler Flowers"/>
        <s v="Tyler Glasnow"/>
        <s v="Tyler Lyons"/>
        <s v="Tyler Moore"/>
        <s v="Tyler Naquin"/>
        <s v="Tyler Saladino"/>
        <s v="Tyler Skaggs"/>
        <s v="Tyler Thornburg"/>
        <s v="Tyler Wagner"/>
        <s v="Tyler Wilson"/>
        <s v="Tyson Ross"/>
        <s v="Ubaldo Jimenez"/>
        <s v="Victor Martinez"/>
        <s v="Vidal Nuno"/>
        <s v="Vince Velasquez"/>
        <s v="Wade Davis"/>
        <s v="Wade LeBlanc"/>
        <s v="Wade Miley"/>
        <s v="Wandy Peralta"/>
        <s v="Warwick Saupold"/>
        <s v="Wei-Yin Chen"/>
        <s v="Welington Castillo"/>
        <s v="Whit Merrifield"/>
        <s v="Wil Myers"/>
        <s v="Will Harris"/>
        <s v="William Cuevas"/>
        <s v="Willson Contreras"/>
        <s v="Willy Garcia"/>
        <s v="Wilmer Difo"/>
        <s v="Wilmer Flores"/>
        <s v="Wilson Ramos"/>
        <s v="Wily Peralta"/>
        <s v="Xander Bogaerts"/>
        <s v="Xavier Cedeno"/>
        <s v="Yadier Molina"/>
        <s v="Yan Gomes"/>
        <s v="Yandy Diaz"/>
        <s v="Yangervis Solarte"/>
        <s v="Yasiel Puig"/>
        <s v="Yasmani Grandal"/>
        <s v="Yasmany Tomas"/>
        <s v="Yoenis Cespedes"/>
        <s v="Yohander Mendez"/>
        <s v="Yolmer Sanchez"/>
        <s v="Yonder Alonso"/>
        <s v="Yovani Gallardo"/>
        <s v="Yu Darvish"/>
        <s v="Yuli Gurriel"/>
        <s v="Yunel Escobar"/>
        <s v="Yusmeiro Petit"/>
        <s v="Zach Britton"/>
        <s v="Zach Davies"/>
        <s v="Zach Eflin"/>
        <s v="Zach Lee"/>
        <s v="Zach McAllister"/>
        <s v="Zach Putnam"/>
        <s v="Zack Collins"/>
        <s v="Zack Cozart"/>
        <s v="Zack Greinke"/>
        <s v="Zack Wheeler"/>
        <s v="Grand Total"/>
        <n v="0"/>
      </sharedItems>
    </cacheField>
    <cacheField name="Instances" numFmtId="0">
      <sharedItems containsSemiMixedTypes="0" containsString="0" containsNumber="1" containsInteger="1" minValue="0" maxValue="1024" count="17">
        <n v="1"/>
        <n v="2"/>
        <n v="966"/>
        <n v="0"/>
        <n v="1013" u="1"/>
        <n v="1006" u="1"/>
        <n v="993" u="1"/>
        <n v="967" u="1"/>
        <n v="999" u="1"/>
        <n v="979" u="1"/>
        <n v="1024" u="1"/>
        <n v="1017" u="1"/>
        <n v="1004" u="1"/>
        <n v="1023" u="1"/>
        <n v="3" u="1"/>
        <n v="990" u="1"/>
        <n v="98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7">
  <r>
    <n v="170"/>
    <s v="cole"/>
    <s v="was"/>
    <s v="SP"/>
    <x v="0"/>
    <n v="6700"/>
    <s v="Was@Atl 07:35PM ET"/>
    <n v="0"/>
    <s v="aj cole"/>
    <s v="9ebc3cf3-9559-4b74-b8ad-f15f2c5eae71"/>
    <x v="0"/>
    <b v="1"/>
    <s v="bats_right"/>
    <d v="1992-01-05T00:00:00"/>
    <s v="Andrew"/>
    <s v="A.J. Cole"/>
    <s v="RP"/>
    <s v="Reliever"/>
    <s v="e895b7e6-2178-41d8-8666-bb4c1bedd2ad"/>
    <s v="andrew cole"/>
    <s v="Washington"/>
    <s v="Nationals"/>
  </r>
  <r>
    <n v="259"/>
    <s v="ellis"/>
    <s v="mia"/>
    <s v="C"/>
    <x v="1"/>
    <n v="2300"/>
    <s v="Mia@Sea 10:10PM ET"/>
    <n v="3.6669999999999998"/>
    <s v="aj ellis"/>
    <s v="4b88dffe-8ac6-40ff-bb34-36ab8ecf1fde"/>
    <x v="1"/>
    <b v="1"/>
    <s v="bats_unknown"/>
    <d v="1981-04-09T00:00:00"/>
    <s v="Andrew"/>
    <m/>
    <s v="C"/>
    <s v="Catcher"/>
    <s v="35d2f5d0-7407-48c2-80ca-8e5d25e099d9"/>
    <s v="andrew ellis"/>
    <s v="Miami"/>
    <s v="Marlins"/>
  </r>
  <r>
    <n v="368"/>
    <s v="griffin"/>
    <s v="tex"/>
    <s v="SP"/>
    <x v="2"/>
    <n v="6300"/>
    <s v="Tex@Oak 10:05PM ET"/>
    <n v="17.367000000000001"/>
    <s v="aj griffin"/>
    <s v="2c14a8f0-577f-490f-9186-cc3742412d1c"/>
    <x v="2"/>
    <b v="1"/>
    <s v="bats_unknown"/>
    <d v="1988-01-28T00:00:00"/>
    <s v="Arthur"/>
    <m/>
    <s v="SP"/>
    <s v="Starter"/>
    <s v="738ffd4a-154d-4ccf-9f9a-5ee32466c4d6"/>
    <s v="arthur griffin"/>
    <s v="Texas"/>
    <s v="Rangers"/>
  </r>
  <r>
    <n v="711"/>
    <s v="pollock"/>
    <s v="ari"/>
    <s v="OF"/>
    <x v="3"/>
    <n v="4000"/>
    <s v="Ari@SD 10:10PM ET"/>
    <n v="7.4619999999999997"/>
    <s v="aj pollock"/>
    <s v="09dc1f54-cf05-4486-8135-80bb0090fde1"/>
    <x v="3"/>
    <b v="1"/>
    <s v="bats_unknown"/>
    <d v="1987-12-05T00:00:00"/>
    <s v="Allen"/>
    <m/>
    <s v="CF"/>
    <s v="Center Outfield"/>
    <s v="e900e850-ab40-4048-aa57-631ea8390519"/>
    <s v="allen pollock"/>
    <s v="Arizona"/>
    <s v="Diamondbacks"/>
  </r>
  <r>
    <n v="20"/>
    <s v="altherr"/>
    <s v="phi"/>
    <s v="OF"/>
    <x v="4"/>
    <n v="3100"/>
    <s v="Phi@NYM 07:10PM ET"/>
    <n v="4.6669999999999998"/>
    <s v="aaron altherr"/>
    <s v="94acb560-6d9c-4b89-a32c-7fb817ad7aa7"/>
    <x v="4"/>
    <b v="1"/>
    <s v="bats_unknown"/>
    <d v="1991-01-14T00:00:00"/>
    <s v="Aaron"/>
    <m/>
    <s v="CF"/>
    <s v="Center Outfield"/>
    <s v="e900e850-ab40-4048-aa57-631ea8390519"/>
    <s v="aaron altherr"/>
    <s v="Philadelphia"/>
    <s v="Phillies"/>
  </r>
  <r>
    <n v="87"/>
    <s v="blair"/>
    <s v="atl"/>
    <s v="SP"/>
    <x v="5"/>
    <n v="5400"/>
    <s v="Was@Atl 07:35PM ET"/>
    <n v="0"/>
    <s v="aaron blair"/>
    <s v="e0aa8528-46d5-41a4-95fe-50f0a2e3a761"/>
    <x v="5"/>
    <b v="1"/>
    <s v="bats_right"/>
    <d v="1992-05-26T00:00:00"/>
    <s v="Aaron"/>
    <s v="Aaron Blair"/>
    <s v="SP"/>
    <s v="Starter"/>
    <s v="738ffd4a-154d-4ccf-9f9a-5ee32466c4d6"/>
    <s v="aaron blair"/>
    <s v="Atlanta"/>
    <s v="Braves"/>
  </r>
  <r>
    <n v="425"/>
    <s v="hicks"/>
    <s v="nyy"/>
    <s v="OF"/>
    <x v="6"/>
    <n v="2900"/>
    <s v="CWS@NYY 07:05PM ET"/>
    <n v="9.7780000000000005"/>
    <s v="aaron hicks"/>
    <s v="a7768b3c-3700-41a8-b97d-4670e044d036"/>
    <x v="6"/>
    <b v="1"/>
    <s v="bats_switch"/>
    <d v="1989-10-02T00:00:00"/>
    <s v="Aaron"/>
    <s v="Aaron Hicks"/>
    <s v="CF"/>
    <s v="Center Outfield"/>
    <s v="e900e850-ab40-4048-aa57-631ea8390519"/>
    <s v="aaron hicks"/>
    <s v="New York"/>
    <s v="Yankees"/>
  </r>
  <r>
    <n v="428"/>
    <s v="hill"/>
    <s v="sf"/>
    <s v="3B"/>
    <x v="7"/>
    <n v="2200"/>
    <s v="SF@KC 08:15PM ET"/>
    <n v="3.3330000000000002"/>
    <s v="aaron hill"/>
    <s v="6c498284-84e6-4e74-9f56-b934be3384d5"/>
    <x v="7"/>
    <b v="1"/>
    <s v="bats_unknown"/>
    <d v="1982-03-21T00:00:00"/>
    <s v="Aaron"/>
    <m/>
    <s v="3B"/>
    <s v="Third Base"/>
    <s v="097da5e8-2805-456d-91fe-9ab9ef43c489"/>
    <s v="aaron hill"/>
    <s v="San Francisco"/>
    <s v="Giants"/>
  </r>
  <r>
    <n v="475"/>
    <s v="judge"/>
    <s v="nyy"/>
    <s v="OF"/>
    <x v="8"/>
    <n v="3700"/>
    <s v="CWS@NYY 07:05PM ET"/>
    <n v="9.8330000000000002"/>
    <s v="aaron judge"/>
    <s v="a7768b3c-3700-41a8-b97d-4670e044d036"/>
    <x v="8"/>
    <b v="1"/>
    <s v="bats_right"/>
    <d v="1992-04-26T00:00:00"/>
    <s v="Aaron"/>
    <s v="Aaron Judge"/>
    <s v="OF"/>
    <s v="OF"/>
    <s v="NA"/>
    <s v="aaron judge"/>
    <s v="New York"/>
    <s v="Yankees"/>
  </r>
  <r>
    <n v="532"/>
    <s v="loup"/>
    <s v="tor"/>
    <s v="RP"/>
    <x v="9"/>
    <n v="4200"/>
    <s v="Bos@Tor 07:07PM ET"/>
    <n v="3.94"/>
    <s v="aaron loup"/>
    <s v="2863bb0d-90f6-4ae2-93ca-e89cda3255ee"/>
    <x v="9"/>
    <b v="1"/>
    <s v="bats_unknown"/>
    <d v="1987-12-19T00:00:00"/>
    <s v="Aaron"/>
    <m/>
    <s v="RP"/>
    <s v="Reliever"/>
    <s v="e895b7e6-2178-41d8-8666-bb4c1bedd2ad"/>
    <s v="aaron loup"/>
    <s v="Toronto"/>
    <s v="Blue Jays"/>
  </r>
  <r>
    <n v="644"/>
    <s v="nola"/>
    <s v="phi"/>
    <s v="SP"/>
    <x v="10"/>
    <n v="8600"/>
    <s v="Phi@NYM 07:10PM ET"/>
    <n v="18.875"/>
    <s v="aaron nola"/>
    <s v="94acb560-6d9c-4b89-a32c-7fb817ad7aa7"/>
    <x v="10"/>
    <b v="1"/>
    <s v="bats_unknown"/>
    <d v="1993-06-04T00:00:00"/>
    <s v="Aaron"/>
    <m/>
    <s v="SP"/>
    <s v="Starter"/>
    <s v="738ffd4a-154d-4ccf-9f9a-5ee32466c4d6"/>
    <s v="aaron nola"/>
    <s v="Philadelphia"/>
    <s v="Phillies"/>
  </r>
  <r>
    <n v="820"/>
    <s v="sanchez"/>
    <s v="tor"/>
    <s v="SP"/>
    <x v="11"/>
    <n v="8900"/>
    <s v="Bos@Tor 07:07PM ET"/>
    <n v="12.375"/>
    <s v="aaron sanchez"/>
    <s v="2863bb0d-90f6-4ae2-93ca-e89cda3255ee"/>
    <x v="11"/>
    <b v="1"/>
    <s v="bats_unknown"/>
    <d v="1992-07-01T00:00:00"/>
    <s v="Aar'on"/>
    <m/>
    <s v="SP"/>
    <s v="Starter"/>
    <s v="738ffd4a-154d-4ccf-9f9a-5ee32466c4d6"/>
    <s v="aaron sanchez"/>
    <s v="Toronto"/>
    <s v="Blue Jays"/>
  </r>
  <r>
    <n v="211"/>
    <s v="de"/>
    <s v="laa"/>
    <s v="SP"/>
    <x v="12"/>
    <n v="4900"/>
    <s v="LAA@Hou 08:10PM ET"/>
    <n v="0"/>
    <s v="abel de los santos"/>
    <s v="NA"/>
    <x v="12"/>
    <s v="NA"/>
    <s v="NA"/>
    <s v="NA"/>
    <s v="NA"/>
    <s v="NA"/>
    <s v="NA"/>
    <s v="NA"/>
    <s v="NA"/>
    <s v="NA"/>
    <s v="NA"/>
    <s v="NA"/>
  </r>
  <r>
    <n v="16"/>
    <s v="almonte"/>
    <s v="cle"/>
    <s v="OF"/>
    <x v="13"/>
    <n v="3300"/>
    <s v="Cle@Min 08:10PM ET"/>
    <n v="4.5"/>
    <s v="abraham almonte"/>
    <s v="c5fefa38-a256-43fe-8147-008c0f8c2f15"/>
    <x v="13"/>
    <b v="1"/>
    <s v="bats_unknown"/>
    <d v="1989-06-27T00:00:00"/>
    <s v="Abraham"/>
    <m/>
    <s v="CF"/>
    <s v="Center Outfield"/>
    <s v="e900e850-ab40-4048-aa57-631ea8390519"/>
    <s v="abraham almonte"/>
    <s v="Cleveland"/>
    <s v="Indians"/>
  </r>
  <r>
    <n v="589"/>
    <s v="mejia"/>
    <s v="min"/>
    <s v="SP"/>
    <x v="14"/>
    <n v="5600"/>
    <s v="Cle@Min 08:10PM ET"/>
    <n v="4.9000000000000004"/>
    <s v="adalberto mejia"/>
    <s v="8256c5cd-476c-4af3-8c26-059b0fd8ddcf"/>
    <x v="14"/>
    <b v="1"/>
    <s v="bats_unknown"/>
    <d v="1993-06-20T00:00:00"/>
    <s v="Adalberto"/>
    <m/>
    <s v="RP"/>
    <s v="Reliever"/>
    <s v="e895b7e6-2178-41d8-8666-bb4c1bedd2ad"/>
    <s v="adalberto mejia"/>
    <s v="Minnesota"/>
    <s v="Twins"/>
  </r>
  <r>
    <n v="178"/>
    <s v="conley"/>
    <s v="mia"/>
    <s v="SP"/>
    <x v="15"/>
    <n v="6800"/>
    <s v="Mia@Sea 10:10PM ET"/>
    <n v="10.6"/>
    <s v="adam conley"/>
    <s v="4b88dffe-8ac6-40ff-bb34-36ab8ecf1fde"/>
    <x v="15"/>
    <b v="1"/>
    <s v="bats_unknown"/>
    <d v="1990-05-24T00:00:00"/>
    <s v="Adam"/>
    <m/>
    <s v="SP"/>
    <s v="Starter"/>
    <s v="738ffd4a-154d-4ccf-9f9a-5ee32466c4d6"/>
    <s v="adam conley"/>
    <s v="Miami"/>
    <s v="Marlins"/>
  </r>
  <r>
    <n v="250"/>
    <s v="duvall"/>
    <s v="cin"/>
    <s v="OF"/>
    <x v="16"/>
    <n v="4100"/>
    <s v="Bal@Cin 07:10PM ET"/>
    <n v="8.4619999999999997"/>
    <s v="adam duvall"/>
    <s v="84e287b3-8aa1-4cb5-bcce-6a0e8ba97f91"/>
    <x v="16"/>
    <b v="1"/>
    <s v="bats_unknown"/>
    <d v="1988-09-04T00:00:00"/>
    <s v="Adam"/>
    <m/>
    <s v="LF"/>
    <s v="Left Outfield"/>
    <s v="2d8bfb25-df10-491b-b6b8-e08e173c65e5"/>
    <s v="adam duvall"/>
    <s v="Cincinnati"/>
    <s v="Reds"/>
  </r>
  <r>
    <n v="253"/>
    <s v="eaton"/>
    <s v="was"/>
    <s v="OF"/>
    <x v="17"/>
    <n v="3700"/>
    <s v="Was@Atl 07:35PM ET"/>
    <n v="9.9169999999999998"/>
    <s v="adam eaton"/>
    <s v="9ebc3cf3-9559-4b74-b8ad-f15f2c5eae71"/>
    <x v="17"/>
    <b v="1"/>
    <s v="bats_unknown"/>
    <d v="1988-12-06T00:00:00"/>
    <s v="Adam"/>
    <m/>
    <s v="CF"/>
    <s v="Center Outfield"/>
    <s v="e900e850-ab40-4048-aa57-631ea8390519"/>
    <s v="adam eaton"/>
    <s v="Washington"/>
    <s v="Nationals"/>
  </r>
  <r>
    <n v="291"/>
    <s v="frazier"/>
    <s v="pit"/>
    <s v="2B/OF"/>
    <x v="18"/>
    <n v="3000"/>
    <s v="Pit@StL 08:15PM ET"/>
    <n v="6.3330000000000002"/>
    <s v="adam frazier"/>
    <s v="0644a90f-96ca-4d20-b83a-a6008462f89c"/>
    <x v="18"/>
    <b v="1"/>
    <s v="bats_unknown"/>
    <d v="1991-12-14T00:00:00"/>
    <s v="Adam"/>
    <m/>
    <s v="LF"/>
    <s v="Left Outfield"/>
    <s v="2d8bfb25-df10-491b-b6b8-e08e173c65e5"/>
    <s v="adam frazier"/>
    <s v="Pittsburgh"/>
    <s v="Pirates"/>
  </r>
  <r>
    <n v="469"/>
    <s v="jones"/>
    <s v="bal"/>
    <s v="OF"/>
    <x v="19"/>
    <n v="4500"/>
    <s v="Bal@Cin 07:10PM ET"/>
    <n v="8"/>
    <s v="adam jones"/>
    <s v="4745e78b-83e2-4296-ae11-d1330e665667"/>
    <x v="19"/>
    <b v="1"/>
    <s v="bats_unknown"/>
    <d v="1985-08-01T00:00:00"/>
    <s v="Adam"/>
    <m/>
    <s v="CF"/>
    <s v="Center Outfield"/>
    <s v="e900e850-ab40-4048-aa57-631ea8390519"/>
    <s v="adam jones"/>
    <s v="Baltimore"/>
    <s v="Orioles"/>
  </r>
  <r>
    <n v="522"/>
    <s v="lind"/>
    <s v="was"/>
    <s v="1B"/>
    <x v="20"/>
    <n v="2900"/>
    <s v="Was@Atl 07:35PM ET"/>
    <n v="4.8890000000000002"/>
    <s v="adam lind"/>
    <s v="9ebc3cf3-9559-4b74-b8ad-f15f2c5eae71"/>
    <x v="20"/>
    <b v="1"/>
    <s v="bats_unknown"/>
    <d v="1983-07-17T00:00:00"/>
    <s v="Adam"/>
    <m/>
    <s v="1B"/>
    <s v="First Base"/>
    <s v="c50ba893-982b-4733-be05-bfa5ea84f498"/>
    <s v="adam lind"/>
    <s v="Washington"/>
    <s v="Nationals"/>
  </r>
  <r>
    <n v="617"/>
    <s v="morgan"/>
    <s v="phi"/>
    <s v="SP"/>
    <x v="21"/>
    <n v="5600"/>
    <s v="Phi@NYM 07:10PM ET"/>
    <n v="3.85"/>
    <s v="adam morgan"/>
    <s v="94acb560-6d9c-4b89-a32c-7fb817ad7aa7"/>
    <x v="21"/>
    <b v="1"/>
    <s v="bats_unknown"/>
    <d v="1990-02-27T00:00:00"/>
    <s v="Adam"/>
    <m/>
    <s v="SP"/>
    <s v="Starter"/>
    <s v="738ffd4a-154d-4ccf-9f9a-5ee32466c4d6"/>
    <s v="adam morgan"/>
    <s v="Philadelphia"/>
    <s v="Phillies"/>
  </r>
  <r>
    <n v="667"/>
    <s v="ottavino"/>
    <s v="col"/>
    <s v="RP"/>
    <x v="22"/>
    <n v="4400"/>
    <s v="Col@LAD 10:10PM ET"/>
    <n v="4.093"/>
    <s v="adam ottavino"/>
    <s v="0220ab72-3a17-4a65-8872-72454aeb828d"/>
    <x v="22"/>
    <b v="1"/>
    <s v="bats_unknown"/>
    <d v="1985-11-22T00:00:00"/>
    <s v="Adam"/>
    <m/>
    <s v="RP"/>
    <s v="Reliever"/>
    <s v="e895b7e6-2178-41d8-8666-bb4c1bedd2ad"/>
    <s v="adam ottavino"/>
    <s v="Colorado"/>
    <s v="Rockies"/>
  </r>
  <r>
    <n v="791"/>
    <s v="rosales"/>
    <s v="oak"/>
    <s v="2B/3B"/>
    <x v="23"/>
    <n v="2200"/>
    <s v="Tex@Oak 10:05PM ET"/>
    <n v="3.3330000000000002"/>
    <s v="adam rosales"/>
    <s v="9ccdfc26-a7e7-4bcb-8879-3e77d391d58f"/>
    <x v="23"/>
    <b v="1"/>
    <s v="bats_right"/>
    <d v="1983-05-20T00:00:00"/>
    <s v="Adam"/>
    <s v="Adam Rosales"/>
    <s v="3B"/>
    <s v="Third Base"/>
    <s v="097da5e8-2805-456d-91fe-9ab9ef43c489"/>
    <s v="adam rosales"/>
    <s v="Oakland"/>
    <s v="Athletics"/>
  </r>
  <r>
    <n v="975"/>
    <s v="wainwright"/>
    <s v="stl"/>
    <s v="SP"/>
    <x v="24"/>
    <n v="7300"/>
    <s v="Pit@StL 08:15PM ET"/>
    <n v="4.1879999999999997"/>
    <s v="adam wainwright"/>
    <s v="26345a1d-a856-48be-a53b-262367b5437e"/>
    <x v="24"/>
    <b v="1"/>
    <s v="bats_unknown"/>
    <d v="1981-08-30T00:00:00"/>
    <s v="Adam"/>
    <m/>
    <s v="SP"/>
    <s v="Starter"/>
    <s v="738ffd4a-154d-4ccf-9f9a-5ee32466c4d6"/>
    <s v="adam wainwright"/>
    <s v="St. Louis"/>
    <s v="Cardinals"/>
  </r>
  <r>
    <n v="978"/>
    <s v="warren"/>
    <s v="nyy"/>
    <s v="RP"/>
    <x v="25"/>
    <n v="4500"/>
    <s v="CWS@NYY 07:05PM ET"/>
    <n v="6.77"/>
    <s v="adam warren"/>
    <s v="a7768b3c-3700-41a8-b97d-4670e044d036"/>
    <x v="25"/>
    <b v="1"/>
    <s v="bats_right"/>
    <d v="1987-08-25T00:00:00"/>
    <s v="Adam"/>
    <s v="Adam Warren"/>
    <s v="RP"/>
    <s v="Reliever"/>
    <s v="e895b7e6-2178-41d8-8666-bb4c1bedd2ad"/>
    <s v="adam warren"/>
    <s v="New York"/>
    <s v="Yankees"/>
  </r>
  <r>
    <n v="751"/>
    <s v="reed"/>
    <s v="nym"/>
    <s v="RP"/>
    <x v="26"/>
    <n v="4200"/>
    <s v="Phi@NYM 07:10PM ET"/>
    <n v="3.379"/>
    <s v="addison reed"/>
    <s v="fb65f6d2-6de5-4596-981b-6d9bcb5d9e7d"/>
    <x v="26"/>
    <b v="1"/>
    <s v="bats_unknown"/>
    <d v="1988-12-27T00:00:00"/>
    <s v="Addison"/>
    <m/>
    <s v="RP"/>
    <s v="Reliever"/>
    <s v="e895b7e6-2178-41d8-8666-bb4c1bedd2ad"/>
    <s v="addison reed"/>
    <s v="New York"/>
    <s v="Mets"/>
  </r>
  <r>
    <n v="803"/>
    <s v="russell"/>
    <s v="chc"/>
    <s v="SS"/>
    <x v="27"/>
    <n v="3600"/>
    <s v="Mil@ChC 08:05PM ET"/>
    <n v="7.8460000000000001"/>
    <s v="addison russell"/>
    <s v="fdbaa7e1-bfd6-4b94-a0b2-323884d54a11"/>
    <x v="27"/>
    <b v="1"/>
    <s v="bats_right"/>
    <d v="1994-01-23T00:00:00"/>
    <s v="Addison"/>
    <s v="Addison Russell"/>
    <s v="SS"/>
    <s v="Shortstop"/>
    <s v="4b5f1bc6-07c1-442b-9228-cd9ff0f5b8d1"/>
    <s v="addison russell"/>
    <s v="Chicago"/>
    <s v="Cubs"/>
  </r>
  <r>
    <n v="406"/>
    <s v="hechavarria"/>
    <s v="mia"/>
    <s v="3B/SS"/>
    <x v="28"/>
    <n v="2400"/>
    <s v="Mia@Sea 10:10PM ET"/>
    <n v="4"/>
    <s v="adeiny hechavarria"/>
    <s v="4b88dffe-8ac6-40ff-bb34-36ab8ecf1fde"/>
    <x v="28"/>
    <b v="1"/>
    <s v="bats_right"/>
    <d v="1989-04-15T00:00:00"/>
    <s v="Adeiny"/>
    <s v="Adeiny Hechavarria"/>
    <s v="SS"/>
    <s v="Shortstop"/>
    <s v="4b5f1bc6-07c1-442b-9228-cd9ff0f5b8d1"/>
    <s v="adeiny hechavarria"/>
    <s v="Miami"/>
    <s v="Marlins"/>
  </r>
  <r>
    <n v="306"/>
    <s v="garcia"/>
    <s v="atl"/>
    <s v="3B"/>
    <x v="29"/>
    <n v="3000"/>
    <s v="Was@Atl 07:35PM ET"/>
    <n v="4.25"/>
    <s v="adonis garcia"/>
    <s v="e0aa8528-46d5-41a4-95fe-50f0a2e3a761"/>
    <x v="29"/>
    <b v="1"/>
    <s v="bats_unknown"/>
    <d v="1985-04-12T00:00:00"/>
    <s v="Adonis"/>
    <m/>
    <s v="LF"/>
    <s v="Left Outfield"/>
    <s v="2d8bfb25-df10-491b-b6b8-e08e173c65e5"/>
    <s v="adonis garcia"/>
    <s v="Atlanta"/>
    <s v="Braves"/>
  </r>
  <r>
    <n v="74"/>
    <s v="beltre"/>
    <s v="tex"/>
    <s v="3B"/>
    <x v="30"/>
    <n v="3900"/>
    <s v="Tex@Oak 10:05PM ET"/>
    <n v="0"/>
    <s v="adrian beltre"/>
    <s v="2c14a8f0-577f-490f-9186-cc3742412d1c"/>
    <x v="30"/>
    <b v="1"/>
    <s v="bats_right"/>
    <d v="1979-04-07T00:00:00"/>
    <s v="Adri'an"/>
    <s v="AdriÃ¡n BÃ©ltre"/>
    <s v="3B"/>
    <s v="Third Base"/>
    <s v="097da5e8-2805-456d-91fe-9ab9ef43c489"/>
    <s v="adrian beltre"/>
    <s v="Texas"/>
    <s v="Rangers"/>
  </r>
  <r>
    <n v="347"/>
    <s v="gonzalez"/>
    <s v="lad"/>
    <s v="1B"/>
    <x v="31"/>
    <n v="3800"/>
    <s v="Col@LAD 10:10PM ET"/>
    <n v="4.5999999999999996"/>
    <s v="adrian gonzalez"/>
    <s v="f53d7ed3-1ebe-4e02-979d-6e51c0f5fb18"/>
    <x v="31"/>
    <b v="1"/>
    <s v="bats_left"/>
    <d v="1982-05-08T00:00:00"/>
    <s v="Adri'an"/>
    <s v="AdriÃ¡n GonzÃ¡lez"/>
    <s v="1B"/>
    <s v="First Base"/>
    <s v="c50ba893-982b-4733-be05-bfa5ea84f498"/>
    <s v="adrian gonzalez"/>
    <s v="Los Angeles"/>
    <s v="Dodgers"/>
  </r>
  <r>
    <n v="740"/>
    <s v="ramos"/>
    <s v="mia"/>
    <s v="RP"/>
    <x v="32"/>
    <n v="4400"/>
    <s v="Mia@Sea 10:10PM ET"/>
    <n v="4.3170000000000002"/>
    <s v="aj ramos"/>
    <s v="4b88dffe-8ac6-40ff-bb34-36ab8ecf1fde"/>
    <x v="32"/>
    <b v="1"/>
    <s v="bats_unknown"/>
    <d v="1986-09-20T00:00:00"/>
    <s v="Alejandro"/>
    <m/>
    <s v="RP"/>
    <s v="Reliever"/>
    <s v="e895b7e6-2178-41d8-8666-bb4c1bedd2ad"/>
    <s v="alejandro ramos"/>
    <s v="Miami"/>
    <s v="Marlins"/>
  </r>
  <r>
    <n v="17"/>
    <s v="almora"/>
    <s v="chc"/>
    <s v="OF"/>
    <x v="33"/>
    <n v="3200"/>
    <s v="Mil@ChC 08:05PM ET"/>
    <n v="4.3330000000000002"/>
    <s v="albert almora jr"/>
    <s v="fdbaa7e1-bfd6-4b94-a0b2-323884d54a11"/>
    <x v="33"/>
    <b v="1"/>
    <s v="bats_right"/>
    <d v="1994-04-16T00:00:00"/>
    <s v="Reinaldo"/>
    <s v="Albert Almora"/>
    <s v="CF"/>
    <s v="Center Outfield"/>
    <s v="e900e850-ab40-4048-aa57-631ea8390519"/>
    <s v="reinaldo almora"/>
    <s v="Chicago"/>
    <s v="Cubs"/>
  </r>
  <r>
    <n v="724"/>
    <s v="pujols"/>
    <s v="laa"/>
    <s v="1B"/>
    <x v="34"/>
    <n v="4000"/>
    <s v="LAA@Hou 08:10PM ET"/>
    <n v="6.0709999999999997"/>
    <s v="albert pujols"/>
    <s v="e21a2701-cd76-4589-ac85-6a71e7c53252"/>
    <x v="34"/>
    <b v="1"/>
    <s v="bats_unknown"/>
    <d v="1980-01-16T00:00:00"/>
    <s v="Jose"/>
    <m/>
    <s v="DH"/>
    <s v="Designated Hitter"/>
    <s v="617e0cd1-b2fe-40d0-a3de-eed352b70b06"/>
    <s v="jose pujols"/>
    <s v="Los Angeles"/>
    <s v="Angels"/>
  </r>
  <r>
    <n v="904"/>
    <s v="suarez"/>
    <s v="sf"/>
    <s v="SP"/>
    <x v="35"/>
    <n v="4700"/>
    <s v="SF@KC 08:15PM ET"/>
    <n v="0"/>
    <s v="albert suarez"/>
    <s v="6c498284-84e6-4e74-9f56-b934be3384d5"/>
    <x v="35"/>
    <b v="1"/>
    <s v="bats_right"/>
    <d v="1989-10-08T00:00:00"/>
    <s v="Albert"/>
    <s v="Albert Suarez"/>
    <s v="SP"/>
    <s v="Starter"/>
    <s v="738ffd4a-154d-4ccf-9f9a-5ee32466c4d6"/>
    <s v="albert suarez"/>
    <s v="San Francisco"/>
    <s v="Giants"/>
  </r>
  <r>
    <n v="264"/>
    <s v="escobar"/>
    <s v="kc"/>
    <s v="SS"/>
    <x v="36"/>
    <n v="3300"/>
    <s v="SF@KC 08:15PM ET"/>
    <n v="3.6669999999999998"/>
    <s v="alcides escobar"/>
    <s v="8a72ea07-afce-4907-9e6a-13b3f4e9d378"/>
    <x v="36"/>
    <b v="1"/>
    <s v="bats_right"/>
    <d v="1986-12-16T00:00:00"/>
    <s v="Alcides"/>
    <s v="Alcides Escobar"/>
    <s v="SS"/>
    <s v="Shortstop"/>
    <s v="4b5f1bc6-07c1-442b-9228-cd9ff0f5b8d1"/>
    <s v="alcides escobar"/>
    <s v="Kansas City"/>
    <s v="Royals"/>
  </r>
  <r>
    <n v="42"/>
    <s v="asher"/>
    <s v="bal"/>
    <s v="SP"/>
    <x v="37"/>
    <n v="4200"/>
    <s v="Bal@Cin 07:10PM ET"/>
    <n v="19.25"/>
    <s v="alec asher"/>
    <s v="4745e78b-83e2-4296-ae11-d1330e665667"/>
    <x v="37"/>
    <b v="1"/>
    <s v="bats_unknown"/>
    <d v="1991-10-04T00:00:00"/>
    <s v="Alec"/>
    <m/>
    <s v="P"/>
    <s v="P"/>
    <s v="NA"/>
    <s v="alec asher"/>
    <s v="Baltimore"/>
    <s v="Orioles"/>
  </r>
  <r>
    <n v="229"/>
    <s v="diaz"/>
    <s v="stl"/>
    <s v="SS"/>
    <x v="38"/>
    <n v="4000"/>
    <s v="Pit@StL 08:15PM ET"/>
    <n v="7.4619999999999997"/>
    <s v="aledmys diaz"/>
    <s v="26345a1d-a856-48be-a53b-262367b5437e"/>
    <x v="38"/>
    <b v="1"/>
    <s v="bats_unknown"/>
    <d v="1990-08-01T00:00:00"/>
    <s v="Aledmys"/>
    <m/>
    <s v="SS"/>
    <s v="Shortstop"/>
    <s v="4b5f1bc6-07c1-442b-9228-cd9ff0f5b8d1"/>
    <s v="aledmys diaz"/>
    <s v="St. Louis"/>
    <s v="Cardinals"/>
  </r>
  <r>
    <n v="390"/>
    <s v="hanson"/>
    <s v="pit"/>
    <s v="SS"/>
    <x v="39"/>
    <n v="3300"/>
    <s v="Pit@StL 08:15PM ET"/>
    <n v="2.4289999999999998"/>
    <s v="alen hanson"/>
    <s v="0644a90f-96ca-4d20-b83a-a6008462f89c"/>
    <x v="39"/>
    <b v="1"/>
    <s v="bats_unknown"/>
    <d v="1992-10-22T00:00:00"/>
    <s v="Alen"/>
    <m/>
    <s v="SS"/>
    <s v="Shortstop"/>
    <s v="4b5f1bc6-07c1-442b-9228-cd9ff0f5b8d1"/>
    <s v="alen hanson"/>
    <s v="Pittsburgh"/>
    <s v="Pirates"/>
  </r>
  <r>
    <n v="44"/>
    <s v="avila"/>
    <s v="det"/>
    <s v="C"/>
    <x v="40"/>
    <n v="2700"/>
    <s v="Det@TB 07:10PM ET"/>
    <n v="12.2"/>
    <s v="alex avila"/>
    <s v="9ab4bef1-ea26-456b-a018-bf2bde1f6599"/>
    <x v="40"/>
    <b v="1"/>
    <s v="bats_unknown"/>
    <d v="1987-01-29T00:00:00"/>
    <s v="'Alexander"/>
    <m/>
    <s v="C"/>
    <s v="Catcher"/>
    <s v="35d2f5d0-7407-48c2-80ca-8e5d25e099d9"/>
    <s v="alexander avila"/>
    <s v="Detroit"/>
    <s v="Tigers"/>
  </r>
  <r>
    <n v="105"/>
    <s v="bregman"/>
    <s v="hou"/>
    <s v="3B"/>
    <x v="41"/>
    <n v="3900"/>
    <s v="LAA@Hou 08:10PM ET"/>
    <n v="6.3079999999999998"/>
    <s v="alex bregman"/>
    <s v="1dbbb4a3-d8ca-42cb-829f-29551d482645"/>
    <x v="41"/>
    <b v="1"/>
    <s v="bats_unknown"/>
    <d v="1994-03-30T00:00:00"/>
    <s v="Alexander"/>
    <m/>
    <s v="IF"/>
    <s v="IF"/>
    <s v="NA"/>
    <s v="alexander bregman"/>
    <s v="Houston"/>
    <s v="Astros"/>
  </r>
  <r>
    <n v="164"/>
    <s v="claudio"/>
    <s v="tex"/>
    <s v="RP"/>
    <x v="42"/>
    <n v="4200"/>
    <s v="Tex@Oak 10:05PM ET"/>
    <n v="2.7749999999999999"/>
    <s v="alex claudio"/>
    <s v="2c14a8f0-577f-490f-9186-cc3742412d1c"/>
    <x v="42"/>
    <b v="1"/>
    <s v="bats_unknown"/>
    <d v="1992-01-31T00:00:00"/>
    <s v="Alexander"/>
    <m/>
    <s v="RP"/>
    <s v="Reliever"/>
    <s v="e895b7e6-2178-41d8-8666-bb4c1bedd2ad"/>
    <s v="alexander claudio"/>
    <s v="Texas"/>
    <s v="Rangers"/>
  </r>
  <r>
    <n v="167"/>
    <s v="cobb"/>
    <s v="tb"/>
    <s v="SP"/>
    <x v="43"/>
    <n v="7600"/>
    <s v="Det@TB 07:10PM ET"/>
    <n v="11.367000000000001"/>
    <s v="alex cobb"/>
    <s v="6fb020e3-2ac1-409f-a1d0-5b081ef349a4"/>
    <x v="43"/>
    <b v="1"/>
    <s v="bats_right"/>
    <d v="1987-10-07T00:00:00"/>
    <s v="Alexander"/>
    <s v="Alex Cobb"/>
    <s v="SP"/>
    <s v="Starter"/>
    <s v="738ffd4a-154d-4ccf-9f9a-5ee32466c4d6"/>
    <s v="alexander cobb"/>
    <s v="Tampa Bay"/>
    <s v="Rays"/>
  </r>
  <r>
    <n v="174"/>
    <s v="colome"/>
    <s v="tb"/>
    <s v="RP"/>
    <x v="44"/>
    <n v="4100"/>
    <s v="Det@TB 07:10PM ET"/>
    <n v="3.21"/>
    <s v="alex colome"/>
    <s v="6fb020e3-2ac1-409f-a1d0-5b081ef349a4"/>
    <x v="44"/>
    <b v="1"/>
    <s v="bats_right"/>
    <d v="1988-12-31T00:00:00"/>
    <s v="'Alexander"/>
    <s v="Ãlex ColomÃ©"/>
    <s v="RP"/>
    <s v="Reliever"/>
    <s v="e895b7e6-2178-41d8-8666-bb4c1bedd2ad"/>
    <s v="alexander colome"/>
    <s v="Tampa Bay"/>
    <s v="Rays"/>
  </r>
  <r>
    <n v="231"/>
    <s v="dickerson"/>
    <s v="sd"/>
    <s v="OF"/>
    <x v="45"/>
    <n v="3300"/>
    <s v="Ari@SD 10:10PM ET"/>
    <n v="0"/>
    <s v="alex dickerson"/>
    <s v="418391e8-4725-420d-9303-bd1736c59d7a"/>
    <x v="45"/>
    <b v="1"/>
    <s v="bats_left"/>
    <d v="1990-05-26T00:00:00"/>
    <s v="Alexander"/>
    <s v="Alex Dickerson"/>
    <s v="RF"/>
    <s v="Right Outfield"/>
    <s v="77303dac-3e19-4c49-802c-eef8719d26cf"/>
    <s v="alexander dickerson"/>
    <s v="San Diego"/>
    <s v="Padres"/>
  </r>
  <r>
    <n v="351"/>
    <s v="gordon"/>
    <s v="kc"/>
    <s v="OF"/>
    <x v="46"/>
    <n v="3700"/>
    <s v="SF@KC 08:15PM ET"/>
    <n v="4.5830000000000002"/>
    <s v="alex gordon"/>
    <s v="8a72ea07-afce-4907-9e6a-13b3f4e9d378"/>
    <x v="46"/>
    <b v="1"/>
    <s v="bats_left"/>
    <d v="1984-02-10T00:00:00"/>
    <s v="Alex"/>
    <s v="Alex Gordon"/>
    <s v="LF"/>
    <s v="Left Outfield"/>
    <s v="2d8bfb25-df10-491b-b6b8-e08e173c65e5"/>
    <s v="alex gordon"/>
    <s v="Kansas City"/>
    <s v="Royals"/>
  </r>
  <r>
    <n v="997"/>
    <s v="wilson"/>
    <s v="det"/>
    <s v="RP"/>
    <x v="47"/>
    <n v="4300"/>
    <s v="Det@TB 07:10PM ET"/>
    <n v="2.883"/>
    <s v="alex wilson"/>
    <s v="9ab4bef1-ea26-456b-a018-bf2bde1f6599"/>
    <x v="47"/>
    <b v="1"/>
    <s v="bats_unknown"/>
    <d v="1986-11-03T00:00:00"/>
    <s v="William"/>
    <m/>
    <s v="RP"/>
    <s v="Reliever"/>
    <s v="e895b7e6-2178-41d8-8666-bb4c1bedd2ad"/>
    <s v="william wilson"/>
    <s v="Detroit"/>
    <s v="Tigers"/>
  </r>
  <r>
    <n v="270"/>
    <s v="ethier"/>
    <s v="lad"/>
    <s v="OF"/>
    <x v="48"/>
    <n v="2800"/>
    <s v="Col@LAD 10:10PM ET"/>
    <n v="0"/>
    <s v="andre ethier"/>
    <s v="f53d7ed3-1ebe-4e02-979d-6e51c0f5fb18"/>
    <x v="48"/>
    <b v="1"/>
    <s v="bats_left"/>
    <d v="1982-04-10T00:00:00"/>
    <s v="Andre"/>
    <s v="Andre Ethier"/>
    <s v="RF"/>
    <s v="Right Outfield"/>
    <s v="77303dac-3e19-4c49-802c-eef8719d26cf"/>
    <s v="andre ethier"/>
    <s v="Los Angeles"/>
    <s v="Dodgers"/>
  </r>
  <r>
    <n v="25"/>
    <s v="amarista"/>
    <s v="col"/>
    <s v="3B/SS"/>
    <x v="49"/>
    <n v="2200"/>
    <s v="Col@LAD 10:10PM ET"/>
    <n v="1.75"/>
    <s v="alexi amarista"/>
    <s v="0220ab72-3a17-4a65-8872-72454aeb828d"/>
    <x v="49"/>
    <b v="1"/>
    <s v="bats_unknown"/>
    <d v="1989-04-06T00:00:00"/>
    <s v="Alexi"/>
    <m/>
    <s v="2B"/>
    <s v="Second Base"/>
    <s v="f300e31e-61fb-48be-a215-6260d7fde49d"/>
    <s v="alexi amarista"/>
    <s v="Colorado"/>
    <s v="Rockies"/>
  </r>
  <r>
    <n v="181"/>
    <s v="cordoba"/>
    <s v="sd"/>
    <s v="SS"/>
    <x v="50"/>
    <n v="2500"/>
    <s v="Ari@SD 10:10PM ET"/>
    <n v="3.2"/>
    <s v="allen cordoba"/>
    <s v="418391e8-4725-420d-9303-bd1736c59d7a"/>
    <x v="50"/>
    <b v="1"/>
    <s v="bats_unknown"/>
    <d v="1995-12-06T00:00:00"/>
    <s v="Allen"/>
    <m/>
    <s v="IF"/>
    <s v="IF"/>
    <s v="NA"/>
    <s v="allen cordoba"/>
    <s v="San Diego"/>
    <s v="Padres"/>
  </r>
  <r>
    <n v="320"/>
    <s v="garrett"/>
    <s v="cin"/>
    <s v="SP"/>
    <x v="51"/>
    <n v="4800"/>
    <s v="Bal@Cin 07:10PM ET"/>
    <n v="22.25"/>
    <s v="amir garrett"/>
    <s v="84e287b3-8aa1-4cb5-bcce-6a0e8ba97f91"/>
    <x v="51"/>
    <b v="1"/>
    <s v="bats_unknown"/>
    <d v="1992-05-03T00:00:00"/>
    <s v="Amir"/>
    <m/>
    <s v="RP"/>
    <s v="Reliever"/>
    <s v="e895b7e6-2178-41d8-8666-bb4c1bedd2ad"/>
    <s v="amir garrett"/>
    <s v="Cincinnati"/>
    <s v="Reds"/>
  </r>
  <r>
    <n v="856"/>
    <s v="simmons"/>
    <s v="laa"/>
    <s v="SS"/>
    <x v="52"/>
    <n v="3000"/>
    <s v="LAA@Hou 08:10PM ET"/>
    <n v="5.5"/>
    <s v="andrelton simmons"/>
    <s v="e21a2701-cd76-4589-ac85-6a71e7c53252"/>
    <x v="52"/>
    <b v="1"/>
    <s v="bats_unknown"/>
    <d v="1989-09-04T00:00:00"/>
    <s v="Andrelton"/>
    <m/>
    <s v="SS"/>
    <s v="Shortstop"/>
    <s v="4b5f1bc6-07c1-442b-9228-cd9ff0f5b8d1"/>
    <s v="andrelton simmons"/>
    <s v="Los Angeles"/>
    <s v="Angels"/>
  </r>
  <r>
    <n v="88"/>
    <s v="blanco"/>
    <s v="phi"/>
    <s v="2B/SS"/>
    <x v="53"/>
    <n v="2400"/>
    <s v="Phi@NYM 07:10PM ET"/>
    <n v="3.4"/>
    <s v="andres blanco"/>
    <s v="94acb560-6d9c-4b89-a32c-7fb817ad7aa7"/>
    <x v="53"/>
    <b v="1"/>
    <s v="bats_unknown"/>
    <d v="1984-04-11T00:00:00"/>
    <s v="Andr'es"/>
    <m/>
    <s v="2B"/>
    <s v="Second Base"/>
    <s v="f300e31e-61fb-48be-a215-6260d7fde49d"/>
    <s v="andres blanco"/>
    <s v="Philadelphia"/>
    <s v="Phillies"/>
  </r>
  <r>
    <n v="51"/>
    <s v="bailey"/>
    <s v="laa"/>
    <s v="RP"/>
    <x v="54"/>
    <n v="4300"/>
    <s v="LAA@Hou 08:10PM ET"/>
    <n v="4.1130000000000004"/>
    <s v="andrew bailey"/>
    <s v="e21a2701-cd76-4589-ac85-6a71e7c53252"/>
    <x v="54"/>
    <b v="1"/>
    <s v="bats_unknown"/>
    <d v="1984-05-31T00:00:00"/>
    <s v="Andrew"/>
    <m/>
    <s v="RP"/>
    <s v="Reliever"/>
    <s v="e895b7e6-2178-41d8-8666-bb4c1bedd2ad"/>
    <s v="andrew bailey"/>
    <s v="Los Angeles"/>
    <s v="Angels"/>
  </r>
  <r>
    <n v="75"/>
    <s v="benintendi"/>
    <s v="bos"/>
    <s v="OF"/>
    <x v="55"/>
    <n v="3400"/>
    <s v="Bos@Tor 07:07PM ET"/>
    <n v="8.6150000000000002"/>
    <s v="andrew benintendi"/>
    <s v="4c2ad3df-a7fd-458d-a412-6e31574a0b7b"/>
    <x v="55"/>
    <b v="1"/>
    <s v="bats_unknown"/>
    <d v="1994-07-06T00:00:00"/>
    <s v="Andrew"/>
    <m/>
    <s v="OF"/>
    <s v="OF"/>
    <s v="NA"/>
    <s v="andrew benintendi"/>
    <s v="Boston"/>
    <s v="Red Sox"/>
  </r>
  <r>
    <n v="142"/>
    <s v="cashner"/>
    <s v="tex"/>
    <s v="SP"/>
    <x v="56"/>
    <n v="5800"/>
    <s v="Tex@Oak 10:05PM ET"/>
    <n v="5.2"/>
    <s v="andrew cashner"/>
    <s v="2c14a8f0-577f-490f-9186-cc3742412d1c"/>
    <x v="56"/>
    <b v="1"/>
    <s v="bats_right"/>
    <d v="1986-09-11T00:00:00"/>
    <s v="Andrew"/>
    <s v="Andrew Cashner"/>
    <s v="SP"/>
    <s v="Starter"/>
    <s v="738ffd4a-154d-4ccf-9f9a-5ee32466c4d6"/>
    <s v="andrew cashner"/>
    <s v="Texas"/>
    <s v="Rangers"/>
  </r>
  <r>
    <n v="153"/>
    <s v="chafin"/>
    <s v="ari"/>
    <s v="RP"/>
    <x v="57"/>
    <n v="4200"/>
    <s v="Ari@SD 10:10PM ET"/>
    <n v="1.429"/>
    <s v="andrew chafin"/>
    <s v="09dc1f54-cf05-4486-8135-80bb0090fde1"/>
    <x v="57"/>
    <b v="1"/>
    <s v="bats_unknown"/>
    <d v="1990-06-17T00:00:00"/>
    <s v="Andrew"/>
    <m/>
    <s v="RP"/>
    <s v="Reliever"/>
    <s v="e895b7e6-2178-41d8-8666-bb4c1bedd2ad"/>
    <s v="andrew chafin"/>
    <s v="Arizona"/>
    <s v="Diamondbacks"/>
  </r>
  <r>
    <n v="500"/>
    <s v="knapp"/>
    <s v="phi"/>
    <s v="C"/>
    <x v="58"/>
    <n v="2700"/>
    <s v="Phi@NYM 07:10PM ET"/>
    <n v="3.2"/>
    <s v="andrew knapp"/>
    <s v="94acb560-6d9c-4b89-a32c-7fb817ad7aa7"/>
    <x v="58"/>
    <b v="1"/>
    <s v="bats_unknown"/>
    <d v="1991-11-09T00:00:00"/>
    <s v="Andrew"/>
    <m/>
    <s v="C"/>
    <s v="C"/>
    <s v="NA"/>
    <s v="andrew knapp"/>
    <s v="Philadelphia"/>
    <s v="Phillies"/>
  </r>
  <r>
    <n v="585"/>
    <s v="mccutchen"/>
    <s v="pit"/>
    <s v="OF"/>
    <x v="59"/>
    <n v="4200"/>
    <s v="Pit@StL 08:15PM ET"/>
    <n v="6.923"/>
    <s v="andrew mccutchen"/>
    <s v="0644a90f-96ca-4d20-b83a-a6008462f89c"/>
    <x v="59"/>
    <b v="1"/>
    <s v="bats_unknown"/>
    <d v="1986-10-10T00:00:00"/>
    <s v="Andrew"/>
    <m/>
    <s v="CF"/>
    <s v="Center Outfield"/>
    <s v="e900e850-ab40-4048-aa57-631ea8390519"/>
    <s v="andrew mccutchen"/>
    <s v="Pittsburgh"/>
    <s v="Pirates"/>
  </r>
  <r>
    <n v="598"/>
    <s v="miller"/>
    <s v="cle"/>
    <s v="RP"/>
    <x v="60"/>
    <n v="4000"/>
    <s v="Cle@Min 08:10PM ET"/>
    <n v="5.3579999999999997"/>
    <s v="andrew miller"/>
    <s v="c5fefa38-a256-43fe-8147-008c0f8c2f15"/>
    <x v="60"/>
    <b v="1"/>
    <s v="bats_unknown"/>
    <d v="1985-05-21T00:00:00"/>
    <s v="Andrew"/>
    <m/>
    <s v="RP"/>
    <s v="Reliever"/>
    <s v="e895b7e6-2178-41d8-8666-bb4c1bedd2ad"/>
    <s v="andrew miller"/>
    <s v="Cleveland"/>
    <s v="Indians"/>
  </r>
  <r>
    <n v="786"/>
    <s v="romine"/>
    <s v="det"/>
    <s v="3B/SS"/>
    <x v="61"/>
    <n v="2100"/>
    <s v="Det@TB 07:10PM ET"/>
    <n v="6.125"/>
    <s v="andrew romine"/>
    <s v="9ab4bef1-ea26-456b-a018-bf2bde1f6599"/>
    <x v="61"/>
    <b v="1"/>
    <s v="bats_unknown"/>
    <d v="1985-12-24T00:00:00"/>
    <s v="Andrew"/>
    <m/>
    <s v="3B"/>
    <s v="Third Base"/>
    <s v="097da5e8-2805-456d-91fe-9ab9ef43c489"/>
    <s v="andrew romine"/>
    <s v="Detroit"/>
    <s v="Tigers"/>
  </r>
  <r>
    <n v="906"/>
    <s v="susac"/>
    <s v="mil"/>
    <s v="C"/>
    <x v="62"/>
    <n v="2900"/>
    <s v="Mil@ChC 08:05PM ET"/>
    <n v="0"/>
    <s v="andrew susac"/>
    <s v="d6c517b0-78de-4834-8d36-b6e63b3224ee"/>
    <x v="62"/>
    <b v="1"/>
    <s v="bats_right"/>
    <d v="1990-03-22T00:00:00"/>
    <s v="Andrew"/>
    <s v="Andrew Susac"/>
    <s v="C"/>
    <s v="Catcher"/>
    <s v="35d2f5d0-7407-48c2-80ca-8e5d25e099d9"/>
    <s v="andrew susac"/>
    <s v="Milwaukee"/>
    <s v="Brewers"/>
  </r>
  <r>
    <n v="930"/>
    <s v="toles"/>
    <s v="lad"/>
    <s v="OF"/>
    <x v="63"/>
    <n v="2800"/>
    <s v="Col@LAD 10:10PM ET"/>
    <n v="5.6150000000000002"/>
    <s v="andrew toles"/>
    <s v="f53d7ed3-1ebe-4e02-979d-6e51c0f5fb18"/>
    <x v="63"/>
    <b v="1"/>
    <s v="bats_left"/>
    <d v="1992-05-24T00:00:00"/>
    <s v="Alvin"/>
    <s v="Andrew Toles"/>
    <s v="CF"/>
    <s v="Center Outfield"/>
    <s v="e900e850-ab40-4048-aa57-631ea8390519"/>
    <s v="alvin toles"/>
    <s v="Los Angeles"/>
    <s v="Dodgers"/>
  </r>
  <r>
    <n v="941"/>
    <s v="triggs"/>
    <s v="oak"/>
    <s v="SP"/>
    <x v="64"/>
    <n v="5000"/>
    <s v="Tex@Oak 10:05PM ET"/>
    <n v="17.524999999999999"/>
    <s v="andrew triggs"/>
    <s v="9ccdfc26-a7e7-4bcb-8879-3e77d391d58f"/>
    <x v="64"/>
    <b v="1"/>
    <s v="bats_right"/>
    <d v="1989-03-16T00:00:00"/>
    <s v="Andrew"/>
    <s v="Andrew Triggs"/>
    <s v="RP"/>
    <s v="Reliever"/>
    <s v="e895b7e6-2178-41d8-8666-bb4c1bedd2ad"/>
    <s v="andrew triggs"/>
    <s v="Oakland"/>
    <s v="Athletics"/>
  </r>
  <r>
    <n v="817"/>
    <s v="sanchez"/>
    <s v="det"/>
    <s v="SP"/>
    <x v="65"/>
    <n v="6100"/>
    <s v="Det@TB 07:10PM ET"/>
    <n v="-3.7999999999999999E-2"/>
    <s v="anibal sanchez"/>
    <s v="9ab4bef1-ea26-456b-a018-bf2bde1f6599"/>
    <x v="65"/>
    <b v="1"/>
    <s v="bats_unknown"/>
    <d v="1984-02-27T00:00:00"/>
    <s v="Anibal"/>
    <m/>
    <s v="SP"/>
    <s v="Starter"/>
    <s v="738ffd4a-154d-4ccf-9f9a-5ee32466c4d6"/>
    <s v="anibal sanchez"/>
    <s v="Detroit"/>
    <s v="Tigers"/>
  </r>
  <r>
    <n v="52"/>
    <s v="banda"/>
    <s v="ari"/>
    <s v="SP"/>
    <x v="66"/>
    <n v="6600"/>
    <s v="Ari@SD 10:10PM ET"/>
    <n v="0"/>
    <s v="anthony banda"/>
    <s v="09dc1f54-cf05-4486-8135-80bb0090fde1"/>
    <x v="66"/>
    <b v="1"/>
    <s v="bats_left"/>
    <d v="1993-08-10T00:00:00"/>
    <s v="Frank"/>
    <s v="Anthony Banda"/>
    <s v="RP"/>
    <s v="Reliever"/>
    <s v="e895b7e6-2178-41d8-8666-bb4c1bedd2ad"/>
    <s v="frank banda"/>
    <s v="Arizona"/>
    <s v="Diamondbacks"/>
  </r>
  <r>
    <n v="219"/>
    <s v="desclafani"/>
    <s v="cin"/>
    <s v="SP"/>
    <x v="67"/>
    <n v="7900"/>
    <s v="Bal@Cin 07:10PM ET"/>
    <n v="0"/>
    <s v="anthony desclafani"/>
    <s v="84e287b3-8aa1-4cb5-bcce-6a0e8ba97f91"/>
    <x v="67"/>
    <b v="1"/>
    <s v="bats_right"/>
    <d v="1990-04-18T00:00:00"/>
    <s v="Anthony"/>
    <s v="Anthony DeSclafani"/>
    <s v="SP"/>
    <s v="Starter"/>
    <s v="738ffd4a-154d-4ccf-9f9a-5ee32466c4d6"/>
    <s v="anthony desclafani"/>
    <s v="Cincinnati"/>
    <s v="Reds"/>
  </r>
  <r>
    <n v="748"/>
    <s v="recker"/>
    <s v="atl"/>
    <s v="C"/>
    <x v="68"/>
    <n v="2000"/>
    <s v="Was@Atl 07:35PM ET"/>
    <n v="1"/>
    <s v="anthony recker"/>
    <s v="e0aa8528-46d5-41a4-95fe-50f0a2e3a761"/>
    <x v="68"/>
    <b v="1"/>
    <s v="bats_unknown"/>
    <d v="1983-08-29T00:00:00"/>
    <s v="Anthony"/>
    <m/>
    <s v="C"/>
    <s v="C"/>
    <s v="NA"/>
    <s v="anthony recker"/>
    <s v="Atlanta"/>
    <s v="Braves"/>
  </r>
  <r>
    <n v="754"/>
    <s v="rendon"/>
    <s v="was"/>
    <s v="3B"/>
    <x v="69"/>
    <n v="3600"/>
    <s v="Was@Atl 07:35PM ET"/>
    <n v="4.0910000000000002"/>
    <s v="anthony rendon"/>
    <s v="9ebc3cf3-9559-4b74-b8ad-f15f2c5eae71"/>
    <x v="69"/>
    <b v="1"/>
    <s v="bats_unknown"/>
    <d v="1990-06-06T00:00:00"/>
    <s v="Anthony"/>
    <m/>
    <s v="3B"/>
    <s v="Third Base"/>
    <s v="097da5e8-2805-456d-91fe-9ab9ef43c489"/>
    <s v="anthony rendon"/>
    <s v="Washington"/>
    <s v="Nationals"/>
  </r>
  <r>
    <n v="770"/>
    <s v="rizzo"/>
    <s v="chc"/>
    <s v="1B"/>
    <x v="70"/>
    <n v="5000"/>
    <s v="Mil@ChC 08:05PM ET"/>
    <n v="7.6150000000000002"/>
    <s v="anthony rizzo"/>
    <s v="fdbaa7e1-bfd6-4b94-a0b2-323884d54a11"/>
    <x v="70"/>
    <b v="1"/>
    <s v="bats_left"/>
    <d v="1989-08-08T00:00:00"/>
    <s v="Anthony"/>
    <s v="Anthony Rizzo"/>
    <s v="1B"/>
    <s v="First Base"/>
    <s v="c50ba893-982b-4733-be05-bfa5ea84f498"/>
    <s v="anthony rizzo"/>
    <s v="Chicago"/>
    <s v="Cubs"/>
  </r>
  <r>
    <n v="911"/>
    <s v="swarzak"/>
    <s v="cws"/>
    <s v="RP"/>
    <x v="71"/>
    <n v="4000"/>
    <s v="CWS@NYY 07:05PM ET"/>
    <n v="6.9249999999999998"/>
    <s v="anthony swarzak"/>
    <s v="NA"/>
    <x v="71"/>
    <s v="NA"/>
    <s v="NA"/>
    <s v="NA"/>
    <s v="NA"/>
    <s v="NA"/>
    <s v="NA"/>
    <s v="NA"/>
    <s v="NA"/>
    <s v="NA"/>
    <s v="NA"/>
    <s v="NA"/>
  </r>
  <r>
    <n v="62"/>
    <s v="bastardo"/>
    <s v="pit"/>
    <s v="RP"/>
    <x v="72"/>
    <n v="4100"/>
    <s v="Pit@StL 08:15PM ET"/>
    <n v="-2.7"/>
    <s v="antonio bastardo"/>
    <s v="0644a90f-96ca-4d20-b83a-a6008462f89c"/>
    <x v="72"/>
    <b v="1"/>
    <s v="bats_unknown"/>
    <d v="1985-09-21T00:00:00"/>
    <s v="Antonio"/>
    <m/>
    <s v="RP"/>
    <s v="Reliever"/>
    <s v="e895b7e6-2178-41d8-8666-bb4c1bedd2ad"/>
    <s v="antonio bastardo"/>
    <s v="Pittsburgh"/>
    <s v="Pirates"/>
  </r>
  <r>
    <n v="847"/>
    <s v="senzatela"/>
    <s v="col"/>
    <s v="SP"/>
    <x v="73"/>
    <n v="5000"/>
    <s v="Col@LAD 10:10PM ET"/>
    <n v="19.117000000000001"/>
    <s v="antonio senzatela"/>
    <s v="0220ab72-3a17-4a65-8872-72454aeb828d"/>
    <x v="73"/>
    <b v="1"/>
    <s v="bats_unknown"/>
    <d v="1995-01-21T00:00:00"/>
    <s v="Antonio"/>
    <m/>
    <s v="RP"/>
    <s v="Reliever"/>
    <s v="e895b7e6-2178-41d8-8666-bb4c1bedd2ad"/>
    <s v="antonio senzatela"/>
    <s v="Colorado"/>
    <s v="Rockies"/>
  </r>
  <r>
    <n v="101"/>
    <s v="bradley"/>
    <s v="ari"/>
    <s v="SP"/>
    <x v="74"/>
    <n v="7400"/>
    <s v="Ari@SD 10:10PM ET"/>
    <n v="9.5500000000000007"/>
    <s v="archie bradley"/>
    <s v="09dc1f54-cf05-4486-8135-80bb0090fde1"/>
    <x v="74"/>
    <b v="1"/>
    <s v="bats_unknown"/>
    <d v="1992-08-10T00:00:00"/>
    <s v="Archie"/>
    <m/>
    <s v="SP"/>
    <s v="Starter"/>
    <s v="738ffd4a-154d-4ccf-9f9a-5ee32466c4d6"/>
    <s v="archie bradley"/>
    <s v="Arizona"/>
    <s v="Diamondbacks"/>
  </r>
  <r>
    <n v="602"/>
    <s v="miranda"/>
    <s v="sea"/>
    <s v="SP"/>
    <x v="75"/>
    <n v="6100"/>
    <s v="Mia@Sea 10:10PM ET"/>
    <n v="15.516999999999999"/>
    <s v="ariel miranda"/>
    <s v="eeb2db44-7894-483e-a9a7-373fb80d8e91"/>
    <x v="75"/>
    <b v="1"/>
    <s v="bats_unknown"/>
    <d v="1989-01-10T00:00:00"/>
    <s v="Ariel"/>
    <m/>
    <s v="RP"/>
    <s v="Reliever"/>
    <s v="e895b7e6-2178-41d8-8666-bb4c1bedd2ad"/>
    <s v="ariel miranda"/>
    <s v="Seattle"/>
    <s v="Mariners"/>
  </r>
  <r>
    <n v="12"/>
    <s v="alcantara"/>
    <s v="cin"/>
    <s v="2B/SS"/>
    <x v="76"/>
    <n v="3300"/>
    <s v="Bal@Cin 07:10PM ET"/>
    <n v="0.875"/>
    <s v="arismendy alcantara"/>
    <s v="84e287b3-8aa1-4cb5-bcce-6a0e8ba97f91"/>
    <x v="76"/>
    <b v="1"/>
    <s v="bats_unknown"/>
    <d v="1991-10-29T00:00:00"/>
    <s v="Arismendy"/>
    <m/>
    <s v="2B"/>
    <s v="Second Base"/>
    <s v="f300e31e-61fb-48be-a215-6260d7fde49d"/>
    <s v="arismendy alcantara"/>
    <s v="Cincinnati"/>
    <s v="Reds"/>
  </r>
  <r>
    <n v="968"/>
    <s v="vizcaino"/>
    <s v="atl"/>
    <s v="RP"/>
    <x v="77"/>
    <n v="4100"/>
    <s v="Was@Atl 07:35PM ET"/>
    <n v="3.286"/>
    <s v="arodys vizcaino"/>
    <s v="e0aa8528-46d5-41a4-95fe-50f0a2e3a761"/>
    <x v="77"/>
    <b v="1"/>
    <s v="bats_unknown"/>
    <d v="1990-11-13T00:00:00"/>
    <s v="Arodys"/>
    <m/>
    <s v="RP"/>
    <s v="Reliever"/>
    <s v="e895b7e6-2178-41d8-8666-bb4c1bedd2ad"/>
    <s v="arodys vizcaino"/>
    <s v="Atlanta"/>
    <s v="Braves"/>
  </r>
  <r>
    <n v="154"/>
    <s v="chapman"/>
    <s v="nyy"/>
    <s v="RP"/>
    <x v="78"/>
    <n v="4000"/>
    <s v="CWS@NYY 07:05PM ET"/>
    <n v="4.2670000000000003"/>
    <s v="aroldis chapman"/>
    <s v="a7768b3c-3700-41a8-b97d-4670e044d036"/>
    <x v="78"/>
    <b v="1"/>
    <s v="bats_left"/>
    <d v="1988-02-28T00:00:00"/>
    <s v="Albertin"/>
    <s v="Aroldis Chapman"/>
    <s v="RP"/>
    <s v="Reliever"/>
    <s v="e895b7e6-2178-41d8-8666-bb4c1bedd2ad"/>
    <s v="albertin chapman"/>
    <s v="New York"/>
    <s v="Yankees"/>
  </r>
  <r>
    <n v="125"/>
    <s v="cabrera"/>
    <s v="nym"/>
    <s v="SS"/>
    <x v="79"/>
    <n v="3700"/>
    <s v="Phi@NYM 07:10PM ET"/>
    <n v="8.5380000000000003"/>
    <s v="asdrubal cabrera"/>
    <s v="fb65f6d2-6de5-4596-981b-6d9bcb5d9e7d"/>
    <x v="79"/>
    <b v="1"/>
    <s v="bats_unknown"/>
    <d v="1985-11-13T00:00:00"/>
    <s v="Asdrubal"/>
    <m/>
    <s v="SS"/>
    <s v="Shortstop"/>
    <s v="4b5f1bc6-07c1-442b-9228-cd9ff0f5b8d1"/>
    <s v="asdrubal cabrera"/>
    <s v="New York"/>
    <s v="Mets"/>
  </r>
  <r>
    <n v="55"/>
    <s v="barnes"/>
    <s v="lad"/>
    <s v="2B/C"/>
    <x v="80"/>
    <n v="3000"/>
    <s v="Col@LAD 10:10PM ET"/>
    <n v="5.7140000000000004"/>
    <s v="austin barnes"/>
    <s v="f53d7ed3-1ebe-4e02-979d-6e51c0f5fb18"/>
    <x v="80"/>
    <b v="1"/>
    <s v="bats_right"/>
    <d v="1989-12-28T00:00:00"/>
    <s v="Austin"/>
    <s v="Austin Barnes"/>
    <s v="C"/>
    <s v="Catcher"/>
    <s v="35d2f5d0-7407-48c2-80ca-8e5d25e099d9"/>
    <s v="austin barnes"/>
    <s v="Los Angeles"/>
    <s v="Dodgers"/>
  </r>
  <r>
    <n v="107"/>
    <s v="brice"/>
    <s v="cin"/>
    <s v="RP"/>
    <x v="81"/>
    <n v="4000"/>
    <s v="Bal@Cin 07:10PM ET"/>
    <n v="0"/>
    <s v="austin brice"/>
    <s v="84e287b3-8aa1-4cb5-bcce-6a0e8ba97f91"/>
    <x v="81"/>
    <b v="1"/>
    <s v="bats_right"/>
    <d v="1992-06-19T00:00:00"/>
    <s v="Austin"/>
    <s v="Austin Brice"/>
    <s v="RP"/>
    <s v="Reliever"/>
    <s v="e895b7e6-2178-41d8-8666-bb4c1bedd2ad"/>
    <s v="austin brice"/>
    <s v="Cincinnati"/>
    <s v="Reds"/>
  </r>
  <r>
    <n v="407"/>
    <s v="hedges"/>
    <s v="sd"/>
    <s v="C"/>
    <x v="82"/>
    <n v="2700"/>
    <s v="Ari@SD 10:10PM ET"/>
    <n v="4.4619999999999997"/>
    <s v="austin hedges"/>
    <s v="418391e8-4725-420d-9303-bd1736c59d7a"/>
    <x v="82"/>
    <b v="1"/>
    <s v="bats_unknown"/>
    <d v="1992-08-18T00:00:00"/>
    <s v="Austin"/>
    <m/>
    <s v="C"/>
    <s v="Catcher"/>
    <s v="35d2f5d0-7407-48c2-80ca-8e5d25e099d9"/>
    <s v="austin hedges"/>
    <s v="San Diego"/>
    <s v="Padres"/>
  </r>
  <r>
    <n v="454"/>
    <s v="jackson"/>
    <s v="cle"/>
    <s v="OF"/>
    <x v="83"/>
    <n v="3000"/>
    <s v="Cle@Min 08:10PM ET"/>
    <n v="4"/>
    <s v="austin jackson"/>
    <s v="c5fefa38-a256-43fe-8147-008c0f8c2f15"/>
    <x v="83"/>
    <b v="1"/>
    <s v="bats_unknown"/>
    <d v="1987-02-01T00:00:00"/>
    <s v="Austin"/>
    <m/>
    <s v="CF"/>
    <s v="Center Outfield"/>
    <s v="e900e850-ab40-4048-aa57-631ea8390519"/>
    <s v="austin jackson"/>
    <s v="Cleveland"/>
    <s v="Indians"/>
  </r>
  <r>
    <n v="722"/>
    <s v="pruitt"/>
    <s v="tb"/>
    <s v="RP"/>
    <x v="84"/>
    <n v="4100"/>
    <s v="Det@TB 07:10PM ET"/>
    <n v="-2.6080000000000001"/>
    <s v="austin pruitt"/>
    <s v="6fb020e3-2ac1-409f-a1d0-5b081ef349a4"/>
    <x v="84"/>
    <b v="1"/>
    <s v="bats_right"/>
    <d v="1989-08-31T00:00:00"/>
    <s v="Austin"/>
    <s v="Austin Pruitt"/>
    <s v="P"/>
    <s v="P"/>
    <s v="NA"/>
    <s v="austin pruitt"/>
    <s v="Tampa Bay"/>
    <s v="Rays"/>
  </r>
  <r>
    <n v="787"/>
    <s v="romine"/>
    <s v="nyy"/>
    <s v="C"/>
    <x v="85"/>
    <n v="2600"/>
    <s v="CWS@NYY 07:05PM ET"/>
    <n v="8"/>
    <s v="austin romine"/>
    <s v="a7768b3c-3700-41a8-b97d-4670e044d036"/>
    <x v="85"/>
    <b v="1"/>
    <s v="bats_right"/>
    <d v="1988-11-22T00:00:00"/>
    <s v="Austin"/>
    <s v="Austin Romine"/>
    <s v="C"/>
    <s v="Catcher"/>
    <s v="35d2f5d0-7407-48c2-80ca-8e5d25e099d9"/>
    <s v="austin romine"/>
    <s v="New York"/>
    <s v="Yankees"/>
  </r>
  <r>
    <n v="971"/>
    <s v="voth"/>
    <s v="was"/>
    <s v="SP"/>
    <x v="86"/>
    <n v="5500"/>
    <s v="Was@Atl 07:35PM ET"/>
    <n v="0"/>
    <s v="austin voth"/>
    <s v="9ebc3cf3-9559-4b74-b8ad-f15f2c5eae71"/>
    <x v="86"/>
    <b v="1"/>
    <s v="bats_right"/>
    <d v="1992-06-26T00:00:00"/>
    <s v="Austin"/>
    <s v="Austin Voth"/>
    <s v="RP"/>
    <s v="Reliever"/>
    <s v="e895b7e6-2178-41d8-8666-bb4c1bedd2ad"/>
    <s v="austin voth"/>
    <s v="Washington"/>
    <s v="Nationals"/>
  </r>
  <r>
    <n v="311"/>
    <s v="garcia"/>
    <s v="cws"/>
    <s v="OF"/>
    <x v="87"/>
    <n v="3400"/>
    <s v="CWS@NYY 07:05PM ET"/>
    <n v="10.667"/>
    <s v="avisail garcia"/>
    <s v="NA"/>
    <x v="87"/>
    <s v="NA"/>
    <s v="NA"/>
    <s v="NA"/>
    <s v="NA"/>
    <s v="NA"/>
    <s v="NA"/>
    <s v="NA"/>
    <s v="NA"/>
    <s v="NA"/>
    <s v="NA"/>
    <s v="NA"/>
  </r>
  <r>
    <n v="43"/>
    <s v="astin"/>
    <s v="cin"/>
    <s v="RP"/>
    <x v="88"/>
    <n v="4000"/>
    <s v="Bal@Cin 07:10PM ET"/>
    <n v="2.4249999999999998"/>
    <s v="barrett astin"/>
    <s v="84e287b3-8aa1-4cb5-bcce-6a0e8ba97f91"/>
    <x v="88"/>
    <b v="1"/>
    <s v="bats_unknown"/>
    <d v="1991-10-22T00:00:00"/>
    <s v="Barrett"/>
    <m/>
    <s v="SP"/>
    <s v="Starter"/>
    <s v="738ffd4a-154d-4ccf-9f9a-5ee32466c4d6"/>
    <s v="barrett astin"/>
    <s v="Cincinnati"/>
    <s v="Reds"/>
  </r>
  <r>
    <n v="175"/>
    <s v="colon"/>
    <s v="atl"/>
    <s v="SP"/>
    <x v="89"/>
    <n v="6700"/>
    <s v="Was@Atl 07:35PM ET"/>
    <n v="15.282999999999999"/>
    <s v="bartolo colon"/>
    <s v="e0aa8528-46d5-41a4-95fe-50f0a2e3a761"/>
    <x v="89"/>
    <b v="1"/>
    <s v="bats_unknown"/>
    <d v="1973-05-24T00:00:00"/>
    <s v="Bartolo"/>
    <m/>
    <s v="SP"/>
    <s v="Starter"/>
    <s v="738ffd4a-154d-4ccf-9f9a-5ee32466c4d6"/>
    <s v="bartolo colon"/>
    <s v="Atlanta"/>
    <s v="Braves"/>
  </r>
  <r>
    <n v="304"/>
    <s v="gamel"/>
    <s v="sea"/>
    <s v="OF"/>
    <x v="90"/>
    <n v="2900"/>
    <s v="Mia@Sea 10:10PM ET"/>
    <n v="0"/>
    <s v="ben gamel"/>
    <s v="eeb2db44-7894-483e-a9a7-373fb80d8e91"/>
    <x v="90"/>
    <b v="1"/>
    <s v="bats_left"/>
    <d v="1992-05-17T00:00:00"/>
    <s v="Benjamin"/>
    <s v="Ben Gamel"/>
    <s v="LF"/>
    <s v="Left Outfield"/>
    <s v="2d8bfb25-df10-491b-b6b8-e08e173c65e5"/>
    <s v="benjamin gamel"/>
    <s v="Seattle"/>
    <s v="Mariners"/>
  </r>
  <r>
    <n v="756"/>
    <s v="revere"/>
    <s v="laa"/>
    <s v="OF"/>
    <x v="91"/>
    <n v="3100"/>
    <s v="LAA@Hou 08:10PM ET"/>
    <n v="3.1"/>
    <s v="ben revere"/>
    <s v="e21a2701-cd76-4589-ac85-6a71e7c53252"/>
    <x v="91"/>
    <b v="1"/>
    <s v="bats_unknown"/>
    <d v="1988-05-03T00:00:00"/>
    <s v="Ben"/>
    <m/>
    <s v="LF"/>
    <s v="Left Outfield"/>
    <s v="2d8bfb25-df10-491b-b6b8-e08e173c65e5"/>
    <s v="ben revere"/>
    <s v="Los Angeles"/>
    <s v="Angels"/>
  </r>
  <r>
    <n v="917"/>
    <s v="taylor"/>
    <s v="bos"/>
    <s v="RP"/>
    <x v="92"/>
    <n v="4300"/>
    <s v="Bos@Tor 07:07PM ET"/>
    <n v="5.1379999999999999"/>
    <s v="ben taylor"/>
    <s v="4c2ad3df-a7fd-458d-a412-6e31574a0b7b"/>
    <x v="92"/>
    <b v="1"/>
    <s v="bats_unknown"/>
    <d v="1992-11-12T00:00:00"/>
    <s v="Benjamin"/>
    <m/>
    <s v="P"/>
    <s v="P"/>
    <s v="NA"/>
    <s v="benjamin taylor"/>
    <s v="Boston"/>
    <s v="Red Sox"/>
  </r>
  <r>
    <n v="1022"/>
    <s v="zobrist"/>
    <s v="chc"/>
    <s v="2B/OF"/>
    <x v="93"/>
    <n v="4100"/>
    <s v="Mil@ChC 08:05PM ET"/>
    <n v="7.0830000000000002"/>
    <s v="ben zobrist"/>
    <s v="fdbaa7e1-bfd6-4b94-a0b2-323884d54a11"/>
    <x v="93"/>
    <b v="1"/>
    <s v="bats_switch"/>
    <d v="1981-05-26T00:00:00"/>
    <s v="Benjamin"/>
    <s v="Ben Zobrist"/>
    <s v="2B"/>
    <s v="Second Base"/>
    <s v="f300e31e-61fb-48be-a215-6260d7fde49d"/>
    <s v="benjamin zobrist"/>
    <s v="Chicago"/>
    <s v="Cubs"/>
  </r>
  <r>
    <n v="118"/>
    <s v="burns"/>
    <s v="kc"/>
    <s v="OF"/>
    <x v="94"/>
    <n v="3200"/>
    <s v="SF@KC 08:15PM ET"/>
    <n v="0"/>
    <s v="billy burns"/>
    <s v="8a72ea07-afce-4907-9e6a-13b3f4e9d378"/>
    <x v="94"/>
    <b v="1"/>
    <s v="bats_switch"/>
    <d v="1989-08-30T00:00:00"/>
    <s v="William"/>
    <s v="Billy Burns"/>
    <s v="CF"/>
    <s v="Center Outfield"/>
    <s v="e900e850-ab40-4048-aa57-631ea8390519"/>
    <s v="william burns"/>
    <s v="Kansas City"/>
    <s v="Royals"/>
  </r>
  <r>
    <n v="386"/>
    <s v="hamilton"/>
    <s v="cin"/>
    <s v="OF"/>
    <x v="95"/>
    <n v="4000"/>
    <s v="Bal@Cin 07:10PM ET"/>
    <n v="7.5"/>
    <s v="billy hamilton"/>
    <s v="84e287b3-8aa1-4cb5-bcce-6a0e8ba97f91"/>
    <x v="95"/>
    <b v="1"/>
    <s v="bats_unknown"/>
    <d v="1990-09-09T00:00:00"/>
    <s v="Billy"/>
    <m/>
    <s v="CF"/>
    <s v="Center Outfield"/>
    <s v="e900e850-ab40-4048-aa57-631ea8390519"/>
    <s v="billy hamilton"/>
    <s v="Cincinnati"/>
    <s v="Reds"/>
  </r>
  <r>
    <n v="394"/>
    <s v="hardy"/>
    <s v="det"/>
    <s v="RP"/>
    <x v="96"/>
    <n v="4300"/>
    <s v="Det@TB 07:10PM ET"/>
    <n v="6.25"/>
    <s v="blaine hardy"/>
    <s v="9ab4bef1-ea26-456b-a018-bf2bde1f6599"/>
    <x v="96"/>
    <b v="1"/>
    <s v="bats_unknown"/>
    <d v="1987-03-14T00:00:00"/>
    <s v="Blaine"/>
    <m/>
    <s v="RP"/>
    <s v="Reliever"/>
    <s v="e895b7e6-2178-41d8-8666-bb4c1bedd2ad"/>
    <s v="blaine hardy"/>
    <s v="Detroit"/>
    <s v="Tigers"/>
  </r>
  <r>
    <n v="672"/>
    <s v="parker"/>
    <s v="laa"/>
    <s v="RP"/>
    <x v="97"/>
    <n v="4300"/>
    <s v="LAA@Hou 08:10PM ET"/>
    <n v="3.5"/>
    <s v="blake parker"/>
    <s v="e21a2701-cd76-4589-ac85-6a71e7c53252"/>
    <x v="97"/>
    <b v="1"/>
    <s v="bats_unknown"/>
    <d v="1985-06-19T00:00:00"/>
    <s v="Richard"/>
    <m/>
    <s v="P"/>
    <s v="P"/>
    <s v="NA"/>
    <s v="richard parker"/>
    <s v="Los Angeles"/>
    <s v="Angels"/>
  </r>
  <r>
    <n v="874"/>
    <s v="snell"/>
    <s v="tb"/>
    <s v="SP"/>
    <x v="98"/>
    <n v="7700"/>
    <s v="Det@TB 07:10PM ET"/>
    <n v="11.85"/>
    <s v="blake snell"/>
    <s v="6fb020e3-2ac1-409f-a1d0-5b081ef349a4"/>
    <x v="98"/>
    <b v="1"/>
    <s v="bats_left"/>
    <d v="1992-12-04T00:00:00"/>
    <s v="Blake"/>
    <s v="Blake Snell"/>
    <s v="SP"/>
    <s v="Starter"/>
    <s v="738ffd4a-154d-4ccf-9f9a-5ee32466c4d6"/>
    <s v="blake snell"/>
    <s v="Tampa Bay"/>
    <s v="Rays"/>
  </r>
  <r>
    <n v="940"/>
    <s v="treinen"/>
    <s v="was"/>
    <s v="RP"/>
    <x v="99"/>
    <n v="4200"/>
    <s v="Was@Atl 07:35PM ET"/>
    <n v="1.7569999999999999"/>
    <s v="blake treinen"/>
    <s v="9ebc3cf3-9559-4b74-b8ad-f15f2c5eae71"/>
    <x v="99"/>
    <b v="1"/>
    <s v="bats_unknown"/>
    <d v="1988-06-30T00:00:00"/>
    <s v="Blake"/>
    <m/>
    <s v="RP"/>
    <s v="Reliever"/>
    <s v="e895b7e6-2178-41d8-8666-bb4c1bedd2ad"/>
    <s v="blake treinen"/>
    <s v="Washington"/>
    <s v="Nationals"/>
  </r>
  <r>
    <n v="1005"/>
    <s v="wood"/>
    <s v="cin"/>
    <s v="RP"/>
    <x v="100"/>
    <n v="4000"/>
    <s v="Bal@Cin 07:10PM ET"/>
    <n v="2.6"/>
    <s v="blake wood"/>
    <s v="84e287b3-8aa1-4cb5-bcce-6a0e8ba97f91"/>
    <x v="100"/>
    <b v="1"/>
    <s v="bats_unknown"/>
    <d v="1985-08-08T00:00:00"/>
    <s v="Blake"/>
    <m/>
    <s v="RP"/>
    <s v="Reliever"/>
    <s v="e895b7e6-2178-41d8-8666-bb4c1bedd2ad"/>
    <s v="blake wood"/>
    <s v="Cincinnati"/>
    <s v="Reds"/>
  </r>
  <r>
    <n v="527"/>
    <s v="logan"/>
    <s v="cle"/>
    <s v="RP"/>
    <x v="101"/>
    <n v="4000"/>
    <s v="Cle@Min 08:10PM ET"/>
    <n v="0.8"/>
    <s v="boone logan"/>
    <s v="c5fefa38-a256-43fe-8147-008c0f8c2f15"/>
    <x v="101"/>
    <b v="1"/>
    <s v="bats_unknown"/>
    <d v="1984-08-13T00:00:00"/>
    <s v="Boone"/>
    <m/>
    <s v="RP"/>
    <s v="Reliever"/>
    <s v="e895b7e6-2178-41d8-8666-bb4c1bedd2ad"/>
    <s v="boone logan"/>
    <s v="Cleveland"/>
    <s v="Indians"/>
  </r>
  <r>
    <n v="98"/>
    <s v="boxberger"/>
    <s v="tb"/>
    <s v="RP"/>
    <x v="102"/>
    <n v="4100"/>
    <s v="Det@TB 07:10PM ET"/>
    <n v="0"/>
    <s v="brad boxberger"/>
    <s v="6fb020e3-2ac1-409f-a1d0-5b081ef349a4"/>
    <x v="102"/>
    <b v="1"/>
    <s v="bats_right"/>
    <d v="1988-05-27T00:00:00"/>
    <s v="Bradley"/>
    <s v="Brad Boxberger"/>
    <s v="RP"/>
    <s v="Reliever"/>
    <s v="e895b7e6-2178-41d8-8666-bb4c1bedd2ad"/>
    <s v="bradley boxberger"/>
    <s v="Tampa Bay"/>
    <s v="Rays"/>
  </r>
  <r>
    <n v="100"/>
    <s v="brach"/>
    <s v="bal"/>
    <s v="RP"/>
    <x v="103"/>
    <n v="4000"/>
    <s v="Bal@Cin 07:10PM ET"/>
    <n v="5.1829999999999998"/>
    <s v="brad brach"/>
    <s v="4745e78b-83e2-4296-ae11-d1330e665667"/>
    <x v="103"/>
    <b v="1"/>
    <s v="bats_unknown"/>
    <d v="1986-04-12T00:00:00"/>
    <s v="Brad"/>
    <m/>
    <s v="RP"/>
    <s v="Reliever"/>
    <s v="e895b7e6-2178-41d8-8666-bb4c1bedd2ad"/>
    <s v="brad brach"/>
    <s v="Baltimore"/>
    <s v="Orioles"/>
  </r>
  <r>
    <n v="388"/>
    <s v="hand"/>
    <s v="sd"/>
    <s v="RP"/>
    <x v="104"/>
    <n v="4100"/>
    <s v="Ari@SD 10:10PM ET"/>
    <n v="3.492"/>
    <s v="brad hand"/>
    <s v="418391e8-4725-420d-9303-bd1736c59d7a"/>
    <x v="104"/>
    <b v="1"/>
    <s v="bats_unknown"/>
    <d v="1990-03-20T00:00:00"/>
    <s v="Bradley"/>
    <m/>
    <s v="RP"/>
    <s v="Reliever"/>
    <s v="e895b7e6-2178-41d8-8666-bb4c1bedd2ad"/>
    <s v="bradley hand"/>
    <s v="San Diego"/>
    <s v="Padres"/>
  </r>
  <r>
    <n v="599"/>
    <s v="miller"/>
    <s v="tb"/>
    <s v="2B"/>
    <x v="105"/>
    <n v="3500"/>
    <s v="Det@TB 07:10PM ET"/>
    <n v="6.7859999999999996"/>
    <s v="brad miller"/>
    <s v="6fb020e3-2ac1-409f-a1d0-5b081ef349a4"/>
    <x v="105"/>
    <b v="1"/>
    <s v="bats_left"/>
    <d v="1989-10-18T00:00:00"/>
    <s v="Bradley"/>
    <s v="Brad Miller"/>
    <s v="SS"/>
    <s v="Shortstop"/>
    <s v="4b5f1bc6-07c1-442b-9228-cd9ff0f5b8d1"/>
    <s v="bradley miller"/>
    <s v="Tampa Bay"/>
    <s v="Rays"/>
  </r>
  <r>
    <n v="677"/>
    <s v="peacock"/>
    <s v="hou"/>
    <s v="SP"/>
    <x v="106"/>
    <n v="6100"/>
    <s v="LAA@Hou 08:10PM ET"/>
    <n v="8.7379999999999995"/>
    <s v="brad peacock"/>
    <s v="1dbbb4a3-d8ca-42cb-829f-29551d482645"/>
    <x v="106"/>
    <b v="1"/>
    <s v="bats_unknown"/>
    <d v="1988-02-02T00:00:00"/>
    <s v="Bradley"/>
    <m/>
    <s v="SP"/>
    <s v="Starter"/>
    <s v="738ffd4a-154d-4ccf-9f9a-5ee32466c4d6"/>
    <s v="bradley peacock"/>
    <s v="Houston"/>
    <s v="Astros"/>
  </r>
  <r>
    <n v="1017"/>
    <s v="ziegler"/>
    <s v="mia"/>
    <s v="RP"/>
    <x v="107"/>
    <n v="4400"/>
    <s v="Mia@Sea 10:10PM ET"/>
    <n v="3.1640000000000001"/>
    <s v="brad ziegler"/>
    <s v="4b88dffe-8ac6-40ff-bb34-36ab8ecf1fde"/>
    <x v="107"/>
    <b v="1"/>
    <s v="bats_unknown"/>
    <d v="1979-10-10T00:00:00"/>
    <s v="Brad"/>
    <m/>
    <s v="RP"/>
    <s v="Reliever"/>
    <s v="e895b7e6-2178-41d8-8666-bb4c1bedd2ad"/>
    <s v="brad ziegler"/>
    <s v="Miami"/>
    <s v="Marlins"/>
  </r>
  <r>
    <n v="1018"/>
    <s v="zimmer"/>
    <s v="cle"/>
    <s v="OF"/>
    <x v="108"/>
    <n v="3200"/>
    <s v="Cle@Min 08:10PM ET"/>
    <n v="0"/>
    <s v="bradley zimmer"/>
    <s v="c5fefa38-a256-43fe-8147-008c0f8c2f15"/>
    <x v="108"/>
    <b v="1"/>
    <s v="bats_unknown"/>
    <s v="NA"/>
    <s v="Bradley"/>
    <m/>
    <s v="OF"/>
    <s v="OF"/>
    <s v="NA"/>
    <s v="bradley zimmer"/>
    <s v="Cleveland"/>
    <s v="Indians"/>
  </r>
  <r>
    <n v="72"/>
    <s v="belt"/>
    <s v="sf"/>
    <s v="1B"/>
    <x v="109"/>
    <n v="3700"/>
    <s v="SF@KC 08:15PM ET"/>
    <n v="9.2309999999999999"/>
    <s v="brandon belt"/>
    <s v="6c498284-84e6-4e74-9f56-b934be3384d5"/>
    <x v="109"/>
    <b v="1"/>
    <s v="bats_unknown"/>
    <d v="1988-04-20T00:00:00"/>
    <s v="Brandon"/>
    <m/>
    <s v="1B"/>
    <s v="First Base"/>
    <s v="c50ba893-982b-4733-be05-bfa5ea84f498"/>
    <s v="brandon belt"/>
    <s v="San Francisco"/>
    <s v="Giants"/>
  </r>
  <r>
    <n v="188"/>
    <s v="crawford"/>
    <s v="sf"/>
    <s v="SS"/>
    <x v="110"/>
    <n v="3400"/>
    <s v="SF@KC 08:15PM ET"/>
    <n v="7.6429999999999998"/>
    <s v="brandon crawford"/>
    <s v="6c498284-84e6-4e74-9f56-b934be3384d5"/>
    <x v="110"/>
    <b v="1"/>
    <s v="bats_unknown"/>
    <d v="1987-01-21T00:00:00"/>
    <s v="Brandon"/>
    <m/>
    <s v="SS"/>
    <s v="Shortstop"/>
    <s v="4b5f1bc6-07c1-442b-9228-cd9ff0f5b8d1"/>
    <s v="brandon crawford"/>
    <s v="San Francisco"/>
    <s v="Giants"/>
  </r>
  <r>
    <n v="242"/>
    <s v="drury"/>
    <s v="ari"/>
    <s v="2B"/>
    <x v="111"/>
    <n v="3400"/>
    <s v="Ari@SD 10:10PM ET"/>
    <n v="6"/>
    <s v="brandon drury"/>
    <s v="09dc1f54-cf05-4486-8135-80bb0090fde1"/>
    <x v="111"/>
    <b v="1"/>
    <s v="bats_unknown"/>
    <d v="1992-08-21T00:00:00"/>
    <s v="Brandon"/>
    <m/>
    <s v="RF"/>
    <s v="Right Outfield"/>
    <s v="77303dac-3e19-4c49-802c-eef8719d26cf"/>
    <s v="brandon drury"/>
    <s v="Arizona"/>
    <s v="Diamondbacks"/>
  </r>
  <r>
    <n v="280"/>
    <s v="finnegan"/>
    <s v="cin"/>
    <s v="SP"/>
    <x v="112"/>
    <n v="6700"/>
    <s v="Bal@Cin 07:10PM ET"/>
    <n v="9.875"/>
    <s v="brandon finnegan"/>
    <s v="84e287b3-8aa1-4cb5-bcce-6a0e8ba97f91"/>
    <x v="112"/>
    <b v="1"/>
    <s v="bats_unknown"/>
    <d v="1993-04-14T00:00:00"/>
    <s v="Brandon"/>
    <m/>
    <s v="SP"/>
    <s v="Starter"/>
    <s v="738ffd4a-154d-4ccf-9f9a-5ee32466c4d6"/>
    <s v="brandon finnegan"/>
    <s v="Cincinnati"/>
    <s v="Reds"/>
  </r>
  <r>
    <n v="380"/>
    <s v="guyer"/>
    <s v="cle"/>
    <s v="OF"/>
    <x v="113"/>
    <n v="3200"/>
    <s v="Cle@Min 08:10PM ET"/>
    <n v="2.4289999999999998"/>
    <s v="brandon guyer"/>
    <s v="c5fefa38-a256-43fe-8147-008c0f8c2f15"/>
    <x v="113"/>
    <b v="1"/>
    <s v="bats_unknown"/>
    <d v="1986-01-28T00:00:00"/>
    <s v="Brandon"/>
    <m/>
    <s v="LF"/>
    <s v="Left Outfield"/>
    <s v="2d8bfb25-df10-491b-b6b8-e08e173c65e5"/>
    <s v="brandon guyer"/>
    <s v="Cleveland"/>
    <s v="Indians"/>
  </r>
  <r>
    <n v="496"/>
    <s v="kintzler"/>
    <s v="min"/>
    <s v="RP"/>
    <x v="114"/>
    <n v="4000"/>
    <s v="Cle@Min 08:10PM ET"/>
    <n v="3.008"/>
    <s v="brandon kintzler"/>
    <s v="8256c5cd-476c-4af3-8c26-059b0fd8ddcf"/>
    <x v="114"/>
    <b v="1"/>
    <s v="bats_unknown"/>
    <d v="1984-08-01T00:00:00"/>
    <s v="Brandon"/>
    <m/>
    <s v="RP"/>
    <s v="Reliever"/>
    <s v="e895b7e6-2178-41d8-8666-bb4c1bedd2ad"/>
    <s v="brandon kintzler"/>
    <s v="Minnesota"/>
    <s v="Twins"/>
  </r>
  <r>
    <n v="576"/>
    <s v="maurer"/>
    <s v="sd"/>
    <s v="RP"/>
    <x v="115"/>
    <n v="4100"/>
    <s v="Ari@SD 10:10PM ET"/>
    <n v="2.1800000000000002"/>
    <s v="brandon maurer"/>
    <s v="418391e8-4725-420d-9303-bd1736c59d7a"/>
    <x v="115"/>
    <b v="1"/>
    <s v="bats_unknown"/>
    <d v="1990-07-03T00:00:00"/>
    <s v="Brandon"/>
    <m/>
    <s v="RP"/>
    <s v="Reliever"/>
    <s v="e895b7e6-2178-41d8-8666-bb4c1bedd2ad"/>
    <s v="brandon maurer"/>
    <s v="San Diego"/>
    <s v="Padres"/>
  </r>
  <r>
    <n v="583"/>
    <s v="mccarthy"/>
    <s v="lad"/>
    <s v="SP"/>
    <x v="116"/>
    <n v="7300"/>
    <s v="Col@LAD 10:10PM ET"/>
    <n v="16"/>
    <s v="brandon mccarthy"/>
    <s v="f53d7ed3-1ebe-4e02-979d-6e51c0f5fb18"/>
    <x v="116"/>
    <b v="1"/>
    <s v="bats_right"/>
    <d v="1983-07-07T00:00:00"/>
    <s v="Brandon"/>
    <s v="Brandon McCarthy"/>
    <s v="SP"/>
    <s v="Starter"/>
    <s v="738ffd4a-154d-4ccf-9f9a-5ee32466c4d6"/>
    <s v="brandon mccarthy"/>
    <s v="Los Angeles"/>
    <s v="Dodgers"/>
  </r>
  <r>
    <n v="621"/>
    <s v="moss"/>
    <s v="kc"/>
    <s v="1B/OF"/>
    <x v="117"/>
    <n v="3600"/>
    <s v="SF@KC 08:15PM ET"/>
    <n v="5.2220000000000004"/>
    <s v="brandon moss"/>
    <s v="8a72ea07-afce-4907-9e6a-13b3f4e9d378"/>
    <x v="117"/>
    <b v="1"/>
    <s v="bats_left"/>
    <d v="1983-09-16T00:00:00"/>
    <s v="Brandon"/>
    <s v="Brandon Moss"/>
    <s v="1B"/>
    <s v="First Base"/>
    <s v="c50ba893-982b-4733-be05-bfa5ea84f498"/>
    <s v="brandon moss"/>
    <s v="Kansas City"/>
    <s v="Royals"/>
  </r>
  <r>
    <n v="643"/>
    <s v="nimmo"/>
    <s v="nym"/>
    <s v="OF"/>
    <x v="118"/>
    <n v="2900"/>
    <s v="Phi@NYM 07:10PM ET"/>
    <n v="0"/>
    <s v="brandon nimmo"/>
    <s v="fb65f6d2-6de5-4596-981b-6d9bcb5d9e7d"/>
    <x v="118"/>
    <b v="1"/>
    <s v="bats_left"/>
    <d v="1993-03-27T00:00:00"/>
    <s v="Brandon"/>
    <s v="Brandon Nimmo"/>
    <s v="CF"/>
    <s v="Center Outfield"/>
    <s v="e900e850-ab40-4048-aa57-631ea8390519"/>
    <s v="brandon nimmo"/>
    <s v="New York"/>
    <s v="Mets"/>
  </r>
  <r>
    <n v="702"/>
    <s v="phillips"/>
    <s v="atl"/>
    <s v="2B"/>
    <x v="119"/>
    <n v="3100"/>
    <s v="Was@Atl 07:35PM ET"/>
    <n v="9.5"/>
    <s v="brandon phillips"/>
    <s v="e0aa8528-46d5-41a4-95fe-50f0a2e3a761"/>
    <x v="119"/>
    <b v="1"/>
    <s v="bats_unknown"/>
    <d v="1981-06-28T00:00:00"/>
    <s v="Brandon"/>
    <m/>
    <s v="2B"/>
    <s v="Second Base"/>
    <s v="f300e31e-61fb-48be-a215-6260d7fde49d"/>
    <s v="brandon phillips"/>
    <s v="Atlanta"/>
    <s v="Braves"/>
  </r>
  <r>
    <n v="907"/>
    <s v="suter"/>
    <s v="mil"/>
    <s v="SP"/>
    <x v="120"/>
    <n v="4400"/>
    <s v="Mil@ChC 08:05PM ET"/>
    <n v="3.3000000000000002E-2"/>
    <s v="brent suter"/>
    <s v="d6c517b0-78de-4834-8d36-b6e63b3224ee"/>
    <x v="120"/>
    <b v="1"/>
    <s v="bats_unknown"/>
    <d v="1989-08-29T00:00:00"/>
    <s v="Brent"/>
    <m/>
    <s v="P"/>
    <s v="P"/>
    <s v="NA"/>
    <s v="brent suter"/>
    <s v="Milwaukee"/>
    <s v="Brewers"/>
  </r>
  <r>
    <n v="26"/>
    <s v="anderson"/>
    <s v="chc"/>
    <s v="SP"/>
    <x v="121"/>
    <n v="6600"/>
    <s v="Mil@ChC 08:05PM ET"/>
    <n v="15.1"/>
    <s v="brett anderson"/>
    <s v="fdbaa7e1-bfd6-4b94-a0b2-323884d54a11"/>
    <x v="121"/>
    <b v="1"/>
    <s v="bats_left"/>
    <d v="1988-02-01T00:00:00"/>
    <s v="Brett"/>
    <s v="Brett Anderson"/>
    <s v="SP"/>
    <s v="Starter"/>
    <s v="738ffd4a-154d-4ccf-9f9a-5ee32466c4d6"/>
    <s v="brett anderson"/>
    <s v="Chicago"/>
    <s v="Cubs"/>
  </r>
  <r>
    <n v="148"/>
    <s v="cecil"/>
    <s v="stl"/>
    <s v="RP"/>
    <x v="122"/>
    <n v="4100"/>
    <s v="Pit@StL 08:15PM ET"/>
    <n v="0.83599999999999997"/>
    <s v="brett cecil"/>
    <s v="26345a1d-a856-48be-a53b-262367b5437e"/>
    <x v="122"/>
    <b v="1"/>
    <s v="bats_unknown"/>
    <d v="1986-07-02T00:00:00"/>
    <s v="Brett"/>
    <m/>
    <s v="RP"/>
    <s v="Reliever"/>
    <s v="e895b7e6-2178-41d8-8666-bb4c1bedd2ad"/>
    <s v="brett cecil"/>
    <s v="St. Louis"/>
    <s v="Cardinals"/>
  </r>
  <r>
    <n v="318"/>
    <s v="gardner"/>
    <s v="nyy"/>
    <s v="OF"/>
    <x v="123"/>
    <n v="3800"/>
    <s v="CWS@NYY 07:05PM ET"/>
    <n v="8"/>
    <s v="brett gardner"/>
    <s v="a7768b3c-3700-41a8-b97d-4670e044d036"/>
    <x v="123"/>
    <b v="1"/>
    <s v="bats_left"/>
    <d v="1983-08-24T00:00:00"/>
    <s v="Brett"/>
    <s v="Brett Gardner"/>
    <s v="LF"/>
    <s v="Left Outfield"/>
    <s v="2d8bfb25-df10-491b-b6b8-e08e173c65e5"/>
    <s v="brett gardner"/>
    <s v="New York"/>
    <s v="Yankees"/>
  </r>
  <r>
    <n v="640"/>
    <s v="nicholas"/>
    <s v="tex"/>
    <s v="C"/>
    <x v="124"/>
    <n v="2800"/>
    <s v="Tex@Oak 10:05PM ET"/>
    <n v="0"/>
    <s v="brett nicholas"/>
    <s v="2c14a8f0-577f-490f-9186-cc3742412d1c"/>
    <x v="124"/>
    <b v="1"/>
    <s v="bats_left"/>
    <d v="1988-07-18T00:00:00"/>
    <s v="Brett"/>
    <s v="Brett Nicholas"/>
    <s v="C"/>
    <s v="Catcher"/>
    <s v="35d2f5d0-7407-48c2-80ca-8e5d25e099d9"/>
    <s v="brett nicholas"/>
    <s v="Texas"/>
    <s v="Rangers"/>
  </r>
  <r>
    <n v="239"/>
    <s v="dozier"/>
    <s v="min"/>
    <s v="2B"/>
    <x v="125"/>
    <n v="4600"/>
    <s v="Cle@Min 08:10PM ET"/>
    <n v="9.0830000000000002"/>
    <s v="brian dozier"/>
    <s v="8256c5cd-476c-4af3-8c26-059b0fd8ddcf"/>
    <x v="125"/>
    <b v="1"/>
    <s v="bats_unknown"/>
    <d v="1987-05-15T00:00:00"/>
    <s v="James"/>
    <m/>
    <s v="2B"/>
    <s v="Second Base"/>
    <s v="f300e31e-61fb-48be-a215-6260d7fde49d"/>
    <s v="james dozier"/>
    <s v="Minnesota"/>
    <s v="Twins"/>
  </r>
  <r>
    <n v="244"/>
    <s v="duensing"/>
    <s v="chc"/>
    <s v="RP"/>
    <x v="126"/>
    <n v="4100"/>
    <s v="Mil@ChC 08:05PM ET"/>
    <n v="-0.65"/>
    <s v="brian duensing"/>
    <s v="fdbaa7e1-bfd6-4b94-a0b2-323884d54a11"/>
    <x v="126"/>
    <b v="1"/>
    <s v="bats_left"/>
    <d v="1983-02-22T00:00:00"/>
    <s v="Brian"/>
    <s v="Brian Duensing"/>
    <s v="RP"/>
    <s v="Reliever"/>
    <s v="e895b7e6-2178-41d8-8666-bb4c1bedd2ad"/>
    <s v="brian duensing"/>
    <s v="Chicago"/>
    <s v="Cubs"/>
  </r>
  <r>
    <n v="468"/>
    <s v="johnson"/>
    <s v="bos"/>
    <s v="SP"/>
    <x v="127"/>
    <n v="4200"/>
    <s v="Bos@Tor 07:07PM ET"/>
    <n v="0"/>
    <s v="brian johnson"/>
    <s v="4c2ad3df-a7fd-458d-a412-6e31574a0b7b"/>
    <x v="127"/>
    <b v="1"/>
    <s v="bats_left"/>
    <d v="1990-12-07T00:00:00"/>
    <s v="Christopher"/>
    <s v="Brian Johnson"/>
    <s v="SP"/>
    <s v="Starter"/>
    <s v="738ffd4a-154d-4ccf-9f9a-5ee32466c4d6"/>
    <s v="christopher johnson"/>
    <s v="Boston"/>
    <s v="Red Sox"/>
  </r>
  <r>
    <n v="582"/>
    <s v="mccann"/>
    <s v="hou"/>
    <s v="C"/>
    <x v="128"/>
    <n v="3300"/>
    <s v="LAA@Hou 08:10PM ET"/>
    <n v="8.6669999999999998"/>
    <s v="brian mccann"/>
    <s v="1dbbb4a3-d8ca-42cb-829f-29551d482645"/>
    <x v="128"/>
    <b v="1"/>
    <s v="bats_unknown"/>
    <d v="1984-02-20T00:00:00"/>
    <s v="Brian"/>
    <m/>
    <s v="C"/>
    <s v="Catcher"/>
    <s v="35d2f5d0-7407-48c2-80ca-8e5d25e099d9"/>
    <s v="brian mccann"/>
    <s v="Houston"/>
    <s v="Astros"/>
  </r>
  <r>
    <n v="433"/>
    <s v="holt"/>
    <s v="bos"/>
    <s v="2B/OF"/>
    <x v="129"/>
    <n v="3000"/>
    <s v="Bos@Tor 07:07PM ET"/>
    <n v="3"/>
    <s v="brock holt"/>
    <s v="4c2ad3df-a7fd-458d-a412-6e31574a0b7b"/>
    <x v="129"/>
    <b v="1"/>
    <s v="bats_unknown"/>
    <d v="1988-06-11T00:00:00"/>
    <s v="Brock"/>
    <m/>
    <s v="LF"/>
    <s v="Left Outfield"/>
    <s v="2d8bfb25-df10-491b-b6b8-e08e173c65e5"/>
    <s v="brock holt"/>
    <s v="Boston"/>
    <s v="Red Sox"/>
  </r>
  <r>
    <n v="888"/>
    <s v="stassi"/>
    <s v="phi"/>
    <s v="1B/OF"/>
    <x v="130"/>
    <n v="2500"/>
    <s v="Phi@NYM 07:10PM ET"/>
    <n v="2.5"/>
    <s v="brock stassi"/>
    <s v="94acb560-6d9c-4b89-a32c-7fb817ad7aa7"/>
    <x v="130"/>
    <b v="1"/>
    <s v="bats_unknown"/>
    <d v="1989-08-07T00:00:00"/>
    <s v="Brock"/>
    <m/>
    <s v="IF"/>
    <s v="IF"/>
    <s v="NA"/>
    <s v="brock stassi"/>
    <s v="Philadelphia"/>
    <s v="Phillies"/>
  </r>
  <r>
    <n v="891"/>
    <s v="stewart"/>
    <s v="lad"/>
    <s v="SP"/>
    <x v="131"/>
    <n v="5000"/>
    <s v="Col@LAD 10:10PM ET"/>
    <n v="0"/>
    <s v="brock stewart"/>
    <s v="f53d7ed3-1ebe-4e02-979d-6e51c0f5fb18"/>
    <x v="131"/>
    <b v="1"/>
    <s v="bats_left"/>
    <d v="1991-10-03T00:00:00"/>
    <s v="Brock"/>
    <s v="Brock Stewart"/>
    <s v="RP"/>
    <s v="Reliever"/>
    <s v="e895b7e6-2178-41d8-8666-bb4c1bedd2ad"/>
    <s v="brock stewart"/>
    <s v="Los Angeles"/>
    <s v="Dodgers"/>
  </r>
  <r>
    <n v="40"/>
    <s v="arroyo"/>
    <s v="cin"/>
    <s v="SP"/>
    <x v="132"/>
    <n v="4000"/>
    <s v="Bal@Cin 07:10PM ET"/>
    <n v="0.45"/>
    <s v="bronson arroyo"/>
    <s v="84e287b3-8aa1-4cb5-bcce-6a0e8ba97f91"/>
    <x v="132"/>
    <b v="1"/>
    <s v="bats_unknown"/>
    <d v="1977-02-24T00:00:00"/>
    <s v="Bronson"/>
    <m/>
    <s v="P"/>
    <s v="P"/>
    <s v="NA"/>
    <s v="bronson arroyo"/>
    <s v="Cincinnati"/>
    <s v="Reds"/>
  </r>
  <r>
    <n v="716"/>
    <s v="pounders"/>
    <s v="laa"/>
    <s v="RP"/>
    <x v="133"/>
    <n v="4300"/>
    <s v="LAA@Hou 08:10PM ET"/>
    <n v="0"/>
    <s v="brooks pounders"/>
    <s v="e21a2701-cd76-4589-ac85-6a71e7c53252"/>
    <x v="133"/>
    <b v="1"/>
    <s v="bats_right"/>
    <d v="1990-09-26T00:00:00"/>
    <s v="Brooks"/>
    <s v="Brooks Pounders"/>
    <s v="RP"/>
    <s v="Reliever"/>
    <s v="e895b7e6-2178-41d8-8666-bb4c1bedd2ad"/>
    <s v="brooks pounders"/>
    <s v="Los Angeles"/>
    <s v="Angels"/>
  </r>
  <r>
    <n v="790"/>
    <s v="rondon"/>
    <s v="det"/>
    <s v="RP"/>
    <x v="134"/>
    <n v="4300"/>
    <s v="Det@TB 07:10PM ET"/>
    <n v="-3.7330000000000001"/>
    <s v="bruce rondon"/>
    <s v="9ab4bef1-ea26-456b-a018-bf2bde1f6599"/>
    <x v="134"/>
    <b v="1"/>
    <s v="bats_unknown"/>
    <d v="1990-12-09T00:00:00"/>
    <s v="Bruce"/>
    <m/>
    <s v="RP"/>
    <s v="Reliever"/>
    <s v="e895b7e6-2178-41d8-8666-bb4c1bedd2ad"/>
    <s v="bruce rondon"/>
    <s v="Detroit"/>
    <s v="Tigers"/>
  </r>
  <r>
    <n v="603"/>
    <s v="mitchell"/>
    <s v="nyy"/>
    <s v="RP"/>
    <x v="135"/>
    <n v="4900"/>
    <s v="CWS@NYY 07:05PM ET"/>
    <n v="3.6379999999999999"/>
    <s v="bryan mitchell"/>
    <s v="a7768b3c-3700-41a8-b97d-4670e044d036"/>
    <x v="135"/>
    <b v="1"/>
    <s v="bats_left"/>
    <d v="1991-04-19T00:00:00"/>
    <s v="Bryan"/>
    <s v="Bryan Mitchell"/>
    <s v="RP"/>
    <s v="Reliever"/>
    <s v="e895b7e6-2178-41d8-8666-bb4c1bedd2ad"/>
    <s v="bryan mitchell"/>
    <s v="New York"/>
    <s v="Yankees"/>
  </r>
  <r>
    <n v="850"/>
    <s v="shaw"/>
    <s v="cle"/>
    <s v="RP"/>
    <x v="136"/>
    <n v="4000"/>
    <s v="Cle@Min 08:10PM ET"/>
    <n v="1.964"/>
    <s v="bryan shaw"/>
    <s v="c5fefa38-a256-43fe-8147-008c0f8c2f15"/>
    <x v="136"/>
    <b v="1"/>
    <s v="bats_unknown"/>
    <d v="1987-11-08T00:00:00"/>
    <s v="Bryan"/>
    <m/>
    <s v="RP"/>
    <s v="Reliever"/>
    <s v="e895b7e6-2178-41d8-8666-bb4c1bedd2ad"/>
    <s v="bryan shaw"/>
    <s v="Cleveland"/>
    <s v="Indians"/>
  </r>
  <r>
    <n v="395"/>
    <s v="harper"/>
    <s v="was"/>
    <s v="OF"/>
    <x v="137"/>
    <n v="5100"/>
    <s v="Was@Atl 07:35PM ET"/>
    <n v="12.25"/>
    <s v="bryce harper"/>
    <s v="9ebc3cf3-9559-4b74-b8ad-f15f2c5eae71"/>
    <x v="137"/>
    <b v="1"/>
    <s v="bats_unknown"/>
    <d v="1992-10-16T00:00:00"/>
    <s v="Bryce"/>
    <m/>
    <s v="RF"/>
    <s v="Right Outfield"/>
    <s v="77303dac-3e19-4c49-802c-eef8719d26cf"/>
    <s v="bryce harper"/>
    <s v="Washington"/>
    <s v="Nationals"/>
  </r>
  <r>
    <n v="647"/>
    <s v="norris"/>
    <s v="laa"/>
    <s v="SP"/>
    <x v="138"/>
    <n v="4800"/>
    <s v="LAA@Hou 08:10PM ET"/>
    <n v="4.41"/>
    <s v="bud norris"/>
    <s v="e21a2701-cd76-4589-ac85-6a71e7c53252"/>
    <x v="138"/>
    <b v="1"/>
    <s v="bats_unknown"/>
    <d v="1985-03-02T00:00:00"/>
    <s v="David"/>
    <m/>
    <s v="SP"/>
    <s v="Starter"/>
    <s v="738ffd4a-154d-4ccf-9f9a-5ee32466c4d6"/>
    <s v="david norris"/>
    <s v="Los Angeles"/>
    <s v="Angels"/>
  </r>
  <r>
    <n v="65"/>
    <s v="baumann"/>
    <s v="sd"/>
    <s v="RP"/>
    <x v="139"/>
    <n v="4100"/>
    <s v="Ari@SD 10:10PM ET"/>
    <n v="0"/>
    <s v="buddy baumann"/>
    <s v="418391e8-4725-420d-9303-bd1736c59d7a"/>
    <x v="139"/>
    <b v="1"/>
    <s v="bats_left"/>
    <d v="1987-12-09T00:00:00"/>
    <s v="George"/>
    <s v="Buddy Baumann"/>
    <s v="RP"/>
    <s v="Reliever"/>
    <s v="e895b7e6-2178-41d8-8666-bb4c1bedd2ad"/>
    <s v="george baumann"/>
    <s v="San Diego"/>
    <s v="Padres"/>
  </r>
  <r>
    <n v="715"/>
    <s v="posey"/>
    <s v="sf"/>
    <s v="1B/C"/>
    <x v="140"/>
    <n v="3700"/>
    <s v="SF@KC 08:15PM ET"/>
    <n v="8"/>
    <s v="buster posey"/>
    <s v="6c498284-84e6-4e74-9f56-b934be3384d5"/>
    <x v="140"/>
    <b v="1"/>
    <s v="bats_right"/>
    <d v="1987-03-27T00:00:00"/>
    <s v="Gerald"/>
    <s v="Buster Posey"/>
    <s v="C"/>
    <s v="Catcher"/>
    <s v="35d2f5d0-7407-48c2-80ca-8e5d25e099d9"/>
    <s v="gerald posey"/>
    <s v="San Francisco"/>
    <s v="Giants"/>
  </r>
  <r>
    <n v="121"/>
    <s v="buxton"/>
    <s v="min"/>
    <s v="OF"/>
    <x v="141"/>
    <n v="3500"/>
    <s v="Cle@Min 08:10PM ET"/>
    <n v="2.2309999999999999"/>
    <s v="byron buxton"/>
    <s v="8256c5cd-476c-4af3-8c26-059b0fd8ddcf"/>
    <x v="141"/>
    <b v="1"/>
    <s v="bats_unknown"/>
    <d v="1993-12-18T00:00:00"/>
    <s v="Byron"/>
    <m/>
    <s v="CF"/>
    <s v="Center Outfield"/>
    <s v="e900e850-ab40-4048-aa57-631ea8390519"/>
    <s v="byron buxton"/>
    <s v="Minnesota"/>
    <s v="Twins"/>
  </r>
  <r>
    <n v="190"/>
    <s v="cron"/>
    <s v="laa"/>
    <s v="1B"/>
    <x v="142"/>
    <n v="3500"/>
    <s v="LAA@Hou 08:10PM ET"/>
    <n v="3.6"/>
    <s v="cj cron"/>
    <s v="e21a2701-cd76-4589-ac85-6a71e7c53252"/>
    <x v="142"/>
    <b v="1"/>
    <s v="bats_unknown"/>
    <d v="1990-01-05T00:00:00"/>
    <s v="Christopher"/>
    <m/>
    <s v="1B"/>
    <s v="First Base"/>
    <s v="c50ba893-982b-4733-be05-bfa5ea84f498"/>
    <s v="christopher cron"/>
    <s v="Los Angeles"/>
    <s v="Angels"/>
  </r>
  <r>
    <n v="472"/>
    <s v="joseph"/>
    <s v="bal"/>
    <s v="C"/>
    <x v="143"/>
    <n v="2700"/>
    <s v="Bal@Cin 07:10PM ET"/>
    <n v="0"/>
    <s v="caleb joseph"/>
    <s v="4745e78b-83e2-4296-ae11-d1330e665667"/>
    <x v="143"/>
    <b v="1"/>
    <s v="bats_unknown"/>
    <d v="1986-06-18T00:00:00"/>
    <s v="Caleb"/>
    <m/>
    <s v="C"/>
    <s v="Catcher"/>
    <s v="35d2f5d0-7407-48c2-80ca-8e5d25e099d9"/>
    <s v="caleb joseph"/>
    <s v="Baltimore"/>
    <s v="Orioles"/>
  </r>
  <r>
    <n v="68"/>
    <s v="bedrosian"/>
    <s v="laa"/>
    <s v="RP"/>
    <x v="144"/>
    <n v="4300"/>
    <s v="LAA@Hou 08:10PM ET"/>
    <n v="5.3"/>
    <s v="cam bedrosian"/>
    <s v="e21a2701-cd76-4589-ac85-6a71e7c53252"/>
    <x v="144"/>
    <b v="1"/>
    <s v="bats_unknown"/>
    <d v="1991-10-02T00:00:00"/>
    <s v="Cameron"/>
    <m/>
    <s v="RP"/>
    <s v="Reliever"/>
    <s v="e895b7e6-2178-41d8-8666-bb4c1bedd2ad"/>
    <s v="cameron bedrosian"/>
    <s v="Los Angeles"/>
    <s v="Angels"/>
  </r>
  <r>
    <n v="578"/>
    <s v="maybin"/>
    <s v="laa"/>
    <s v="OF"/>
    <x v="145"/>
    <n v="3600"/>
    <s v="LAA@Hou 08:10PM ET"/>
    <n v="7.1"/>
    <s v="cameron maybin"/>
    <s v="e21a2701-cd76-4589-ac85-6a71e7c53252"/>
    <x v="145"/>
    <b v="1"/>
    <s v="bats_unknown"/>
    <d v="1987-04-04T00:00:00"/>
    <s v="Cameron"/>
    <m/>
    <s v="CF"/>
    <s v="Center Outfield"/>
    <s v="e900e850-ab40-4048-aa57-631ea8390519"/>
    <s v="cameron maybin"/>
    <s v="Los Angeles"/>
    <s v="Angels"/>
  </r>
  <r>
    <n v="801"/>
    <s v="rupp"/>
    <s v="phi"/>
    <s v="C"/>
    <x v="146"/>
    <n v="2800"/>
    <s v="Phi@NYM 07:10PM ET"/>
    <n v="5.3330000000000002"/>
    <s v="cameron rupp"/>
    <s v="94acb560-6d9c-4b89-a32c-7fb817ad7aa7"/>
    <x v="146"/>
    <b v="1"/>
    <s v="bats_unknown"/>
    <d v="1988-09-28T00:00:00"/>
    <s v="Cameron"/>
    <m/>
    <s v="C"/>
    <s v="Catcher"/>
    <s v="35d2f5d0-7407-48c2-80ca-8e5d25e099d9"/>
    <s v="cameron rupp"/>
    <s v="Philadelphia"/>
    <s v="Phillies"/>
  </r>
  <r>
    <n v="255"/>
    <s v="edwards"/>
    <s v="chc"/>
    <s v="RP"/>
    <x v="147"/>
    <n v="4100"/>
    <s v="Mil@ChC 08:05PM ET"/>
    <n v="3.22"/>
    <s v="carl edwards jr"/>
    <s v="fdbaa7e1-bfd6-4b94-a0b2-323884d54a11"/>
    <x v="147"/>
    <b v="1"/>
    <s v="bats_right"/>
    <d v="1991-09-03T00:00:00"/>
    <s v="Carl"/>
    <s v="C.J. Edwards"/>
    <s v="RP"/>
    <s v="Reliever"/>
    <s v="e895b7e6-2178-41d8-8666-bb4c1bedd2ad"/>
    <s v="carl edwards"/>
    <s v="Chicago"/>
    <s v="Cubs"/>
  </r>
  <r>
    <n v="73"/>
    <s v="beltran"/>
    <s v="hou"/>
    <s v="OF"/>
    <x v="148"/>
    <n v="3700"/>
    <s v="LAA@Hou 08:10PM ET"/>
    <n v="4.6920000000000002"/>
    <s v="carlos beltran"/>
    <s v="1dbbb4a3-d8ca-42cb-829f-29551d482645"/>
    <x v="148"/>
    <b v="1"/>
    <s v="bats_unknown"/>
    <d v="1977-04-24T00:00:00"/>
    <s v="Carlos"/>
    <m/>
    <s v="RF"/>
    <s v="Right Outfield"/>
    <s v="77303dac-3e19-4c49-802c-eef8719d26cf"/>
    <s v="carlos beltran"/>
    <s v="Houston"/>
    <s v="Astros"/>
  </r>
  <r>
    <n v="138"/>
    <s v="carrasco"/>
    <s v="cle"/>
    <s v="SP"/>
    <x v="149"/>
    <n v="9700"/>
    <s v="Cle@Min 08:10PM ET"/>
    <n v="21.367000000000001"/>
    <s v="carlos carrasco"/>
    <s v="c5fefa38-a256-43fe-8147-008c0f8c2f15"/>
    <x v="149"/>
    <b v="1"/>
    <s v="bats_unknown"/>
    <d v="1987-03-21T00:00:00"/>
    <s v="Carlos"/>
    <m/>
    <s v="SP"/>
    <s v="Starter"/>
    <s v="738ffd4a-154d-4ccf-9f9a-5ee32466c4d6"/>
    <s v="carlos carrasco"/>
    <s v="Cleveland"/>
    <s v="Indians"/>
  </r>
  <r>
    <n v="182"/>
    <s v="correa"/>
    <s v="hou"/>
    <s v="SS"/>
    <x v="150"/>
    <n v="4700"/>
    <s v="LAA@Hou 08:10PM ET"/>
    <n v="5.8330000000000002"/>
    <s v="carlos correa"/>
    <s v="1dbbb4a3-d8ca-42cb-829f-29551d482645"/>
    <x v="150"/>
    <b v="1"/>
    <s v="bats_unknown"/>
    <d v="1994-09-22T00:00:00"/>
    <s v="Carlos"/>
    <m/>
    <s v="SS"/>
    <s v="Shortstop"/>
    <s v="4b5f1bc6-07c1-442b-9228-cd9ff0f5b8d1"/>
    <s v="carlos correa"/>
    <s v="Houston"/>
    <s v="Astros"/>
  </r>
  <r>
    <n v="268"/>
    <s v="estevez"/>
    <s v="col"/>
    <s v="RP"/>
    <x v="151"/>
    <n v="4400"/>
    <s v="Col@LAD 10:10PM ET"/>
    <n v="2.5329999999999999"/>
    <s v="carlos estevez"/>
    <s v="0220ab72-3a17-4a65-8872-72454aeb828d"/>
    <x v="151"/>
    <b v="1"/>
    <s v="bats_unknown"/>
    <d v="1992-12-28T00:00:00"/>
    <s v="Carlos"/>
    <m/>
    <s v="RP"/>
    <s v="Reliever"/>
    <s v="e895b7e6-2178-41d8-8666-bb4c1bedd2ad"/>
    <s v="carlos estevez"/>
    <s v="Colorado"/>
    <s v="Rockies"/>
  </r>
  <r>
    <n v="296"/>
    <s v="frias"/>
    <s v="cle"/>
    <s v="RP"/>
    <x v="152"/>
    <n v="4100"/>
    <s v="Cle@Min 08:10PM ET"/>
    <n v="0"/>
    <s v="carlos frias"/>
    <s v="c5fefa38-a256-43fe-8147-008c0f8c2f15"/>
    <x v="152"/>
    <b v="1"/>
    <s v="bats_right"/>
    <d v="1989-11-13T00:00:00"/>
    <s v="Carlos"/>
    <s v="Carlos Frias"/>
    <s v="RP"/>
    <s v="Reliever"/>
    <s v="e895b7e6-2178-41d8-8666-bb4c1bedd2ad"/>
    <s v="carlos frias"/>
    <s v="Cleveland"/>
    <s v="Indians"/>
  </r>
  <r>
    <n v="341"/>
    <s v="gomez"/>
    <s v="tex"/>
    <s v="OF"/>
    <x v="153"/>
    <n v="3700"/>
    <s v="Tex@Oak 10:05PM ET"/>
    <n v="7.8460000000000001"/>
    <s v="carlos gomez"/>
    <s v="2c14a8f0-577f-490f-9186-cc3742412d1c"/>
    <x v="153"/>
    <b v="1"/>
    <s v="bats_unknown"/>
    <d v="1985-12-04T00:00:00"/>
    <s v="Carlos"/>
    <m/>
    <s v="CF"/>
    <s v="Center Outfield"/>
    <s v="e900e850-ab40-4048-aa57-631ea8390519"/>
    <s v="carlos gomez"/>
    <s v="Texas"/>
    <s v="Rangers"/>
  </r>
  <r>
    <n v="343"/>
    <s v="gonzalez"/>
    <s v="col"/>
    <s v="OF"/>
    <x v="154"/>
    <n v="4000"/>
    <s v="Col@LAD 10:10PM ET"/>
    <n v="4.5380000000000003"/>
    <s v="carlos gonzalez"/>
    <s v="0220ab72-3a17-4a65-8872-72454aeb828d"/>
    <x v="154"/>
    <b v="1"/>
    <s v="bats_left"/>
    <d v="1985-10-17T00:00:00"/>
    <s v="Carlos"/>
    <s v="Carlos Gonzalez"/>
    <s v="RF"/>
    <s v="Right Outfield"/>
    <s v="77303dac-3e19-4c49-802c-eef8719d26cf"/>
    <s v="carlos gonzalez"/>
    <s v="Colorado"/>
    <s v="Rockies"/>
  </r>
  <r>
    <n v="570"/>
    <s v="martinez"/>
    <s v="stl"/>
    <s v="SP"/>
    <x v="155"/>
    <n v="9100"/>
    <s v="Pit@StL 08:15PM ET"/>
    <n v="19.183"/>
    <s v="carlos martinez"/>
    <s v="26345a1d-a856-48be-a53b-262367b5437e"/>
    <x v="155"/>
    <b v="1"/>
    <s v="bats_unknown"/>
    <d v="1991-09-21T00:00:00"/>
    <s v="Carlos"/>
    <m/>
    <s v="SP"/>
    <s v="Starter"/>
    <s v="738ffd4a-154d-4ccf-9f9a-5ee32466c4d6"/>
    <s v="carlos martinez"/>
    <s v="St. Louis"/>
    <s v="Cardinals"/>
  </r>
  <r>
    <n v="691"/>
    <s v="perez"/>
    <s v="laa"/>
    <s v="C"/>
    <x v="156"/>
    <n v="2200"/>
    <s v="LAA@Hou 08:10PM ET"/>
    <n v="0.83299999999999996"/>
    <s v="carlos perez"/>
    <s v="e21a2701-cd76-4589-ac85-6a71e7c53252"/>
    <x v="156"/>
    <b v="1"/>
    <s v="bats_unknown"/>
    <d v="1990-10-27T00:00:00"/>
    <s v="Carlos"/>
    <m/>
    <s v="C"/>
    <s v="Catcher"/>
    <s v="35d2f5d0-7407-48c2-80ca-8e5d25e099d9"/>
    <s v="carlos perez"/>
    <s v="Los Angeles"/>
    <s v="Angels"/>
  </r>
  <r>
    <n v="777"/>
    <s v="rodon"/>
    <s v="cws"/>
    <s v="SP"/>
    <x v="157"/>
    <n v="8700"/>
    <s v="CWS@NYY 07:05PM ET"/>
    <n v="0"/>
    <s v="carlos rodon"/>
    <s v="NA"/>
    <x v="157"/>
    <s v="NA"/>
    <s v="NA"/>
    <s v="NA"/>
    <s v="NA"/>
    <s v="NA"/>
    <s v="NA"/>
    <s v="NA"/>
    <s v="NA"/>
    <s v="NA"/>
    <s v="NA"/>
    <s v="NA"/>
  </r>
  <r>
    <n v="800"/>
    <s v="ruiz"/>
    <s v="sea"/>
    <s v="C"/>
    <x v="158"/>
    <n v="2500"/>
    <s v="Mia@Sea 10:10PM ET"/>
    <n v="5"/>
    <s v="carlos ruiz"/>
    <s v="eeb2db44-7894-483e-a9a7-373fb80d8e91"/>
    <x v="158"/>
    <b v="1"/>
    <s v="bats_unknown"/>
    <d v="1979-01-22T00:00:00"/>
    <s v="Carlos"/>
    <m/>
    <s v="C"/>
    <s v="Catcher"/>
    <s v="35d2f5d0-7407-48c2-80ca-8e5d25e099d9"/>
    <s v="carlos ruiz"/>
    <s v="Seattle"/>
    <s v="Mariners"/>
  </r>
  <r>
    <n v="823"/>
    <s v="santana"/>
    <s v="cle"/>
    <s v="1B/OF"/>
    <x v="159"/>
    <n v="4400"/>
    <s v="Cle@Min 08:10PM ET"/>
    <n v="8"/>
    <s v="carlos santana"/>
    <s v="c5fefa38-a256-43fe-8147-008c0f8c2f15"/>
    <x v="159"/>
    <b v="1"/>
    <s v="bats_unknown"/>
    <d v="1986-04-08T00:00:00"/>
    <s v="Carlos"/>
    <m/>
    <s v="DH"/>
    <s v="Designated Hitter"/>
    <s v="617e0cd1-b2fe-40d0-a3de-eed352b70b06"/>
    <s v="carlos santana"/>
    <s v="Cleveland"/>
    <s v="Indians"/>
  </r>
  <r>
    <n v="936"/>
    <s v="torres"/>
    <s v="mil"/>
    <s v="RP"/>
    <x v="160"/>
    <n v="4200"/>
    <s v="Mil@ChC 08:05PM ET"/>
    <n v="2.371"/>
    <s v="carlos torres"/>
    <s v="d6c517b0-78de-4834-8d36-b6e63b3224ee"/>
    <x v="160"/>
    <b v="1"/>
    <s v="bats_unknown"/>
    <d v="1982-10-22T00:00:00"/>
    <s v="Carlos"/>
    <m/>
    <s v="RP"/>
    <s v="Reliever"/>
    <s v="e895b7e6-2178-41d8-8666-bb4c1bedd2ad"/>
    <s v="carlos torres"/>
    <s v="Milwaukee"/>
    <s v="Brewers"/>
  </r>
  <r>
    <n v="484"/>
    <s v="kelly"/>
    <s v="stl"/>
    <s v="C"/>
    <x v="161"/>
    <n v="2500"/>
    <s v="Pit@StL 08:15PM ET"/>
    <n v="0"/>
    <s v="carson kelly"/>
    <s v="26345a1d-a856-48be-a53b-262367b5437e"/>
    <x v="161"/>
    <b v="1"/>
    <s v="bats_unknown"/>
    <d v="1994-07-14T00:00:00"/>
    <s v="Carson"/>
    <m/>
    <s v="C"/>
    <s v="C"/>
    <s v="NA"/>
    <s v="carson kelly"/>
    <s v="St. Louis"/>
    <s v="Cardinals"/>
  </r>
  <r>
    <n v="862"/>
    <s v="smith"/>
    <s v="bos"/>
    <s v="RP"/>
    <x v="162"/>
    <n v="4300"/>
    <s v="Bos@Tor 07:07PM ET"/>
    <n v="0"/>
    <s v="carson smith"/>
    <s v="4c2ad3df-a7fd-458d-a412-6e31574a0b7b"/>
    <x v="162"/>
    <b v="1"/>
    <s v="bats_right"/>
    <d v="1989-10-19T00:00:00"/>
    <s v="Carson"/>
    <s v="Carson Smith"/>
    <s v="RP"/>
    <s v="Reliever"/>
    <s v="e895b7e6-2178-41d8-8666-bb4c1bedd2ad"/>
    <s v="carson smith"/>
    <s v="Boston"/>
    <s v="Red Sox"/>
  </r>
  <r>
    <n v="133"/>
    <s v="capps"/>
    <s v="sd"/>
    <s v="RP"/>
    <x v="163"/>
    <n v="4100"/>
    <s v="Ari@SD 10:10PM ET"/>
    <n v="0"/>
    <s v="carter capps"/>
    <s v="418391e8-4725-420d-9303-bd1736c59d7a"/>
    <x v="163"/>
    <b v="1"/>
    <s v="bats_right"/>
    <d v="1990-08-07T00:00:00"/>
    <s v="Carter"/>
    <s v="Carter Capps"/>
    <s v="RP"/>
    <s v="Reliever"/>
    <s v="e895b7e6-2178-41d8-8666-bb4c1bedd2ad"/>
    <s v="carter capps"/>
    <s v="San Diego"/>
    <s v="Padres"/>
  </r>
  <r>
    <n v="278"/>
    <s v="fien"/>
    <s v="sea"/>
    <s v="RP"/>
    <x v="164"/>
    <n v="4200"/>
    <s v="Mia@Sea 10:10PM ET"/>
    <n v="0.55000000000000004"/>
    <s v="casey fien"/>
    <s v="eeb2db44-7894-483e-a9a7-373fb80d8e91"/>
    <x v="164"/>
    <b v="1"/>
    <s v="bats_unknown"/>
    <d v="1983-10-21T00:00:00"/>
    <s v="Casey"/>
    <m/>
    <s v="RP"/>
    <s v="Reliever"/>
    <s v="e895b7e6-2178-41d8-8666-bb4c1bedd2ad"/>
    <s v="casey fien"/>
    <s v="Seattle"/>
    <s v="Mariners"/>
  </r>
  <r>
    <n v="512"/>
    <s v="lawrence"/>
    <s v="tor"/>
    <s v="RP"/>
    <x v="165"/>
    <n v="4200"/>
    <s v="Bos@Tor 07:07PM ET"/>
    <n v="-1.1499999999999999"/>
    <s v="casey lawrence"/>
    <s v="2863bb0d-90f6-4ae2-93ca-e89cda3255ee"/>
    <x v="165"/>
    <b v="1"/>
    <s v="bats_right"/>
    <d v="1987-10-28T00:00:00"/>
    <s v="Casey"/>
    <s v="Casey Lawrence"/>
    <s v="P"/>
    <s v="P"/>
    <s v="NA"/>
    <s v="casey lawrence"/>
    <s v="Toronto"/>
    <s v="Blue Jays"/>
  </r>
  <r>
    <n v="809"/>
    <s v="sabathia"/>
    <s v="nyy"/>
    <s v="SP"/>
    <x v="166"/>
    <n v="7000"/>
    <s v="CWS@NYY 07:05PM ET"/>
    <n v="17.75"/>
    <s v="cc sabathia"/>
    <s v="a7768b3c-3700-41a8-b97d-4670e044d036"/>
    <x v="166"/>
    <b v="1"/>
    <s v="bats_left"/>
    <d v="1980-07-21T00:00:00"/>
    <s v="Carsten"/>
    <s v="CC Sabathia"/>
    <s v="SP"/>
    <s v="Starter"/>
    <s v="738ffd4a-154d-4ccf-9f9a-5ee32466c4d6"/>
    <s v="carsten sabathia"/>
    <s v="New York"/>
    <s v="Yankees"/>
  </r>
  <r>
    <n v="416"/>
    <s v="hernandez"/>
    <s v="phi"/>
    <s v="2B"/>
    <x v="167"/>
    <n v="3000"/>
    <s v="Phi@NYM 07:10PM ET"/>
    <n v="11.75"/>
    <s v="cesar hernandez"/>
    <s v="94acb560-6d9c-4b89-a32c-7fb817ad7aa7"/>
    <x v="167"/>
    <b v="1"/>
    <s v="bats_unknown"/>
    <d v="1990-05-23T00:00:00"/>
    <s v="C'esar"/>
    <m/>
    <s v="2B"/>
    <s v="Second Base"/>
    <s v="f300e31e-61fb-48be-a215-6260d7fde49d"/>
    <s v="cesar hernandez"/>
    <s v="Philadelphia"/>
    <s v="Phillies"/>
  </r>
  <r>
    <n v="962"/>
    <s v="vargas"/>
    <s v="sd"/>
    <s v="SP"/>
    <x v="168"/>
    <n v="4100"/>
    <s v="Ari@SD 10:10PM ET"/>
    <n v="0"/>
    <s v="cesar vargas"/>
    <s v="418391e8-4725-420d-9303-bd1736c59d7a"/>
    <x v="168"/>
    <b v="1"/>
    <s v="bats_right"/>
    <d v="1991-12-30T00:00:00"/>
    <s v="Cesar"/>
    <s v="Cesar Vargas"/>
    <s v="SP"/>
    <s v="Starter"/>
    <s v="738ffd4a-154d-4ccf-9f9a-5ee32466c4d6"/>
    <s v="cesar vargas"/>
    <s v="San Diego"/>
    <s v="Padres"/>
  </r>
  <r>
    <n v="80"/>
    <s v="bettis"/>
    <s v="col"/>
    <s v="SP"/>
    <x v="169"/>
    <n v="7300"/>
    <s v="Col@LAD 10:10PM ET"/>
    <n v="0"/>
    <s v="chad bettis"/>
    <s v="0220ab72-3a17-4a65-8872-72454aeb828d"/>
    <x v="169"/>
    <b v="1"/>
    <s v="bats_right"/>
    <d v="1989-04-26T00:00:00"/>
    <s v="Chad"/>
    <s v="Chad Bettis"/>
    <s v="SP"/>
    <s v="Starter"/>
    <s v="738ffd4a-154d-4ccf-9f9a-5ee32466c4d6"/>
    <s v="chad bettis"/>
    <s v="Colorado"/>
    <s v="Rockies"/>
  </r>
  <r>
    <n v="361"/>
    <s v="green"/>
    <s v="nyy"/>
    <s v="SP"/>
    <x v="170"/>
    <n v="5900"/>
    <s v="CWS@NYY 07:05PM ET"/>
    <n v="0"/>
    <s v="chad green"/>
    <s v="a7768b3c-3700-41a8-b97d-4670e044d036"/>
    <x v="170"/>
    <b v="1"/>
    <s v="bats_left"/>
    <d v="1991-05-24T00:00:00"/>
    <s v="Chad"/>
    <s v="Chad Green"/>
    <s v="RP"/>
    <s v="Reliever"/>
    <s v="e895b7e6-2178-41d8-8666-bb4c1bedd2ad"/>
    <s v="chad green"/>
    <s v="New York"/>
    <s v="Yankees"/>
  </r>
  <r>
    <n v="506"/>
    <s v="kuhl"/>
    <s v="pit"/>
    <s v="SP"/>
    <x v="171"/>
    <n v="5800"/>
    <s v="Pit@StL 08:15PM ET"/>
    <n v="11.766999999999999"/>
    <s v="chad kuhl"/>
    <s v="0644a90f-96ca-4d20-b83a-a6008462f89c"/>
    <x v="171"/>
    <b v="1"/>
    <s v="bats_unknown"/>
    <d v="1992-09-10T00:00:00"/>
    <s v="Chad"/>
    <m/>
    <s v="SP"/>
    <s v="Starter"/>
    <s v="738ffd4a-154d-4ccf-9f9a-5ee32466c4d6"/>
    <s v="chad kuhl"/>
    <s v="Pittsburgh"/>
    <s v="Pirates"/>
  </r>
  <r>
    <n v="705"/>
    <s v="pinder"/>
    <s v="oak"/>
    <s v="2B"/>
    <x v="172"/>
    <n v="2100"/>
    <s v="Tex@Oak 10:05PM ET"/>
    <n v="0"/>
    <s v="chad pinder"/>
    <s v="9ccdfc26-a7e7-4bcb-8879-3e77d391d58f"/>
    <x v="172"/>
    <b v="1"/>
    <s v="bats_right"/>
    <d v="1992-03-29T00:00:00"/>
    <s v="Chadwick"/>
    <s v="Chad Pinder"/>
    <s v="IF"/>
    <s v="IF"/>
    <s v="NA"/>
    <s v="chadwick pinder"/>
    <s v="Oakland"/>
    <s v="Athletics"/>
  </r>
  <r>
    <n v="727"/>
    <s v="qualls"/>
    <s v="col"/>
    <s v="RP"/>
    <x v="173"/>
    <n v="4400"/>
    <s v="Col@LAD 10:10PM ET"/>
    <n v="0"/>
    <s v="chad qualls"/>
    <s v="0220ab72-3a17-4a65-8872-72454aeb828d"/>
    <x v="173"/>
    <b v="1"/>
    <s v="bats_right"/>
    <d v="1978-08-17T00:00:00"/>
    <s v="Chad"/>
    <s v="Chad Qualls"/>
    <s v="RP"/>
    <s v="Reliever"/>
    <s v="e895b7e6-2178-41d8-8666-bb4c1bedd2ad"/>
    <s v="chad qualls"/>
    <s v="Colorado"/>
    <s v="Rockies"/>
  </r>
  <r>
    <n v="86"/>
    <s v="blackmon"/>
    <s v="col"/>
    <s v="OF"/>
    <x v="174"/>
    <n v="4300"/>
    <s v="Col@LAD 10:10PM ET"/>
    <n v="7.7140000000000004"/>
    <s v="charlie blackmon"/>
    <s v="0220ab72-3a17-4a65-8872-72454aeb828d"/>
    <x v="174"/>
    <b v="1"/>
    <s v="bats_unknown"/>
    <d v="1986-07-01T00:00:00"/>
    <s v="Charles"/>
    <m/>
    <s v="CF"/>
    <s v="Center Outfield"/>
    <s v="e900e850-ab40-4048-aa57-631ea8390519"/>
    <s v="charles blackmon"/>
    <s v="Colorado"/>
    <s v="Rockies"/>
  </r>
  <r>
    <n v="620"/>
    <s v="morton"/>
    <s v="hou"/>
    <s v="SP"/>
    <x v="175"/>
    <n v="6200"/>
    <s v="LAA@Hou 08:10PM ET"/>
    <n v="13.667"/>
    <s v="charlie morton"/>
    <s v="1dbbb4a3-d8ca-42cb-829f-29551d482645"/>
    <x v="175"/>
    <b v="1"/>
    <s v="bats_unknown"/>
    <d v="1983-11-12T00:00:00"/>
    <s v="Charles"/>
    <m/>
    <s v="SP"/>
    <s v="Starter"/>
    <s v="738ffd4a-154d-4ccf-9f9a-5ee32466c4d6"/>
    <s v="charles morton"/>
    <s v="Houston"/>
    <s v="Astros"/>
  </r>
  <r>
    <n v="928"/>
    <s v="tilson"/>
    <s v="cws"/>
    <s v="OF"/>
    <x v="176"/>
    <n v="3100"/>
    <s v="CWS@NYY 07:05PM ET"/>
    <n v="0"/>
    <s v="charlie tilson"/>
    <s v="NA"/>
    <x v="176"/>
    <s v="NA"/>
    <s v="NA"/>
    <s v="NA"/>
    <s v="NA"/>
    <s v="NA"/>
    <s v="NA"/>
    <s v="NA"/>
    <s v="NA"/>
    <s v="NA"/>
    <s v="NA"/>
    <s v="NA"/>
  </r>
  <r>
    <n v="29"/>
    <s v="anderson"/>
    <s v="mil"/>
    <s v="SP"/>
    <x v="177"/>
    <n v="6100"/>
    <s v="Mil@ChC 08:05PM ET"/>
    <n v="21.233000000000001"/>
    <s v="chase anderson"/>
    <s v="d6c517b0-78de-4834-8d36-b6e63b3224ee"/>
    <x v="177"/>
    <b v="1"/>
    <s v="bats_unknown"/>
    <d v="1987-11-30T00:00:00"/>
    <s v="Robert"/>
    <m/>
    <s v="SP"/>
    <s v="Starter"/>
    <s v="738ffd4a-154d-4ccf-9f9a-5ee32466c4d6"/>
    <s v="robert anderson"/>
    <s v="Milwaukee"/>
    <s v="Brewers"/>
  </r>
  <r>
    <n v="195"/>
    <s v="d'arnaud"/>
    <s v="atl"/>
    <s v="3B/SS"/>
    <x v="178"/>
    <n v="2500"/>
    <s v="Was@Atl 07:35PM ET"/>
    <n v="2"/>
    <s v="chase darnaud"/>
    <s v="NA"/>
    <x v="178"/>
    <s v="NA"/>
    <s v="NA"/>
    <s v="NA"/>
    <s v="NA"/>
    <s v="NA"/>
    <s v="NA"/>
    <s v="NA"/>
    <s v="NA"/>
    <s v="NA"/>
    <s v="NA"/>
    <s v="NA"/>
  </r>
  <r>
    <n v="212"/>
    <s v="de"/>
    <s v="sea"/>
    <s v="SP"/>
    <x v="179"/>
    <n v="6800"/>
    <s v="Mia@Sea 10:10PM ET"/>
    <n v="-6.3"/>
    <s v="chase de jong"/>
    <s v="NA"/>
    <x v="179"/>
    <s v="NA"/>
    <s v="NA"/>
    <s v="NA"/>
    <s v="NA"/>
    <s v="NA"/>
    <s v="NA"/>
    <s v="NA"/>
    <s v="NA"/>
    <s v="NA"/>
    <s v="NA"/>
    <s v="NA"/>
  </r>
  <r>
    <n v="404"/>
    <s v="headley"/>
    <s v="nyy"/>
    <s v="3B"/>
    <x v="180"/>
    <n v="3100"/>
    <s v="CWS@NYY 07:05PM ET"/>
    <n v="10.615"/>
    <s v="chase headley"/>
    <s v="a7768b3c-3700-41a8-b97d-4670e044d036"/>
    <x v="180"/>
    <b v="1"/>
    <s v="bats_switch"/>
    <d v="1984-05-09T00:00:00"/>
    <s v="Chase"/>
    <s v="Chase Headley"/>
    <s v="3B"/>
    <s v="Third Base"/>
    <s v="097da5e8-2805-456d-91fe-9ab9ef43c489"/>
    <s v="chase headley"/>
    <s v="New York"/>
    <s v="Yankees"/>
  </r>
  <r>
    <n v="956"/>
    <s v="utley"/>
    <s v="lad"/>
    <s v="2B"/>
    <x v="181"/>
    <n v="3400"/>
    <s v="Col@LAD 10:10PM ET"/>
    <n v="1.8"/>
    <s v="chase utley"/>
    <s v="f53d7ed3-1ebe-4e02-979d-6e51c0f5fb18"/>
    <x v="181"/>
    <b v="1"/>
    <s v="bats_left"/>
    <d v="1978-12-17T00:00:00"/>
    <s v="Chase"/>
    <s v="Chase Utley"/>
    <s v="2B"/>
    <s v="Second Base"/>
    <s v="f300e31e-61fb-48be-a215-6260d7fde49d"/>
    <s v="chase utley"/>
    <s v="Los Angeles"/>
    <s v="Dodgers"/>
  </r>
  <r>
    <n v="987"/>
    <s v="whitley"/>
    <s v="tb"/>
    <s v="SP"/>
    <x v="182"/>
    <n v="4100"/>
    <s v="Det@TB 07:10PM ET"/>
    <n v="3.3"/>
    <s v="chase whitley"/>
    <s v="6fb020e3-2ac1-409f-a1d0-5b081ef349a4"/>
    <x v="182"/>
    <b v="1"/>
    <s v="bats_right"/>
    <d v="1989-06-14T00:00:00"/>
    <s v="Chase"/>
    <s v="Chase Whitley"/>
    <s v="RP"/>
    <s v="Reliever"/>
    <s v="e895b7e6-2178-41d8-8666-bb4c1bedd2ad"/>
    <s v="chase whitley"/>
    <s v="Tampa Bay"/>
    <s v="Rays"/>
  </r>
  <r>
    <n v="854"/>
    <s v="shreve"/>
    <s v="nyy"/>
    <s v="RP"/>
    <x v="183"/>
    <n v="4000"/>
    <s v="CWS@NYY 07:05PM ET"/>
    <n v="2.7829999999999999"/>
    <s v="chasen shreve"/>
    <s v="a7768b3c-3700-41a8-b97d-4670e044d036"/>
    <x v="183"/>
    <b v="1"/>
    <s v="bats_unknown"/>
    <d v="1990-07-12T00:00:00"/>
    <s v="Chasen"/>
    <m/>
    <s v="RP"/>
    <s v="Reliever"/>
    <s v="e895b7e6-2178-41d8-8666-bb4c1bedd2ad"/>
    <s v="chasen shreve"/>
    <s v="New York"/>
    <s v="Yankees"/>
  </r>
  <r>
    <n v="781"/>
    <s v="roe"/>
    <s v="atl"/>
    <s v="RP"/>
    <x v="184"/>
    <n v="4100"/>
    <s v="Was@Atl 07:35PM ET"/>
    <n v="-0.36699999999999999"/>
    <s v="chaz roe"/>
    <s v="e0aa8528-46d5-41a4-95fe-50f0a2e3a761"/>
    <x v="184"/>
    <b v="1"/>
    <s v="bats_unknown"/>
    <d v="1986-10-09T00:00:00"/>
    <s v="Chaz"/>
    <m/>
    <s v="RP"/>
    <s v="Reliever"/>
    <s v="e895b7e6-2178-41d8-8666-bb4c1bedd2ad"/>
    <s v="chaz roe"/>
    <s v="Atlanta"/>
    <s v="Braves"/>
  </r>
  <r>
    <n v="194"/>
    <s v="cuthbert"/>
    <s v="kc"/>
    <s v="3B"/>
    <x v="185"/>
    <n v="3300"/>
    <s v="SF@KC 08:15PM ET"/>
    <n v="3.8"/>
    <s v="cheslor cuthbert"/>
    <s v="8a72ea07-afce-4907-9e6a-13b3f4e9d378"/>
    <x v="185"/>
    <b v="1"/>
    <s v="bats_right"/>
    <d v="1992-11-16T00:00:00"/>
    <s v="Cheslor"/>
    <s v="Cheslor Cuthbert"/>
    <s v="3B"/>
    <s v="Third Base"/>
    <s v="097da5e8-2805-456d-91fe-9ab9ef43c489"/>
    <s v="cheslor cuthbert"/>
    <s v="Kansas City"/>
    <s v="Royals"/>
  </r>
  <r>
    <n v="158"/>
    <s v="chi"/>
    <s v="tex"/>
    <s v="SP"/>
    <x v="186"/>
    <n v="5100"/>
    <s v="Tex@Oak 10:05PM ET"/>
    <n v="0"/>
    <s v="chi chi gonzalez"/>
    <s v="NA"/>
    <x v="186"/>
    <s v="NA"/>
    <s v="NA"/>
    <s v="NA"/>
    <s v="NA"/>
    <s v="NA"/>
    <s v="NA"/>
    <s v="NA"/>
    <s v="NA"/>
    <s v="NA"/>
    <s v="NA"/>
    <s v="NA"/>
  </r>
  <r>
    <n v="439"/>
    <s v="hu"/>
    <s v="tb"/>
    <s v="SP"/>
    <x v="187"/>
    <n v="5300"/>
    <s v="Det@TB 07:10PM ET"/>
    <n v="0"/>
    <s v="chihwei hu"/>
    <s v="6fb020e3-2ac1-409f-a1d0-5b081ef349a4"/>
    <x v="187"/>
    <b v="1"/>
    <s v="bats_right"/>
    <d v="1993-11-04T00:00:00"/>
    <s v="Chih-Wei"/>
    <s v="Chih-Wei Hu"/>
    <s v="P"/>
    <s v="P"/>
    <s v="NA"/>
    <s v="chihwei hu"/>
    <s v="Tampa Bay"/>
    <s v="Rays"/>
  </r>
  <r>
    <n v="35"/>
    <s v="archer"/>
    <s v="tb"/>
    <s v="SP"/>
    <x v="188"/>
    <n v="9900"/>
    <s v="Det@TB 07:10PM ET"/>
    <n v="21.783000000000001"/>
    <s v="chris archer"/>
    <s v="6fb020e3-2ac1-409f-a1d0-5b081ef349a4"/>
    <x v="188"/>
    <b v="1"/>
    <s v="bats_right"/>
    <d v="1988-09-26T00:00:00"/>
    <s v="Christopher"/>
    <s v="Chris Archer"/>
    <s v="SP"/>
    <s v="Starter"/>
    <s v="738ffd4a-154d-4ccf-9f9a-5ee32466c4d6"/>
    <s v="christopher archer"/>
    <s v="Tampa Bay"/>
    <s v="Rays"/>
  </r>
  <r>
    <n v="140"/>
    <s v="carter"/>
    <s v="nyy"/>
    <s v="1B"/>
    <x v="189"/>
    <n v="4100"/>
    <s v="CWS@NYY 07:05PM ET"/>
    <n v="3.875"/>
    <s v="chris carter"/>
    <s v="a7768b3c-3700-41a8-b97d-4670e044d036"/>
    <x v="189"/>
    <b v="1"/>
    <s v="bats_right"/>
    <d v="1986-12-18T00:00:00"/>
    <s v="Vernon"/>
    <s v="Chris Carter"/>
    <s v="1B"/>
    <s v="First Base"/>
    <s v="c50ba893-982b-4733-be05-bfa5ea84f498"/>
    <s v="vernon carter"/>
    <s v="New York"/>
    <s v="Yankees"/>
  </r>
  <r>
    <n v="168"/>
    <s v="coghlan"/>
    <s v="tor"/>
    <s v="3B/OF"/>
    <x v="190"/>
    <n v="2500"/>
    <s v="Bos@Tor 07:07PM ET"/>
    <n v="2.5"/>
    <s v="chris coghlan"/>
    <s v="NA"/>
    <x v="190"/>
    <s v="NA"/>
    <s v="NA"/>
    <s v="NA"/>
    <s v="NA"/>
    <s v="NA"/>
    <s v="NA"/>
    <s v="NA"/>
    <s v="NA"/>
    <s v="NA"/>
    <s v="NA"/>
    <s v="NA"/>
  </r>
  <r>
    <n v="201"/>
    <s v="davis"/>
    <s v="bal"/>
    <s v="1B"/>
    <x v="191"/>
    <n v="4700"/>
    <s v="Bal@Cin 07:10PM ET"/>
    <n v="9.0909999999999993"/>
    <s v="chris davis"/>
    <s v="4745e78b-83e2-4296-ae11-d1330e665667"/>
    <x v="191"/>
    <b v="1"/>
    <s v="bats_unknown"/>
    <d v="1986-03-17T00:00:00"/>
    <s v="Christopher"/>
    <m/>
    <s v="1B"/>
    <s v="First Base"/>
    <s v="c50ba893-982b-4733-be05-bfa5ea84f498"/>
    <s v="christopher davis"/>
    <s v="Baltimore"/>
    <s v="Orioles"/>
  </r>
  <r>
    <n v="223"/>
    <s v="devenski"/>
    <s v="hou"/>
    <s v="RP"/>
    <x v="192"/>
    <n v="4100"/>
    <s v="LAA@Hou 08:10PM ET"/>
    <n v="16.437999999999999"/>
    <s v="chris devenski"/>
    <s v="1dbbb4a3-d8ca-42cb-829f-29551d482645"/>
    <x v="192"/>
    <b v="1"/>
    <s v="bats_unknown"/>
    <d v="1990-11-13T00:00:00"/>
    <s v="Christopher"/>
    <m/>
    <s v="RP"/>
    <s v="Reliever"/>
    <s v="e895b7e6-2178-41d8-8666-bb4c1bedd2ad"/>
    <s v="christopher devenski"/>
    <s v="Houston"/>
    <s v="Astros"/>
  </r>
  <r>
    <n v="331"/>
    <s v="gimenez"/>
    <s v="min"/>
    <s v="C"/>
    <x v="193"/>
    <n v="2700"/>
    <s v="Cle@Min 08:10PM ET"/>
    <n v="5.6"/>
    <s v="chris gimenez"/>
    <s v="8256c5cd-476c-4af3-8c26-059b0fd8ddcf"/>
    <x v="193"/>
    <b v="1"/>
    <s v="bats_unknown"/>
    <d v="1982-12-27T00:00:00"/>
    <s v="Christopher"/>
    <m/>
    <s v="C"/>
    <s v="Catcher"/>
    <s v="35d2f5d0-7407-48c2-80ca-8e5d25e099d9"/>
    <s v="christopher gimenez"/>
    <s v="Minnesota"/>
    <s v="Twins"/>
  </r>
  <r>
    <n v="401"/>
    <s v="hatcher"/>
    <s v="lad"/>
    <s v="RP"/>
    <x v="194"/>
    <n v="4200"/>
    <s v="Col@LAD 10:10PM ET"/>
    <n v="7.03"/>
    <s v="chris hatcher"/>
    <s v="f53d7ed3-1ebe-4e02-979d-6e51c0f5fb18"/>
    <x v="194"/>
    <b v="1"/>
    <s v="bats_switch"/>
    <d v="1985-01-12T00:00:00"/>
    <s v="David"/>
    <s v="Chris Hatcher"/>
    <s v="RP"/>
    <s v="Reliever"/>
    <s v="e895b7e6-2178-41d8-8666-bb4c1bedd2ad"/>
    <s v="david hatcher"/>
    <s v="Los Angeles"/>
    <s v="Dodgers"/>
  </r>
  <r>
    <n v="408"/>
    <s v="heisey"/>
    <s v="was"/>
    <s v="OF"/>
    <x v="195"/>
    <n v="2400"/>
    <s v="Was@Atl 07:35PM ET"/>
    <n v="3.6669999999999998"/>
    <s v="chris heisey"/>
    <s v="9ebc3cf3-9559-4b74-b8ad-f15f2c5eae71"/>
    <x v="195"/>
    <b v="1"/>
    <s v="bats_unknown"/>
    <d v="1984-12-14T00:00:00"/>
    <s v="Chris"/>
    <m/>
    <s v="LF"/>
    <s v="Left Outfield"/>
    <s v="2d8bfb25-df10-491b-b6b8-e08e173c65e5"/>
    <s v="chris heisey"/>
    <s v="Washington"/>
    <s v="Nationals"/>
  </r>
  <r>
    <n v="422"/>
    <s v="herrmann"/>
    <s v="ari"/>
    <s v="C/OF"/>
    <x v="196"/>
    <n v="3100"/>
    <s v="Ari@SD 10:10PM ET"/>
    <n v="2.1"/>
    <s v="chris herrmann"/>
    <s v="09dc1f54-cf05-4486-8135-80bb0090fde1"/>
    <x v="196"/>
    <b v="1"/>
    <s v="bats_unknown"/>
    <d v="1987-11-24T00:00:00"/>
    <s v="Christopher"/>
    <m/>
    <s v="C"/>
    <s v="Catcher"/>
    <s v="35d2f5d0-7407-48c2-80ca-8e5d25e099d9"/>
    <s v="christopher herrmann"/>
    <s v="Arizona"/>
    <s v="Diamondbacks"/>
  </r>
  <r>
    <n v="423"/>
    <s v="heston"/>
    <s v="sea"/>
    <s v="SP"/>
    <x v="197"/>
    <n v="5900"/>
    <s v="Mia@Sea 10:10PM ET"/>
    <n v="0"/>
    <s v="chris heston"/>
    <s v="eeb2db44-7894-483e-a9a7-373fb80d8e91"/>
    <x v="197"/>
    <b v="1"/>
    <s v="bats_unknown"/>
    <d v="1988-04-10T00:00:00"/>
    <s v="Christopher"/>
    <m/>
    <s v="RP"/>
    <s v="Reliever"/>
    <s v="e895b7e6-2178-41d8-8666-bb4c1bedd2ad"/>
    <s v="christopher heston"/>
    <s v="Seattle"/>
    <s v="Mariners"/>
  </r>
  <r>
    <n v="447"/>
    <s v="iannetta"/>
    <s v="ari"/>
    <s v="C"/>
    <x v="198"/>
    <n v="2600"/>
    <s v="Ari@SD 10:10PM ET"/>
    <n v="5"/>
    <s v="chris iannetta"/>
    <s v="09dc1f54-cf05-4486-8135-80bb0090fde1"/>
    <x v="198"/>
    <b v="1"/>
    <s v="bats_unknown"/>
    <d v="1983-04-08T00:00:00"/>
    <s v="Christopher"/>
    <m/>
    <s v="C"/>
    <s v="Catcher"/>
    <s v="35d2f5d0-7407-48c2-80ca-8e5d25e099d9"/>
    <s v="christopher iannetta"/>
    <s v="Arizona"/>
    <s v="Diamondbacks"/>
  </r>
  <r>
    <n v="554"/>
    <s v="marrero"/>
    <s v="sf"/>
    <s v="OF"/>
    <x v="199"/>
    <n v="2100"/>
    <s v="SF@KC 08:15PM ET"/>
    <n v="2.8180000000000001"/>
    <s v="chris marrero"/>
    <s v="6c498284-84e6-4e74-9f56-b934be3384d5"/>
    <x v="199"/>
    <b v="1"/>
    <s v="bats_unknown"/>
    <d v="1988-07-02T00:00:00"/>
    <s v="Christopher"/>
    <m/>
    <s v="IF"/>
    <s v="IF"/>
    <s v="NA"/>
    <s v="christopher marrero"/>
    <s v="San Francisco"/>
    <s v="Giants"/>
  </r>
  <r>
    <n v="669"/>
    <s v="owings"/>
    <s v="ari"/>
    <s v="OF/SS"/>
    <x v="200"/>
    <n v="3400"/>
    <s v="Ari@SD 10:10PM ET"/>
    <n v="8.3849999999999998"/>
    <s v="chris owings"/>
    <s v="09dc1f54-cf05-4486-8135-80bb0090fde1"/>
    <x v="200"/>
    <b v="1"/>
    <s v="bats_unknown"/>
    <d v="1991-08-12T00:00:00"/>
    <s v="Christopher"/>
    <m/>
    <s v="CF"/>
    <s v="Center Outfield"/>
    <s v="e900e850-ab40-4048-aa57-631ea8390519"/>
    <s v="christopher owings"/>
    <s v="Arizona"/>
    <s v="Diamondbacks"/>
  </r>
  <r>
    <n v="802"/>
    <s v="rusin"/>
    <s v="col"/>
    <s v="SP"/>
    <x v="201"/>
    <n v="4800"/>
    <s v="Col@LAD 10:10PM ET"/>
    <n v="9.1999999999999993"/>
    <s v="chris rusin"/>
    <s v="0220ab72-3a17-4a65-8872-72454aeb828d"/>
    <x v="201"/>
    <b v="1"/>
    <s v="bats_unknown"/>
    <d v="1986-10-22T00:00:00"/>
    <s v="Christopher"/>
    <m/>
    <s v="SP"/>
    <s v="Starter"/>
    <s v="738ffd4a-154d-4ccf-9f9a-5ee32466c4d6"/>
    <s v="christopher rusin"/>
    <s v="Colorado"/>
    <s v="Rockies"/>
  </r>
  <r>
    <n v="813"/>
    <s v="sale"/>
    <s v="bos"/>
    <s v="SP"/>
    <x v="202"/>
    <n v="13300"/>
    <s v="Bos@Tor 07:07PM ET"/>
    <n v="31.716999999999999"/>
    <s v="chris sale"/>
    <s v="4c2ad3df-a7fd-458d-a412-6e31574a0b7b"/>
    <x v="202"/>
    <b v="1"/>
    <s v="bats_unknown"/>
    <d v="1989-03-30T00:00:00"/>
    <s v="Christopher"/>
    <m/>
    <s v="SP"/>
    <s v="Starter"/>
    <s v="738ffd4a-154d-4ccf-9f9a-5ee32466c4d6"/>
    <s v="christopher sale"/>
    <s v="Boston"/>
    <s v="Red Sox"/>
  </r>
  <r>
    <n v="868"/>
    <s v="smith"/>
    <s v="tor"/>
    <s v="RP"/>
    <x v="203"/>
    <n v="4700"/>
    <s v="Bos@Tor 07:07PM ET"/>
    <n v="0"/>
    <s v="chris smith"/>
    <s v="2863bb0d-90f6-4ae2-93ca-e89cda3255ee"/>
    <x v="203"/>
    <b v="1"/>
    <s v="bats_right"/>
    <d v="1988-08-19T00:00:00"/>
    <s v="Chris"/>
    <s v="Chris Smith"/>
    <s v="P"/>
    <s v="P"/>
    <s v="NA"/>
    <s v="chris smith"/>
    <s v="Toronto"/>
    <s v="Blue Jays"/>
  </r>
  <r>
    <n v="891"/>
    <s v="stewart"/>
    <s v="pit"/>
    <s v="C"/>
    <x v="204"/>
    <n v="2200"/>
    <s v="Pit@StL 08:15PM ET"/>
    <n v="4"/>
    <s v="chris stewart"/>
    <s v="0644a90f-96ca-4d20-b83a-a6008462f89c"/>
    <x v="204"/>
    <b v="1"/>
    <s v="bats_unknown"/>
    <d v="1982-02-19T00:00:00"/>
    <s v="Chris"/>
    <m/>
    <s v="C"/>
    <s v="Catcher"/>
    <s v="35d2f5d0-7407-48c2-80ca-8e5d25e099d9"/>
    <s v="chris stewart"/>
    <s v="Pittsburgh"/>
    <s v="Pirates"/>
  </r>
  <r>
    <n v="919"/>
    <s v="taylor"/>
    <s v="lad"/>
    <s v="2B/SS"/>
    <x v="205"/>
    <n v="3200"/>
    <s v="Col@LAD 10:10PM ET"/>
    <n v="0"/>
    <s v="chris taylor"/>
    <s v="f53d7ed3-1ebe-4e02-979d-6e51c0f5fb18"/>
    <x v="205"/>
    <b v="1"/>
    <s v="bats_unknown"/>
    <d v="1990-08-29T00:00:00"/>
    <s v="Christopher"/>
    <s v="NA"/>
    <s v="NA"/>
    <s v="NA"/>
    <s v="NA"/>
    <s v="NA"/>
    <s v="NA"/>
    <s v="NA"/>
  </r>
  <r>
    <n v="927"/>
    <s v="tillman"/>
    <s v="bal"/>
    <s v="SP"/>
    <x v="206"/>
    <n v="6200"/>
    <s v="Bal@Cin 07:10PM ET"/>
    <n v="0"/>
    <s v="chris tillman"/>
    <s v="4745e78b-83e2-4296-ae11-d1330e665667"/>
    <x v="206"/>
    <b v="1"/>
    <s v="bats_right"/>
    <d v="1988-04-15T00:00:00"/>
    <s v="Christopher"/>
    <s v="Chris Tillman"/>
    <s v="SP"/>
    <s v="Starter"/>
    <s v="738ffd4a-154d-4ccf-9f9a-5ee32466c4d6"/>
    <s v="christopher tillman"/>
    <s v="Baltimore"/>
    <s v="Orioles"/>
  </r>
  <r>
    <n v="1014"/>
    <s v="young"/>
    <s v="bos"/>
    <s v="OF"/>
    <x v="207"/>
    <n v="2800"/>
    <s v="Bos@Tor 07:07PM ET"/>
    <n v="5.6669999999999998"/>
    <s v="chris young"/>
    <s v="4c2ad3df-a7fd-458d-a412-6e31574a0b7b"/>
    <x v="207"/>
    <b v="1"/>
    <s v="bats_unknown"/>
    <d v="1983-09-05T00:00:00"/>
    <s v="Christopher"/>
    <m/>
    <s v="LF"/>
    <s v="Left Outfield"/>
    <s v="2d8bfb25-df10-491b-b6b8-e08e173c65e5"/>
    <s v="christopher young"/>
    <s v="Boston"/>
    <s v="Red Sox"/>
  </r>
  <r>
    <n v="1015"/>
    <s v="young"/>
    <s v="kc"/>
    <s v="SP"/>
    <x v="207"/>
    <n v="4300"/>
    <s v="SF@KC 08:15PM ET"/>
    <n v="0.2"/>
    <s v="chris young"/>
    <s v="8a72ea07-afce-4907-9e6a-13b3f4e9d378"/>
    <x v="208"/>
    <b v="1"/>
    <s v="bats_right"/>
    <d v="1979-05-25T00:00:00"/>
    <s v="Chris"/>
    <s v="Chris Young"/>
    <s v="SP"/>
    <s v="Starter"/>
    <s v="738ffd4a-154d-4ccf-9f9a-5ee32466c4d6"/>
    <s v="chris young"/>
    <s v="Kansas City"/>
    <s v="Royals"/>
  </r>
  <r>
    <n v="79"/>
    <s v="bethancourt"/>
    <s v="sd"/>
    <s v="C"/>
    <x v="208"/>
    <n v="2700"/>
    <s v="Ari@SD 10:10PM ET"/>
    <n v="0.5"/>
    <s v="christian bethancourt"/>
    <s v="418391e8-4725-420d-9303-bd1736c59d7a"/>
    <x v="209"/>
    <b v="1"/>
    <s v="bats_unknown"/>
    <d v="1991-09-02T00:00:00"/>
    <s v="Christian"/>
    <m/>
    <s v="C"/>
    <s v="Catcher"/>
    <s v="35d2f5d0-7407-48c2-80ca-8e5d25e099d9"/>
    <s v="christian bethancourt"/>
    <s v="San Diego"/>
    <s v="Padres"/>
  </r>
  <r>
    <n v="176"/>
    <s v="colon"/>
    <s v="kc"/>
    <s v="2B/SS"/>
    <x v="209"/>
    <n v="2700"/>
    <s v="SF@KC 08:15PM ET"/>
    <n v="1"/>
    <s v="christian colon"/>
    <s v="8a72ea07-afce-4907-9e6a-13b3f4e9d378"/>
    <x v="210"/>
    <b v="1"/>
    <s v="bats_right"/>
    <d v="1989-05-14T00:00:00"/>
    <s v="Christian"/>
    <s v="Christian ColÃ³n"/>
    <s v="2B"/>
    <s v="Second Base"/>
    <s v="f300e31e-61fb-48be-a215-6260d7fde49d"/>
    <s v="christian colon"/>
    <s v="Kansas City"/>
    <s v="Royals"/>
  </r>
  <r>
    <n v="298"/>
    <s v="friedrich"/>
    <s v="sd"/>
    <s v="SP"/>
    <x v="210"/>
    <n v="4700"/>
    <s v="Ari@SD 10:10PM ET"/>
    <n v="0"/>
    <s v="christian friedrich"/>
    <s v="418391e8-4725-420d-9303-bd1736c59d7a"/>
    <x v="211"/>
    <b v="1"/>
    <s v="bats_right"/>
    <d v="1987-07-08T00:00:00"/>
    <s v="Christian"/>
    <s v="Christian Friedrich"/>
    <s v="SP"/>
    <s v="Starter"/>
    <s v="738ffd4a-154d-4ccf-9f9a-5ee32466c4d6"/>
    <s v="christian friedrich"/>
    <s v="San Diego"/>
    <s v="Padres"/>
  </r>
  <r>
    <n v="963"/>
    <s v="vazquez"/>
    <s v="bos"/>
    <s v="C"/>
    <x v="211"/>
    <n v="2400"/>
    <s v="Bos@Tor 07:07PM ET"/>
    <n v="13.5"/>
    <s v="christian vazquez"/>
    <s v="4c2ad3df-a7fd-458d-a412-6e31574a0b7b"/>
    <x v="212"/>
    <b v="1"/>
    <s v="bats_unknown"/>
    <d v="1990-08-21T00:00:00"/>
    <s v="Christian"/>
    <m/>
    <s v="C"/>
    <s v="Catcher"/>
    <s v="35d2f5d0-7407-48c2-80ca-8e5d25e099d9"/>
    <s v="christian vazquez"/>
    <s v="Boston"/>
    <s v="Red Sox"/>
  </r>
  <r>
    <n v="1011"/>
    <s v="yelich"/>
    <s v="mia"/>
    <s v="OF"/>
    <x v="212"/>
    <n v="3900"/>
    <s v="Mia@Sea 10:10PM ET"/>
    <n v="9.7690000000000001"/>
    <s v="christian yelich"/>
    <s v="4b88dffe-8ac6-40ff-bb34-36ab8ecf1fde"/>
    <x v="213"/>
    <b v="1"/>
    <s v="bats_unknown"/>
    <d v="1991-12-05T00:00:00"/>
    <s v="Christian"/>
    <m/>
    <s v="LF"/>
    <s v="Left Outfield"/>
    <s v="2d8bfb25-df10-491b-b6b8-e08e173c65e5"/>
    <s v="christian yelich"/>
    <s v="Miami"/>
    <s v="Marlins"/>
  </r>
  <r>
    <n v="114"/>
    <s v="buchholz"/>
    <s v="phi"/>
    <s v="SP"/>
    <x v="213"/>
    <n v="6300"/>
    <s v="Phi@NYM 07:10PM ET"/>
    <n v="-2.4500000000000002"/>
    <s v="clay buchholz"/>
    <s v="94acb560-6d9c-4b89-a32c-7fb817ad7aa7"/>
    <x v="214"/>
    <b v="1"/>
    <s v="bats_unknown"/>
    <d v="1984-08-14T00:00:00"/>
    <s v="Clay"/>
    <m/>
    <s v="SP"/>
    <s v="Starter"/>
    <s v="738ffd4a-154d-4ccf-9f9a-5ee32466c4d6"/>
    <s v="clay buchholz"/>
    <s v="Philadelphia"/>
    <s v="Phillies"/>
  </r>
  <r>
    <n v="490"/>
    <s v="kershaw"/>
    <s v="lad"/>
    <s v="SP"/>
    <x v="214"/>
    <n v="14000"/>
    <s v="Col@LAD 10:10PM ET"/>
    <n v="26.332999999999998"/>
    <s v="clayton kershaw"/>
    <s v="f53d7ed3-1ebe-4e02-979d-6e51c0f5fb18"/>
    <x v="215"/>
    <b v="1"/>
    <s v="bats_left"/>
    <d v="1988-03-19T00:00:00"/>
    <s v="Clayton"/>
    <s v="Clayton Kershaw"/>
    <s v="SP"/>
    <s v="Starter"/>
    <s v="738ffd4a-154d-4ccf-9f9a-5ee32466c4d6"/>
    <s v="clayton kershaw"/>
    <s v="Los Angeles"/>
    <s v="Dodgers"/>
  </r>
  <r>
    <n v="759"/>
    <s v="richard"/>
    <s v="sd"/>
    <s v="SP"/>
    <x v="215"/>
    <n v="5200"/>
    <s v="Ari@SD 10:10PM ET"/>
    <n v="12.467000000000001"/>
    <s v="clayton richard"/>
    <s v="418391e8-4725-420d-9303-bd1736c59d7a"/>
    <x v="216"/>
    <b v="1"/>
    <s v="bats_unknown"/>
    <d v="1983-09-12T00:00:00"/>
    <s v="Clayton"/>
    <m/>
    <s v="RP"/>
    <s v="Reliever"/>
    <s v="e895b7e6-2178-41d8-8666-bb4c1bedd2ad"/>
    <s v="clayton richard"/>
    <s v="San Diego"/>
    <s v="Padres"/>
  </r>
  <r>
    <n v="682"/>
    <s v="pennington"/>
    <s v="laa"/>
    <s v="2B/SS"/>
    <x v="216"/>
    <n v="2000"/>
    <s v="LAA@Hou 08:10PM ET"/>
    <n v="2.5710000000000002"/>
    <s v="cliff pennington"/>
    <s v="e21a2701-cd76-4589-ac85-6a71e7c53252"/>
    <x v="217"/>
    <b v="1"/>
    <s v="bats_unknown"/>
    <d v="1984-06-15T00:00:00"/>
    <s v="Clifton"/>
    <m/>
    <s v="2B"/>
    <s v="Second Base"/>
    <s v="f300e31e-61fb-48be-a215-6260d7fde49d"/>
    <s v="clifton pennington"/>
    <s v="Los Angeles"/>
    <s v="Angels"/>
  </r>
  <r>
    <n v="15"/>
    <s v="allen"/>
    <s v="cle"/>
    <s v="RP"/>
    <x v="217"/>
    <n v="4000"/>
    <s v="Cle@Min 08:10PM ET"/>
    <n v="5.3250000000000002"/>
    <s v="cody allen"/>
    <s v="c5fefa38-a256-43fe-8147-008c0f8c2f15"/>
    <x v="218"/>
    <b v="1"/>
    <s v="bats_unknown"/>
    <d v="1988-11-20T00:00:00"/>
    <s v="Cody"/>
    <m/>
    <s v="RP"/>
    <s v="Reliever"/>
    <s v="e895b7e6-2178-41d8-8666-bb4c1bedd2ad"/>
    <s v="cody allen"/>
    <s v="Cleveland"/>
    <s v="Indians"/>
  </r>
  <r>
    <n v="41"/>
    <s v="asche"/>
    <s v="cws"/>
    <s v="3B/OF"/>
    <x v="218"/>
    <n v="2700"/>
    <s v="CWS@NYY 07:05PM ET"/>
    <n v="2.5"/>
    <s v="cody asche"/>
    <s v="NA"/>
    <x v="219"/>
    <s v="NA"/>
    <s v="NA"/>
    <s v="NA"/>
    <s v="NA"/>
    <s v="NA"/>
    <s v="NA"/>
    <s v="NA"/>
    <s v="NA"/>
    <s v="NA"/>
    <s v="NA"/>
    <s v="NA"/>
  </r>
  <r>
    <n v="71"/>
    <s v="bellinger"/>
    <s v="lad"/>
    <s v="1B"/>
    <x v="219"/>
    <n v="3200"/>
    <s v="Col@LAD 10:10PM ET"/>
    <n v="2"/>
    <s v="cody bellinger"/>
    <s v="f53d7ed3-1ebe-4e02-979d-6e51c0f5fb18"/>
    <x v="220"/>
    <b v="1"/>
    <s v="bats_unknown"/>
    <s v="NA"/>
    <s v="Cody"/>
    <s v="NA"/>
    <s v="NA"/>
    <s v="NA"/>
    <s v="NA"/>
    <s v="NA"/>
    <s v="NA"/>
    <s v="NA"/>
  </r>
  <r>
    <n v="750"/>
    <s v="reed"/>
    <s v="cin"/>
    <s v="SP"/>
    <x v="220"/>
    <n v="6400"/>
    <s v="Bal@Cin 07:10PM ET"/>
    <n v="10.45"/>
    <s v="cody reed"/>
    <s v="84e287b3-8aa1-4cb5-bcce-6a0e8ba97f91"/>
    <x v="221"/>
    <b v="1"/>
    <s v="bats_unknown"/>
    <d v="1993-04-15T00:00:00"/>
    <s v="Cody"/>
    <m/>
    <s v="SP"/>
    <s v="Starter"/>
    <s v="738ffd4a-154d-4ccf-9f9a-5ee32466c4d6"/>
    <s v="cody reed"/>
    <s v="Cincinnati"/>
    <s v="Reds"/>
  </r>
  <r>
    <n v="744"/>
    <s v="rasmus"/>
    <s v="tb"/>
    <s v="OF"/>
    <x v="221"/>
    <n v="3200"/>
    <s v="Det@TB 07:10PM ET"/>
    <n v="0"/>
    <s v="colby rasmus"/>
    <s v="6fb020e3-2ac1-409f-a1d0-5b081ef349a4"/>
    <x v="222"/>
    <b v="1"/>
    <s v="bats_left"/>
    <d v="1986-08-11T00:00:00"/>
    <s v="Colby"/>
    <s v="Colby Rasmus"/>
    <s v="LF"/>
    <s v="Left Outfield"/>
    <s v="2d8bfb25-df10-491b-b6b8-e08e173c65e5"/>
    <s v="colby rasmus"/>
    <s v="Tampa Bay"/>
    <s v="Rays"/>
  </r>
  <r>
    <n v="385"/>
    <s v="hamels"/>
    <s v="tex"/>
    <s v="SP"/>
    <x v="222"/>
    <n v="9800"/>
    <s v="Tex@Oak 10:05PM ET"/>
    <n v="11.167"/>
    <s v="cole hamels"/>
    <s v="2c14a8f0-577f-490f-9186-cc3742412d1c"/>
    <x v="223"/>
    <b v="1"/>
    <s v="bats_unknown"/>
    <d v="1983-12-27T00:00:00"/>
    <s v="Colbert"/>
    <m/>
    <s v="SP"/>
    <s v="Starter"/>
    <s v="738ffd4a-154d-4ccf-9f9a-5ee32466c4d6"/>
    <s v="colbert hamels"/>
    <s v="Texas"/>
    <s v="Rangers"/>
  </r>
  <r>
    <n v="588"/>
    <s v="mchugh"/>
    <s v="hou"/>
    <s v="SP"/>
    <x v="223"/>
    <n v="8300"/>
    <s v="LAA@Hou 08:10PM ET"/>
    <n v="0"/>
    <s v="collin mchugh"/>
    <s v="1dbbb4a3-d8ca-42cb-829f-29551d482645"/>
    <x v="224"/>
    <b v="1"/>
    <s v="bats_unknown"/>
    <d v="1987-06-19T00:00:00"/>
    <s v="Collin"/>
    <m/>
    <s v="SP"/>
    <s v="Starter"/>
    <s v="738ffd4a-154d-4ccf-9f9a-5ee32466c4d6"/>
    <s v="collin mchugh"/>
    <s v="Houston"/>
    <s v="Astros"/>
  </r>
  <r>
    <n v="329"/>
    <s v="gillaspie"/>
    <s v="sf"/>
    <s v="3B"/>
    <x v="224"/>
    <n v="2600"/>
    <s v="SF@KC 08:15PM ET"/>
    <n v="1.9"/>
    <s v="conor gillaspie"/>
    <s v="6c498284-84e6-4e74-9f56-b934be3384d5"/>
    <x v="225"/>
    <b v="1"/>
    <s v="bats_unknown"/>
    <d v="1987-07-18T00:00:00"/>
    <s v="Conor"/>
    <m/>
    <s v="3B"/>
    <s v="Third Base"/>
    <s v="097da5e8-2805-456d-91fe-9ab9ef43c489"/>
    <s v="conor gillaspie"/>
    <s v="San Francisco"/>
    <s v="Giants"/>
  </r>
  <r>
    <n v="232"/>
    <s v="dickerson"/>
    <s v="tb"/>
    <s v="OF"/>
    <x v="225"/>
    <n v="3200"/>
    <s v="Det@TB 07:10PM ET"/>
    <n v="8.1430000000000007"/>
    <s v="corey dickerson"/>
    <s v="6fb020e3-2ac1-409f-a1d0-5b081ef349a4"/>
    <x v="226"/>
    <b v="1"/>
    <s v="bats_left"/>
    <d v="1989-05-22T00:00:00"/>
    <s v="McKenzie"/>
    <s v="Corey Dickerson"/>
    <s v="DH"/>
    <s v="Designated Hitter"/>
    <s v="617e0cd1-b2fe-40d0-a3de-eed352b70b06"/>
    <s v="mckenzie dickerson"/>
    <s v="Tampa Bay"/>
    <s v="Rays"/>
  </r>
  <r>
    <n v="499"/>
    <s v="kluber"/>
    <s v="cle"/>
    <s v="SP"/>
    <x v="226"/>
    <n v="11600"/>
    <s v="Cle@Min 08:10PM ET"/>
    <n v="13.217000000000001"/>
    <s v="corey kluber"/>
    <s v="c5fefa38-a256-43fe-8147-008c0f8c2f15"/>
    <x v="227"/>
    <b v="1"/>
    <s v="bats_unknown"/>
    <d v="1986-04-10T00:00:00"/>
    <s v="Corey"/>
    <m/>
    <s v="SP"/>
    <s v="Starter"/>
    <s v="738ffd4a-154d-4ccf-9f9a-5ee32466c4d6"/>
    <s v="corey kluber"/>
    <s v="Cleveland"/>
    <s v="Indians"/>
  </r>
  <r>
    <n v="501"/>
    <s v="knebel"/>
    <s v="mil"/>
    <s v="RP"/>
    <x v="227"/>
    <n v="4200"/>
    <s v="Mil@ChC 08:05PM ET"/>
    <n v="4.2809999999999997"/>
    <s v="corey knebel"/>
    <s v="d6c517b0-78de-4834-8d36-b6e63b3224ee"/>
    <x v="228"/>
    <b v="1"/>
    <s v="bats_unknown"/>
    <d v="1991-11-26T00:00:00"/>
    <s v="Corey"/>
    <m/>
    <s v="RP"/>
    <s v="Reliever"/>
    <s v="e895b7e6-2178-41d8-8666-bb4c1bedd2ad"/>
    <s v="corey knebel"/>
    <s v="Milwaukee"/>
    <s v="Brewers"/>
  </r>
  <r>
    <n v="842"/>
    <s v="seager"/>
    <s v="lad"/>
    <s v="SS"/>
    <x v="228"/>
    <n v="4400"/>
    <s v="Col@LAD 10:10PM ET"/>
    <n v="8.6669999999999998"/>
    <s v="corey seager"/>
    <s v="f53d7ed3-1ebe-4e02-979d-6e51c0f5fb18"/>
    <x v="229"/>
    <b v="1"/>
    <s v="bats_left"/>
    <d v="1994-04-27T00:00:00"/>
    <s v="Corey"/>
    <s v="Corey Seager"/>
    <s v="SS"/>
    <s v="Shortstop"/>
    <s v="4b5f1bc6-07c1-442b-9228-cd9ff0f5b8d1"/>
    <s v="corey seager"/>
    <s v="Los Angeles"/>
    <s v="Dodgers"/>
  </r>
  <r>
    <n v="324"/>
    <s v="gearrin"/>
    <s v="sf"/>
    <s v="RP"/>
    <x v="229"/>
    <n v="4000"/>
    <s v="SF@KC 08:15PM ET"/>
    <n v="2.8"/>
    <s v="cory gearrin"/>
    <s v="6c498284-84e6-4e74-9f56-b934be3384d5"/>
    <x v="230"/>
    <b v="1"/>
    <s v="bats_unknown"/>
    <d v="1986-04-14T00:00:00"/>
    <s v="Cory"/>
    <m/>
    <s v="RP"/>
    <s v="Reliever"/>
    <s v="e895b7e6-2178-41d8-8666-bb4c1bedd2ad"/>
    <s v="cory gearrin"/>
    <s v="San Francisco"/>
    <s v="Giants"/>
  </r>
  <r>
    <n v="884"/>
    <s v="spangenberg"/>
    <s v="sd"/>
    <s v="2B/3B"/>
    <x v="230"/>
    <n v="3200"/>
    <s v="Ari@SD 10:10PM ET"/>
    <n v="0"/>
    <s v="cory spangenberg"/>
    <s v="418391e8-4725-420d-9303-bd1736c59d7a"/>
    <x v="231"/>
    <b v="1"/>
    <s v="bats_left"/>
    <d v="1991-03-16T00:00:00"/>
    <s v="Cory"/>
    <s v="Cory Spangenberg"/>
    <s v="2B"/>
    <s v="Second Base"/>
    <s v="f300e31e-61fb-48be-a215-6260d7fde49d"/>
    <s v="cory spangenberg"/>
    <s v="San Diego"/>
    <s v="Padres"/>
  </r>
  <r>
    <n v="106"/>
    <s v="breslow"/>
    <s v="min"/>
    <s v="RP"/>
    <x v="231"/>
    <n v="4000"/>
    <s v="Cle@Min 08:10PM ET"/>
    <n v="2.1829999999999998"/>
    <s v="craig breslow"/>
    <s v="8256c5cd-476c-4af3-8c26-059b0fd8ddcf"/>
    <x v="232"/>
    <b v="1"/>
    <s v="bats_unknown"/>
    <d v="1980-08-08T00:00:00"/>
    <s v="Craig"/>
    <m/>
    <s v="P"/>
    <s v="P"/>
    <s v="NA"/>
    <s v="craig breslow"/>
    <s v="Minnesota"/>
    <s v="Twins"/>
  </r>
  <r>
    <n v="326"/>
    <s v="gentry"/>
    <s v="bal"/>
    <s v="OF"/>
    <x v="232"/>
    <n v="3400"/>
    <s v="Bal@Cin 07:10PM ET"/>
    <n v="2.5449999999999999"/>
    <s v="craig gentry"/>
    <s v="4745e78b-83e2-4296-ae11-d1330e665667"/>
    <x v="233"/>
    <b v="1"/>
    <s v="bats_unknown"/>
    <d v="1983-11-29T00:00:00"/>
    <s v="Craig"/>
    <m/>
    <s v="LF"/>
    <s v="Left Outfield"/>
    <s v="2d8bfb25-df10-491b-b6b8-e08e173c65e5"/>
    <s v="craig gentry"/>
    <s v="Baltimore"/>
    <s v="Orioles"/>
  </r>
  <r>
    <n v="493"/>
    <s v="kimbrel"/>
    <s v="bos"/>
    <s v="RP"/>
    <x v="233"/>
    <n v="4300"/>
    <s v="Bos@Tor 07:07PM ET"/>
    <n v="4.8789999999999996"/>
    <s v="craig kimbrel"/>
    <s v="4c2ad3df-a7fd-458d-a412-6e31574a0b7b"/>
    <x v="234"/>
    <b v="1"/>
    <s v="bats_unknown"/>
    <d v="1988-05-28T00:00:00"/>
    <s v="Craig"/>
    <m/>
    <s v="RP"/>
    <s v="Reliever"/>
    <s v="e895b7e6-2178-41d8-8666-bb4c1bedd2ad"/>
    <s v="craig kimbrel"/>
    <s v="Boston"/>
    <s v="Red Sox"/>
  </r>
  <r>
    <n v="886"/>
    <s v="stammen"/>
    <s v="sd"/>
    <s v="RP"/>
    <x v="234"/>
    <n v="4100"/>
    <s v="Ari@SD 10:10PM ET"/>
    <n v="2.8330000000000002"/>
    <s v="craig stammen"/>
    <s v="418391e8-4725-420d-9303-bd1736c59d7a"/>
    <x v="235"/>
    <b v="1"/>
    <s v="bats_unknown"/>
    <d v="1984-03-09T00:00:00"/>
    <s v="Craig"/>
    <m/>
    <s v="RP"/>
    <s v="Reliever"/>
    <s v="e895b7e6-2178-41d8-8666-bb4c1bedd2ad"/>
    <s v="craig stammen"/>
    <s v="San Diego"/>
    <s v="Padres"/>
  </r>
  <r>
    <n v="4"/>
    <s v="adames"/>
    <s v="col"/>
    <s v="2B/SS"/>
    <x v="235"/>
    <n v="2300"/>
    <s v="Col@LAD 10:10PM ET"/>
    <n v="0"/>
    <s v="cristhian adames"/>
    <s v="0220ab72-3a17-4a65-8872-72454aeb828d"/>
    <x v="236"/>
    <b v="1"/>
    <s v="bats_unknown"/>
    <d v="1991-07-26T00:00:00"/>
    <s v="Cristhian"/>
    <m/>
    <s v="SS"/>
    <s v="Shortstop"/>
    <s v="4b5f1bc6-07c1-442b-9228-cd9ff0f5b8d1"/>
    <s v="cristhian adames"/>
    <s v="Colorado"/>
    <s v="Rockies"/>
  </r>
  <r>
    <n v="141"/>
    <s v="casali"/>
    <s v="tb"/>
    <s v="C"/>
    <x v="236"/>
    <n v="2500"/>
    <s v="Det@TB 07:10PM ET"/>
    <n v="0"/>
    <s v="curt casali"/>
    <s v="6fb020e3-2ac1-409f-a1d0-5b081ef349a4"/>
    <x v="237"/>
    <b v="1"/>
    <s v="bats_right"/>
    <d v="1988-11-09T00:00:00"/>
    <s v="Curtis"/>
    <s v="Curt Casali"/>
    <s v="C"/>
    <s v="Catcher"/>
    <s v="35d2f5d0-7407-48c2-80ca-8e5d25e099d9"/>
    <s v="curtis casali"/>
    <s v="Tampa Bay"/>
    <s v="Rays"/>
  </r>
  <r>
    <n v="357"/>
    <s v="granderson"/>
    <s v="nym"/>
    <s v="OF"/>
    <x v="237"/>
    <n v="3900"/>
    <s v="Phi@NYM 07:10PM ET"/>
    <n v="4.75"/>
    <s v="curtis granderson"/>
    <s v="fb65f6d2-6de5-4596-981b-6d9bcb5d9e7d"/>
    <x v="238"/>
    <b v="1"/>
    <s v="bats_unknown"/>
    <d v="1981-03-16T00:00:00"/>
    <s v="Curtis"/>
    <m/>
    <s v="RF"/>
    <s v="Right Outfield"/>
    <s v="77303dac-3e19-4c49-802c-eef8719d26cf"/>
    <s v="curtis granderson"/>
    <s v="New York"/>
    <s v="Mets"/>
  </r>
  <r>
    <n v="491"/>
    <s v="keuchel"/>
    <s v="hou"/>
    <s v="SP"/>
    <x v="238"/>
    <n v="9200"/>
    <s v="LAA@Hou 08:10PM ET"/>
    <n v="24.283000000000001"/>
    <s v="dallas keuchel"/>
    <s v="1dbbb4a3-d8ca-42cb-829f-29551d482645"/>
    <x v="239"/>
    <b v="1"/>
    <s v="bats_unknown"/>
    <d v="1988-01-01T00:00:00"/>
    <s v="Dallas"/>
    <m/>
    <s v="SP"/>
    <s v="Starter"/>
    <s v="738ffd4a-154d-4ccf-9f9a-5ee32466c4d6"/>
    <s v="dallas keuchel"/>
    <s v="Houston"/>
    <s v="Astros"/>
  </r>
  <r>
    <n v="713"/>
    <s v="pompey"/>
    <s v="tor"/>
    <s v="OF"/>
    <x v="239"/>
    <n v="3100"/>
    <s v="Bos@Tor 07:07PM ET"/>
    <n v="0"/>
    <s v="dalton pompey"/>
    <s v="2863bb0d-90f6-4ae2-93ca-e89cda3255ee"/>
    <x v="240"/>
    <b v="1"/>
    <s v="bats_switch"/>
    <d v="1992-12-11T00:00:00"/>
    <s v="Dalton"/>
    <s v="Dalton Pompey"/>
    <s v="CF"/>
    <s v="Center Outfield"/>
    <s v="e900e850-ab40-4048-aa57-631ea8390519"/>
    <s v="dalton pompey"/>
    <s v="Toronto"/>
    <s v="Blue Jays"/>
  </r>
  <r>
    <n v="19"/>
    <s v="altavilla"/>
    <s v="sea"/>
    <s v="RP"/>
    <x v="240"/>
    <n v="4200"/>
    <s v="Mia@Sea 10:10PM ET"/>
    <n v="2.8860000000000001"/>
    <s v="dan altavilla"/>
    <s v="eeb2db44-7894-483e-a9a7-373fb80d8e91"/>
    <x v="241"/>
    <b v="1"/>
    <s v="bats_unknown"/>
    <d v="1992-09-08T00:00:00"/>
    <s v="Daniel"/>
    <m/>
    <s v="P"/>
    <s v="P"/>
    <s v="NA"/>
    <s v="daniel altavilla"/>
    <s v="Seattle"/>
    <s v="Mariners"/>
  </r>
  <r>
    <n v="460"/>
    <s v="jennings"/>
    <s v="cws"/>
    <s v="RP"/>
    <x v="241"/>
    <n v="4000"/>
    <s v="CWS@NYY 07:05PM ET"/>
    <n v="2.25"/>
    <s v="dan jennings"/>
    <s v="NA"/>
    <x v="242"/>
    <s v="NA"/>
    <s v="NA"/>
    <s v="NA"/>
    <s v="NA"/>
    <s v="NA"/>
    <s v="NA"/>
    <s v="NA"/>
    <s v="NA"/>
    <s v="NA"/>
    <s v="NA"/>
    <s v="NA"/>
  </r>
  <r>
    <n v="666"/>
    <s v="otero"/>
    <s v="cle"/>
    <s v="RP"/>
    <x v="242"/>
    <n v="4000"/>
    <s v="Cle@Min 08:10PM ET"/>
    <n v="0.66700000000000004"/>
    <s v="dan otero"/>
    <s v="c5fefa38-a256-43fe-8147-008c0f8c2f15"/>
    <x v="243"/>
    <b v="1"/>
    <s v="bats_unknown"/>
    <d v="1985-02-19T00:00:00"/>
    <s v="Daniel"/>
    <m/>
    <s v="RP"/>
    <s v="Reliever"/>
    <s v="e895b7e6-2178-41d8-8666-bb4c1bedd2ad"/>
    <s v="daniel otero"/>
    <s v="Cleveland"/>
    <s v="Indians"/>
  </r>
  <r>
    <n v="895"/>
    <s v="straily"/>
    <s v="mia"/>
    <s v="SP"/>
    <x v="243"/>
    <n v="8400"/>
    <s v="Mia@Sea 10:10PM ET"/>
    <n v="9.7829999999999995"/>
    <s v="dan straily"/>
    <s v="4b88dffe-8ac6-40ff-bb34-36ab8ecf1fde"/>
    <x v="244"/>
    <b v="1"/>
    <s v="bats_unknown"/>
    <d v="1988-12-01T00:00:00"/>
    <s v="Daniel"/>
    <m/>
    <s v="SP"/>
    <s v="Starter"/>
    <s v="738ffd4a-154d-4ccf-9f9a-5ee32466c4d6"/>
    <s v="daniel straily"/>
    <s v="Miami"/>
    <s v="Marlins"/>
  </r>
  <r>
    <n v="1001"/>
    <s v="winkler"/>
    <s v="atl"/>
    <s v="SP"/>
    <x v="244"/>
    <n v="4900"/>
    <s v="Was@Atl 07:35PM ET"/>
    <n v="0"/>
    <s v="dan winkler"/>
    <s v="e0aa8528-46d5-41a4-95fe-50f0a2e3a761"/>
    <x v="245"/>
    <b v="1"/>
    <s v="bats_right"/>
    <d v="1990-02-02T00:00:00"/>
    <s v="Daniel"/>
    <s v="Daniel Winkler"/>
    <s v="RP"/>
    <s v="Reliever"/>
    <s v="e895b7e6-2178-41d8-8666-bb4c1bedd2ad"/>
    <s v="daniel winkler"/>
    <s v="Atlanta"/>
    <s v="Braves"/>
  </r>
  <r>
    <n v="185"/>
    <s v="coulombe"/>
    <s v="oak"/>
    <s v="RP"/>
    <x v="245"/>
    <n v="4100"/>
    <s v="Tex@Oak 10:05PM ET"/>
    <n v="1.17"/>
    <s v="daniel coulombe"/>
    <s v="9ccdfc26-a7e7-4bcb-8879-3e77d391d58f"/>
    <x v="246"/>
    <b v="1"/>
    <s v="bats_left"/>
    <d v="1989-10-26T00:00:00"/>
    <s v="Daniel"/>
    <s v="Daniel Coulombe"/>
    <s v="RP"/>
    <s v="Reliever"/>
    <s v="e895b7e6-2178-41d8-8666-bb4c1bedd2ad"/>
    <s v="daniel coulombe"/>
    <s v="Oakland"/>
    <s v="Athletics"/>
  </r>
  <r>
    <n v="218"/>
    <s v="descalso"/>
    <s v="ari"/>
    <s v="2B/3B"/>
    <x v="246"/>
    <n v="2500"/>
    <s v="Ari@SD 10:10PM ET"/>
    <n v="2.7269999999999999"/>
    <s v="daniel descalso"/>
    <s v="09dc1f54-cf05-4486-8135-80bb0090fde1"/>
    <x v="247"/>
    <b v="1"/>
    <s v="bats_unknown"/>
    <d v="1986-10-19T00:00:00"/>
    <s v="Daniel"/>
    <m/>
    <s v="SS"/>
    <s v="Shortstop"/>
    <s v="4b5f1bc6-07c1-442b-9228-cd9ff0f5b8d1"/>
    <s v="daniel descalso"/>
    <s v="Arizona"/>
    <s v="Diamondbacks"/>
  </r>
  <r>
    <n v="440"/>
    <s v="hudson"/>
    <s v="pit"/>
    <s v="RP"/>
    <x v="247"/>
    <n v="4100"/>
    <s v="Pit@StL 08:15PM ET"/>
    <n v="1.929"/>
    <s v="daniel hudson"/>
    <s v="0644a90f-96ca-4d20-b83a-a6008462f89c"/>
    <x v="248"/>
    <b v="1"/>
    <s v="bats_unknown"/>
    <d v="1987-03-09T00:00:00"/>
    <s v="Daniel"/>
    <m/>
    <s v="RP"/>
    <s v="Reliever"/>
    <s v="e895b7e6-2178-41d8-8666-bb4c1bedd2ad"/>
    <s v="daniel hudson"/>
    <s v="Pittsburgh"/>
    <s v="Pirates"/>
  </r>
  <r>
    <n v="592"/>
    <s v="mengden"/>
    <s v="oak"/>
    <s v="SP"/>
    <x v="248"/>
    <n v="6400"/>
    <s v="Tex@Oak 10:05PM ET"/>
    <n v="0"/>
    <s v="daniel mengden"/>
    <s v="9ccdfc26-a7e7-4bcb-8879-3e77d391d58f"/>
    <x v="249"/>
    <b v="1"/>
    <s v="bats_right"/>
    <d v="1993-02-19T00:00:00"/>
    <s v="Daniel"/>
    <s v="Daniel Mengden"/>
    <s v="SP"/>
    <s v="Starter"/>
    <s v="738ffd4a-154d-4ccf-9f9a-5ee32466c4d6"/>
    <s v="daniel mengden"/>
    <s v="Oakland"/>
    <s v="Athletics"/>
  </r>
  <r>
    <n v="627"/>
    <s v="murphy"/>
    <s v="was"/>
    <s v="2B"/>
    <x v="249"/>
    <n v="4400"/>
    <s v="Was@Atl 07:35PM ET"/>
    <n v="10.583"/>
    <s v="daniel murphy"/>
    <s v="9ebc3cf3-9559-4b74-b8ad-f15f2c5eae71"/>
    <x v="250"/>
    <b v="1"/>
    <s v="bats_unknown"/>
    <d v="1985-04-01T00:00:00"/>
    <s v="Daniel"/>
    <m/>
    <s v="2B"/>
    <s v="Second Base"/>
    <s v="f300e31e-61fb-48be-a215-6260d7fde49d"/>
    <s v="daniel murphy"/>
    <s v="Washington"/>
    <s v="Nationals"/>
  </r>
  <r>
    <n v="634"/>
    <s v="nava"/>
    <s v="phi"/>
    <s v="OF"/>
    <x v="250"/>
    <n v="2800"/>
    <s v="Phi@NYM 07:10PM ET"/>
    <n v="8.1430000000000007"/>
    <s v="daniel nava"/>
    <s v="94acb560-6d9c-4b89-a32c-7fb817ad7aa7"/>
    <x v="251"/>
    <b v="1"/>
    <s v="bats_unknown"/>
    <d v="1983-02-22T00:00:00"/>
    <s v="Daniel"/>
    <m/>
    <s v="LF"/>
    <s v="Left Outfield"/>
    <s v="2d8bfb25-df10-491b-b6b8-e08e173c65e5"/>
    <s v="daniel nava"/>
    <s v="Philadelphia"/>
    <s v="Phillies"/>
  </r>
  <r>
    <n v="646"/>
    <s v="norris"/>
    <s v="det"/>
    <s v="SP"/>
    <x v="251"/>
    <n v="7500"/>
    <s v="Det@TB 07:10PM ET"/>
    <n v="15.074999999999999"/>
    <s v="daniel norris"/>
    <s v="9ab4bef1-ea26-456b-a018-bf2bde1f6599"/>
    <x v="252"/>
    <b v="1"/>
    <s v="bats_unknown"/>
    <d v="1993-04-25T00:00:00"/>
    <s v="Daniel"/>
    <m/>
    <s v="SP"/>
    <s v="Starter"/>
    <s v="738ffd4a-154d-4ccf-9f9a-5ee32466c4d6"/>
    <s v="daniel norris"/>
    <s v="Detroit"/>
    <s v="Tigers"/>
  </r>
  <r>
    <n v="773"/>
    <s v="robertson"/>
    <s v="tb"/>
    <s v="SS"/>
    <x v="252"/>
    <n v="2400"/>
    <s v="Det@TB 07:10PM ET"/>
    <n v="2.25"/>
    <s v="daniel robertson"/>
    <s v="6fb020e3-2ac1-409f-a1d0-5b081ef349a4"/>
    <x v="253"/>
    <b v="1"/>
    <s v="bats_right"/>
    <d v="1994-03-22T00:00:00"/>
    <s v="Daniel"/>
    <s v="Daniel Robertson"/>
    <s v="IF"/>
    <s v="IF"/>
    <s v="NA"/>
    <s v="daniel robertson"/>
    <s v="Tampa Bay"/>
    <s v="Rays"/>
  </r>
  <r>
    <n v="1009"/>
    <s v="wright"/>
    <s v="laa"/>
    <s v="SP"/>
    <x v="253"/>
    <n v="5100"/>
    <s v="LAA@Hou 08:10PM ET"/>
    <n v="-0.6"/>
    <s v="daniel wright"/>
    <s v="e21a2701-cd76-4589-ac85-6a71e7c53252"/>
    <x v="254"/>
    <b v="1"/>
    <s v="bats_right"/>
    <d v="1991-04-03T00:00:00"/>
    <s v="Daniel"/>
    <s v="Daniel Wright"/>
    <s v="RP"/>
    <s v="Reliever"/>
    <s v="e895b7e6-2178-41d8-8666-bb4c1bedd2ad"/>
    <s v="daniel wright"/>
    <s v="Los Angeles"/>
    <s v="Angels"/>
  </r>
  <r>
    <n v="246"/>
    <s v="duffy"/>
    <s v="kc"/>
    <s v="SP"/>
    <x v="254"/>
    <n v="8900"/>
    <s v="SF@KC 08:15PM ET"/>
    <n v="21.933"/>
    <s v="danny duffy"/>
    <s v="8a72ea07-afce-4907-9e6a-13b3f4e9d378"/>
    <x v="255"/>
    <b v="1"/>
    <s v="bats_left"/>
    <d v="1988-12-21T00:00:00"/>
    <s v="Daniel"/>
    <s v="Danny Duffy"/>
    <s v="SP"/>
    <s v="Starter"/>
    <s v="738ffd4a-154d-4ccf-9f9a-5ee32466c4d6"/>
    <s v="daniel duffy"/>
    <s v="Kansas City"/>
    <s v="Royals"/>
  </r>
  <r>
    <n v="267"/>
    <s v="espinosa"/>
    <s v="laa"/>
    <s v="2B"/>
    <x v="255"/>
    <n v="2900"/>
    <s v="LAA@Hou 08:10PM ET"/>
    <n v="5.8"/>
    <s v="danny espinosa"/>
    <s v="e21a2701-cd76-4589-ac85-6a71e7c53252"/>
    <x v="256"/>
    <b v="1"/>
    <s v="bats_unknown"/>
    <d v="1987-04-25T00:00:00"/>
    <s v="Daniel"/>
    <m/>
    <s v="SS"/>
    <s v="Shortstop"/>
    <s v="4b5f1bc6-07c1-442b-9228-cd9ff0f5b8d1"/>
    <s v="daniel espinosa"/>
    <s v="Los Angeles"/>
    <s v="Angels"/>
  </r>
  <r>
    <n v="272"/>
    <s v="farquhar"/>
    <s v="tb"/>
    <s v="RP"/>
    <x v="256"/>
    <n v="4100"/>
    <s v="Det@TB 07:10PM ET"/>
    <n v="2.5249999999999999"/>
    <s v="danny farquhar"/>
    <s v="6fb020e3-2ac1-409f-a1d0-5b081ef349a4"/>
    <x v="257"/>
    <b v="1"/>
    <s v="bats_right"/>
    <d v="1987-02-17T00:00:00"/>
    <s v="Daniel"/>
    <s v="Danny Farquhar"/>
    <s v="RP"/>
    <s v="Reliever"/>
    <s v="e895b7e6-2178-41d8-8666-bb4c1bedd2ad"/>
    <s v="daniel farquhar"/>
    <s v="Tampa Bay"/>
    <s v="Rays"/>
  </r>
  <r>
    <n v="812"/>
    <s v="salazar"/>
    <s v="cle"/>
    <s v="SP"/>
    <x v="257"/>
    <n v="9600"/>
    <s v="Cle@Min 08:10PM ET"/>
    <n v="22.917000000000002"/>
    <s v="danny salazar"/>
    <s v="c5fefa38-a256-43fe-8147-008c0f8c2f15"/>
    <x v="258"/>
    <b v="1"/>
    <s v="bats_unknown"/>
    <d v="1990-01-11T00:00:00"/>
    <s v="Daniel"/>
    <m/>
    <s v="SP"/>
    <s v="Starter"/>
    <s v="738ffd4a-154d-4ccf-9f9a-5ee32466c4d6"/>
    <s v="daniel salazar"/>
    <s v="Cleveland"/>
    <s v="Indians"/>
  </r>
  <r>
    <n v="828"/>
    <s v="santana"/>
    <s v="min"/>
    <s v="OF/SS"/>
    <x v="258"/>
    <n v="2900"/>
    <s v="Cle@Min 08:10PM ET"/>
    <n v="1.429"/>
    <s v="danny santana"/>
    <s v="8256c5cd-476c-4af3-8c26-059b0fd8ddcf"/>
    <x v="259"/>
    <b v="1"/>
    <s v="bats_unknown"/>
    <d v="1990-11-07T00:00:00"/>
    <s v="Daniel"/>
    <m/>
    <s v="CF"/>
    <s v="Center Outfield"/>
    <s v="e900e850-ab40-4048-aa57-631ea8390519"/>
    <s v="daniel santana"/>
    <s v="Minnesota"/>
    <s v="Twins"/>
  </r>
  <r>
    <n v="958"/>
    <s v="valencia"/>
    <s v="sea"/>
    <s v="1B"/>
    <x v="259"/>
    <n v="3300"/>
    <s v="Mia@Sea 10:10PM ET"/>
    <n v="3.7690000000000001"/>
    <s v="danny valencia"/>
    <s v="eeb2db44-7894-483e-a9a7-373fb80d8e91"/>
    <x v="260"/>
    <b v="1"/>
    <s v="bats_unknown"/>
    <d v="1984-09-19T00:00:00"/>
    <s v="Daniel"/>
    <m/>
    <s v="3B"/>
    <s v="Third Base"/>
    <s v="097da5e8-2805-456d-91fe-9ab9ef43c489"/>
    <s v="daniel valencia"/>
    <s v="Seattle"/>
    <s v="Mariners"/>
  </r>
  <r>
    <n v="910"/>
    <s v="swanson"/>
    <s v="atl"/>
    <s v="SS"/>
    <x v="260"/>
    <n v="2900"/>
    <s v="Was@Atl 07:35PM ET"/>
    <n v="3.9169999999999998"/>
    <s v="dansby swanson"/>
    <s v="e0aa8528-46d5-41a4-95fe-50f0a2e3a761"/>
    <x v="261"/>
    <b v="1"/>
    <s v="bats_unknown"/>
    <d v="1994-02-11T00:00:00"/>
    <s v="Dansby"/>
    <m/>
    <s v="IF"/>
    <s v="IF"/>
    <s v="NA"/>
    <s v="dansby swanson"/>
    <s v="Atlanta"/>
    <s v="Braves"/>
  </r>
  <r>
    <n v="23"/>
    <s v="alvarez"/>
    <s v="tex"/>
    <s v="RP"/>
    <x v="261"/>
    <n v="4200"/>
    <s v="Tex@Oak 10:05PM ET"/>
    <n v="2.4"/>
    <s v="dario alvarez"/>
    <s v="2c14a8f0-577f-490f-9186-cc3742412d1c"/>
    <x v="262"/>
    <b v="1"/>
    <s v="bats_unknown"/>
    <d v="1989-01-17T00:00:00"/>
    <s v="Dario"/>
    <m/>
    <s v="RP"/>
    <s v="Reliever"/>
    <s v="e895b7e6-2178-41d8-8666-bb4c1bedd2ad"/>
    <s v="dario alvarez"/>
    <s v="Texas"/>
    <s v="Rangers"/>
  </r>
  <r>
    <n v="653"/>
    <s v="o'day"/>
    <s v="bal"/>
    <s v="RP"/>
    <x v="262"/>
    <n v="4000"/>
    <s v="Bal@Cin 07:10PM ET"/>
    <n v="0.14000000000000001"/>
    <s v="darren oday"/>
    <s v="NA"/>
    <x v="263"/>
    <s v="NA"/>
    <s v="NA"/>
    <s v="NA"/>
    <s v="NA"/>
    <s v="NA"/>
    <s v="NA"/>
    <s v="NA"/>
    <s v="NA"/>
    <s v="NA"/>
    <s v="NA"/>
    <s v="NA"/>
  </r>
  <r>
    <n v="58"/>
    <s v="barney"/>
    <s v="tor"/>
    <s v="2B/SS"/>
    <x v="263"/>
    <n v="2500"/>
    <s v="Bos@Tor 07:07PM ET"/>
    <n v="2.875"/>
    <s v="darwin barney"/>
    <s v="2863bb0d-90f6-4ae2-93ca-e89cda3255ee"/>
    <x v="264"/>
    <b v="1"/>
    <s v="bats_unknown"/>
    <d v="1985-11-08T00:00:00"/>
    <s v="Darwin"/>
    <m/>
    <s v="2B"/>
    <s v="Second Base"/>
    <s v="f300e31e-61fb-48be-a215-6260d7fde49d"/>
    <s v="darwin barney"/>
    <s v="Toronto"/>
    <s v="Blue Jays"/>
  </r>
  <r>
    <n v="197"/>
    <s v="dahl"/>
    <s v="col"/>
    <s v="OF"/>
    <x v="264"/>
    <n v="3700"/>
    <s v="Col@LAD 10:10PM ET"/>
    <n v="0"/>
    <s v="david dahl"/>
    <s v="0220ab72-3a17-4a65-8872-72454aeb828d"/>
    <x v="265"/>
    <b v="1"/>
    <s v="bats_left"/>
    <d v="1994-04-01T00:00:00"/>
    <s v="David"/>
    <s v="David Dahl"/>
    <s v="OF"/>
    <s v="OF"/>
    <s v="NA"/>
    <s v="david dahl"/>
    <s v="Colorado"/>
    <s v="Rockies"/>
  </r>
  <r>
    <n v="295"/>
    <s v="freese"/>
    <s v="pit"/>
    <s v="3B"/>
    <x v="265"/>
    <n v="3000"/>
    <s v="Pit@StL 08:15PM ET"/>
    <n v="7.4169999999999998"/>
    <s v="david freese"/>
    <s v="0644a90f-96ca-4d20-b83a-a6008462f89c"/>
    <x v="266"/>
    <b v="1"/>
    <s v="bats_unknown"/>
    <d v="1983-04-28T00:00:00"/>
    <s v="David"/>
    <m/>
    <s v="3B"/>
    <s v="Third Base"/>
    <s v="097da5e8-2805-456d-91fe-9ab9ef43c489"/>
    <s v="david freese"/>
    <s v="Pittsburgh"/>
    <s v="Pirates"/>
  </r>
  <r>
    <n v="336"/>
    <s v="goforth"/>
    <s v="mil"/>
    <s v="RP"/>
    <x v="266"/>
    <n v="4200"/>
    <s v="Mil@ChC 08:05PM ET"/>
    <n v="1.65"/>
    <s v="david goforth"/>
    <s v="d6c517b0-78de-4834-8d36-b6e63b3224ee"/>
    <x v="267"/>
    <b v="1"/>
    <s v="bats_unknown"/>
    <d v="1988-10-11T00:00:00"/>
    <s v="David"/>
    <m/>
    <s v="RP"/>
    <s v="Reliever"/>
    <s v="e895b7e6-2178-41d8-8666-bb4c1bedd2ad"/>
    <s v="david goforth"/>
    <s v="Milwaukee"/>
    <s v="Brewers"/>
  </r>
  <r>
    <n v="683"/>
    <s v="peralta"/>
    <s v="ari"/>
    <s v="OF"/>
    <x v="267"/>
    <n v="3600"/>
    <s v="Ari@SD 10:10PM ET"/>
    <n v="7.5830000000000002"/>
    <s v="david peralta"/>
    <s v="09dc1f54-cf05-4486-8135-80bb0090fde1"/>
    <x v="268"/>
    <b v="1"/>
    <s v="bats_unknown"/>
    <d v="1987-08-14T00:00:00"/>
    <s v="Senger"/>
    <m/>
    <s v="LF"/>
    <s v="Left Outfield"/>
    <s v="2d8bfb25-df10-491b-b6b8-e08e173c65e5"/>
    <s v="senger peralta"/>
    <s v="Arizona"/>
    <s v="Diamondbacks"/>
  </r>
  <r>
    <n v="701"/>
    <s v="phelps"/>
    <s v="mia"/>
    <s v="RP"/>
    <x v="268"/>
    <n v="4500"/>
    <s v="Mia@Sea 10:10PM ET"/>
    <n v="3.9430000000000001"/>
    <s v="david phelps"/>
    <s v="4b88dffe-8ac6-40ff-bb34-36ab8ecf1fde"/>
    <x v="269"/>
    <b v="1"/>
    <s v="bats_unknown"/>
    <d v="1986-10-09T00:00:00"/>
    <s v="David"/>
    <m/>
    <s v="RP"/>
    <s v="Reliever"/>
    <s v="e895b7e6-2178-41d8-8666-bb4c1bedd2ad"/>
    <s v="david phelps"/>
    <s v="Miami"/>
    <s v="Marlins"/>
  </r>
  <r>
    <n v="719"/>
    <s v="price"/>
    <s v="bos"/>
    <s v="SP"/>
    <x v="269"/>
    <n v="11300"/>
    <s v="Bos@Tor 07:07PM ET"/>
    <n v="0"/>
    <s v="david price"/>
    <s v="4c2ad3df-a7fd-458d-a412-6e31574a0b7b"/>
    <x v="270"/>
    <b v="1"/>
    <s v="bats_left"/>
    <d v="1985-08-26T00:00:00"/>
    <s v="David"/>
    <s v="David Price"/>
    <s v="SP"/>
    <s v="Starter"/>
    <s v="738ffd4a-154d-4ccf-9f9a-5ee32466c4d6"/>
    <s v="david price"/>
    <s v="Boston"/>
    <s v="Red Sox"/>
  </r>
  <r>
    <n v="772"/>
    <s v="robertson"/>
    <s v="cws"/>
    <s v="RP"/>
    <x v="270"/>
    <n v="4000"/>
    <s v="CWS@NYY 07:05PM ET"/>
    <n v="6.13"/>
    <s v="david robertson"/>
    <s v="NA"/>
    <x v="271"/>
    <s v="NA"/>
    <s v="NA"/>
    <s v="NA"/>
    <s v="NA"/>
    <s v="NA"/>
    <s v="NA"/>
    <s v="NA"/>
    <s v="NA"/>
    <s v="NA"/>
    <s v="NA"/>
    <s v="NA"/>
  </r>
  <r>
    <n v="1010"/>
    <s v="wright"/>
    <s v="nym"/>
    <s v="3B"/>
    <x v="271"/>
    <n v="3700"/>
    <s v="Phi@NYM 07:10PM ET"/>
    <n v="0"/>
    <s v="david wright"/>
    <s v="fb65f6d2-6de5-4596-981b-6d9bcb5d9e7d"/>
    <x v="272"/>
    <b v="1"/>
    <s v="bats_right"/>
    <d v="1982-12-20T00:00:00"/>
    <s v="David"/>
    <s v="David Wright"/>
    <s v="3B"/>
    <s v="Third Base"/>
    <s v="097da5e8-2805-456d-91fe-9ab9ef43c489"/>
    <s v="david wright"/>
    <s v="New York"/>
    <s v="Mets"/>
  </r>
  <r>
    <n v="353"/>
    <s v="gordon"/>
    <s v="mia"/>
    <s v="2B"/>
    <x v="272"/>
    <n v="3800"/>
    <s v="Mia@Sea 10:10PM ET"/>
    <n v="7.8460000000000001"/>
    <s v="dee gordon"/>
    <s v="4b88dffe-8ac6-40ff-bb34-36ab8ecf1fde"/>
    <x v="273"/>
    <b v="1"/>
    <s v="bats_left"/>
    <d v="1988-04-22T00:00:00"/>
    <s v="Dee"/>
    <s v="Dee Gordon"/>
    <s v="2B"/>
    <s v="Second Base"/>
    <s v="f300e31e-61fb-48be-a215-6260d7fde49d"/>
    <s v="dee gordon"/>
    <s v="Miami"/>
    <s v="Marlins"/>
  </r>
  <r>
    <n v="220"/>
    <s v="deshields"/>
    <s v="tex"/>
    <s v="OF"/>
    <x v="273"/>
    <n v="3300"/>
    <s v="Tex@Oak 10:05PM ET"/>
    <n v="1.667"/>
    <s v="delino deshields"/>
    <s v="2c14a8f0-577f-490f-9186-cc3742412d1c"/>
    <x v="274"/>
    <b v="1"/>
    <s v="bats_unknown"/>
    <d v="1992-08-16T00:00:00"/>
    <s v="Delino"/>
    <m/>
    <s v="CF"/>
    <s v="Center Outfield"/>
    <s v="e900e850-ab40-4048-aa57-631ea8390519"/>
    <s v="delino deshields"/>
    <s v="Texas"/>
    <s v="Rangers"/>
  </r>
  <r>
    <n v="78"/>
    <s v="betances"/>
    <s v="nyy"/>
    <s v="RP"/>
    <x v="274"/>
    <n v="4000"/>
    <s v="CWS@NYY 07:05PM ET"/>
    <n v="4.5330000000000004"/>
    <s v="dellin betances"/>
    <s v="a7768b3c-3700-41a8-b97d-4670e044d036"/>
    <x v="275"/>
    <b v="1"/>
    <s v="bats_right"/>
    <d v="1988-03-23T00:00:00"/>
    <s v="Dellin"/>
    <s v="Dellin Betances"/>
    <s v="RP"/>
    <s v="Reliever"/>
    <s v="e895b7e6-2178-41d8-8666-bb4c1bedd2ad"/>
    <s v="dellin betances"/>
    <s v="New York"/>
    <s v="Yankees"/>
  </r>
  <r>
    <n v="883"/>
    <s v="span"/>
    <s v="sf"/>
    <s v="OF"/>
    <x v="275"/>
    <n v="3600"/>
    <s v="SF@KC 08:15PM ET"/>
    <n v="5.0999999999999996"/>
    <s v="denard span"/>
    <s v="6c498284-84e6-4e74-9f56-b934be3384d5"/>
    <x v="276"/>
    <b v="1"/>
    <s v="bats_unknown"/>
    <d v="1984-02-27T00:00:00"/>
    <s v="Keiunta"/>
    <m/>
    <s v="CF"/>
    <s v="Center Outfield"/>
    <s v="e900e850-ab40-4048-aa57-631ea8390519"/>
    <s v="keiunta span"/>
    <s v="San Francisco"/>
    <s v="Giants"/>
  </r>
  <r>
    <n v="374"/>
    <s v="guerra"/>
    <s v="laa"/>
    <s v="RP"/>
    <x v="276"/>
    <n v="4300"/>
    <s v="LAA@Hou 08:10PM ET"/>
    <n v="1.65"/>
    <s v="deolis guerra"/>
    <s v="e21a2701-cd76-4589-ac85-6a71e7c53252"/>
    <x v="277"/>
    <b v="1"/>
    <s v="bats_unknown"/>
    <d v="1989-04-17T00:00:00"/>
    <s v="Deolis"/>
    <m/>
    <s v="RP"/>
    <s v="Reliever"/>
    <s v="e895b7e6-2178-41d8-8666-bb4c1bedd2ad"/>
    <s v="deolis guerra"/>
    <s v="Los Angeles"/>
    <s v="Angels"/>
  </r>
  <r>
    <n v="234"/>
    <s v="dietrich"/>
    <s v="mia"/>
    <s v="3B"/>
    <x v="277"/>
    <n v="2800"/>
    <s v="Mia@Sea 10:10PM ET"/>
    <n v="4.25"/>
    <s v="derek dietrich"/>
    <s v="4b88dffe-8ac6-40ff-bb34-36ab8ecf1fde"/>
    <x v="278"/>
    <b v="1"/>
    <s v="bats_unknown"/>
    <d v="1989-07-18T00:00:00"/>
    <s v="Derek"/>
    <m/>
    <s v="3B"/>
    <s v="Third Base"/>
    <s v="097da5e8-2805-456d-91fe-9ab9ef43c489"/>
    <s v="derek dietrich"/>
    <s v="Miami"/>
    <s v="Marlins"/>
  </r>
  <r>
    <n v="281"/>
    <s v="fisher"/>
    <s v="hou"/>
    <s v="OF"/>
    <x v="278"/>
    <n v="3200"/>
    <s v="LAA@Hou 08:10PM ET"/>
    <n v="0"/>
    <s v="derek fisher"/>
    <s v="1dbbb4a3-d8ca-42cb-829f-29551d482645"/>
    <x v="279"/>
    <b v="1"/>
    <s v="bats_unknown"/>
    <s v="NA"/>
    <s v="Derek"/>
    <m/>
    <s v="OF"/>
    <s v="OF"/>
    <s v="NA"/>
    <s v="derek fisher"/>
    <s v="Houston"/>
    <s v="Astros"/>
  </r>
  <r>
    <n v="431"/>
    <s v="holland"/>
    <s v="cws"/>
    <s v="SP"/>
    <x v="279"/>
    <n v="5100"/>
    <s v="CWS@NYY 07:05PM ET"/>
    <n v="12.766999999999999"/>
    <s v="derek holland"/>
    <s v="NA"/>
    <x v="280"/>
    <s v="NA"/>
    <s v="NA"/>
    <s v="NA"/>
    <s v="NA"/>
    <s v="NA"/>
    <s v="NA"/>
    <s v="NA"/>
    <s v="NA"/>
    <s v="NA"/>
    <s v="NA"/>
    <s v="NA"/>
  </r>
  <r>
    <n v="511"/>
    <s v="law"/>
    <s v="sf"/>
    <s v="RP"/>
    <x v="280"/>
    <n v="4000"/>
    <s v="SF@KC 08:15PM ET"/>
    <n v="1.5329999999999999"/>
    <s v="derek law"/>
    <s v="6c498284-84e6-4e74-9f56-b934be3384d5"/>
    <x v="281"/>
    <b v="1"/>
    <s v="bats_unknown"/>
    <d v="1990-09-14T00:00:00"/>
    <s v="Derek"/>
    <m/>
    <s v="RP"/>
    <s v="Reliever"/>
    <s v="e895b7e6-2178-41d8-8666-bb4c1bedd2ad"/>
    <s v="derek law"/>
    <s v="San Francisco"/>
    <s v="Giants"/>
  </r>
  <r>
    <n v="648"/>
    <s v="norris"/>
    <s v="tb"/>
    <s v="C"/>
    <x v="281"/>
    <n v="2600"/>
    <s v="Det@TB 07:10PM ET"/>
    <n v="4.3"/>
    <s v="derek norris"/>
    <s v="6fb020e3-2ac1-409f-a1d0-5b081ef349a4"/>
    <x v="282"/>
    <b v="1"/>
    <s v="bats_right"/>
    <d v="1989-02-14T00:00:00"/>
    <s v="Derek"/>
    <s v="Derek Norris"/>
    <s v="C"/>
    <s v="Catcher"/>
    <s v="35d2f5d0-7407-48c2-80ca-8e5d25e099d9"/>
    <s v="derek norris"/>
    <s v="Tampa Bay"/>
    <s v="Rays"/>
  </r>
  <r>
    <n v="434"/>
    <s v="hood"/>
    <s v="mia"/>
    <s v="OF"/>
    <x v="282"/>
    <n v="2600"/>
    <s v="Mia@Sea 10:10PM ET"/>
    <n v="0"/>
    <s v="destin hood"/>
    <s v="4b88dffe-8ac6-40ff-bb34-36ab8ecf1fde"/>
    <x v="283"/>
    <b v="1"/>
    <s v="bats_right"/>
    <d v="1990-04-03T00:00:00"/>
    <s v="Destin"/>
    <s v="Destin Hood"/>
    <s v="OF"/>
    <s v="OF"/>
    <s v="NA"/>
    <s v="destin hood"/>
    <s v="Miami"/>
    <s v="Marlins"/>
  </r>
  <r>
    <n v="553"/>
    <s v="marrero"/>
    <s v="bos"/>
    <s v="3B"/>
    <x v="283"/>
    <n v="2400"/>
    <s v="Bos@Tor 07:07PM ET"/>
    <n v="0"/>
    <s v="deven marrero"/>
    <s v="4c2ad3df-a7fd-458d-a412-6e31574a0b7b"/>
    <x v="284"/>
    <b v="1"/>
    <s v="bats_right"/>
    <d v="1990-08-25T00:00:00"/>
    <s v="Deven"/>
    <s v="Deven Marrero"/>
    <s v="SS"/>
    <s v="Shortstop"/>
    <s v="4b5f1bc6-07c1-442b-9228-cd9ff0f5b8d1"/>
    <s v="deven marrero"/>
    <s v="Boston"/>
    <s v="Red Sox"/>
  </r>
  <r>
    <n v="595"/>
    <s v="mesoraco"/>
    <s v="cin"/>
    <s v="C"/>
    <x v="284"/>
    <n v="2800"/>
    <s v="Bal@Cin 07:10PM ET"/>
    <n v="0"/>
    <s v="devin mesoraco"/>
    <s v="84e287b3-8aa1-4cb5-bcce-6a0e8ba97f91"/>
    <x v="285"/>
    <b v="1"/>
    <s v="bats_right"/>
    <d v="1988-06-19T00:00:00"/>
    <s v="Devin"/>
    <s v="Devin Mesoraco"/>
    <s v="C"/>
    <s v="Catcher"/>
    <s v="35d2f5d0-7407-48c2-80ca-8e5d25e099d9"/>
    <s v="devin mesoraco"/>
    <s v="Cincinnati"/>
    <s v="Reds"/>
  </r>
  <r>
    <n v="939"/>
    <s v="travis"/>
    <s v="tor"/>
    <s v="2B"/>
    <x v="285"/>
    <n v="3900"/>
    <s v="Bos@Tor 07:07PM ET"/>
    <n v="2.6669999999999998"/>
    <s v="devon travis"/>
    <s v="2863bb0d-90f6-4ae2-93ca-e89cda3255ee"/>
    <x v="286"/>
    <b v="1"/>
    <s v="bats_unknown"/>
    <d v="1991-02-21T00:00:00"/>
    <s v="Devon"/>
    <m/>
    <s v="2B"/>
    <s v="Second Base"/>
    <s v="f300e31e-61fb-48be-a215-6260d7fde49d"/>
    <s v="devon travis"/>
    <s v="Toronto"/>
    <s v="Blue Jays"/>
  </r>
  <r>
    <n v="287"/>
    <s v="fowler"/>
    <s v="stl"/>
    <s v="OF"/>
    <x v="286"/>
    <n v="4300"/>
    <s v="Pit@StL 08:15PM ET"/>
    <n v="4"/>
    <s v="dexter fowler"/>
    <s v="26345a1d-a856-48be-a53b-262367b5437e"/>
    <x v="287"/>
    <b v="1"/>
    <s v="bats_unknown"/>
    <d v="1986-03-22T00:00:00"/>
    <s v="William"/>
    <m/>
    <s v="CF"/>
    <s v="Center Outfield"/>
    <s v="e900e850-ab40-4048-aa57-631ea8390519"/>
    <s v="william fowler"/>
    <s v="St. Louis"/>
    <s v="Cardinals"/>
  </r>
  <r>
    <n v="365"/>
    <s v="gregorius"/>
    <s v="nyy"/>
    <s v="SS"/>
    <x v="287"/>
    <n v="3400"/>
    <s v="CWS@NYY 07:05PM ET"/>
    <n v="0"/>
    <s v="didi gregorius"/>
    <s v="a7768b3c-3700-41a8-b97d-4670e044d036"/>
    <x v="288"/>
    <b v="1"/>
    <s v="bats_unknown"/>
    <d v="1990-02-18T00:00:00"/>
    <s v="Mariekson"/>
    <m/>
    <s v="SS"/>
    <s v="Shortstop"/>
    <s v="4b5f1bc6-07c1-442b-9228-cd9ff0f5b8d1"/>
    <s v="mariekson gregorius"/>
    <s v="New York"/>
    <s v="Yankees"/>
  </r>
  <r>
    <n v="668"/>
    <s v="overton"/>
    <s v="sea"/>
    <s v="SP"/>
    <x v="288"/>
    <n v="4800"/>
    <s v="Mia@Sea 10:10PM ET"/>
    <n v="-0.7"/>
    <s v="dillon overton"/>
    <s v="eeb2db44-7894-483e-a9a7-373fb80d8e91"/>
    <x v="289"/>
    <b v="1"/>
    <s v="bats_unknown"/>
    <d v="1991-08-17T00:00:00"/>
    <s v="Dillon"/>
    <m/>
    <s v="RP"/>
    <s v="Reliever"/>
    <s v="e895b7e6-2178-41d8-8666-bb4c1bedd2ad"/>
    <s v="dillon overton"/>
    <s v="Seattle"/>
    <s v="Mariners"/>
  </r>
  <r>
    <n v="541"/>
    <s v="machado"/>
    <s v="det"/>
    <s v="2B/SS"/>
    <x v="289"/>
    <n v="2500"/>
    <s v="Det@TB 07:10PM ET"/>
    <n v="0"/>
    <s v="dixon machado"/>
    <s v="9ab4bef1-ea26-456b-a018-bf2bde1f6599"/>
    <x v="290"/>
    <b v="1"/>
    <s v="bats_unknown"/>
    <d v="1992-02-22T00:00:00"/>
    <s v="Dixon"/>
    <m/>
    <s v="SS"/>
    <s v="Shortstop"/>
    <s v="4b5f1bc6-07c1-442b-9228-cd9ff0f5b8d1"/>
    <s v="dixon machado"/>
    <s v="Detroit"/>
    <s v="Tigers"/>
  </r>
  <r>
    <n v="518"/>
    <s v="lemahieu"/>
    <s v="col"/>
    <s v="2B"/>
    <x v="290"/>
    <n v="3600"/>
    <s v="Col@LAD 10:10PM ET"/>
    <n v="6.5"/>
    <s v="dj lemahieu"/>
    <s v="0220ab72-3a17-4a65-8872-72454aeb828d"/>
    <x v="291"/>
    <b v="1"/>
    <s v="bats_unknown"/>
    <d v="1988-07-13T00:00:00"/>
    <s v="David"/>
    <m/>
    <s v="2B"/>
    <s v="Second Base"/>
    <s v="f300e31e-61fb-48be-a215-6260d7fde49d"/>
    <s v="david lemahieu"/>
    <s v="Colorado"/>
    <s v="Rockies"/>
  </r>
  <r>
    <n v="824"/>
    <s v="santana"/>
    <s v="mil"/>
    <s v="OF"/>
    <x v="291"/>
    <n v="3600"/>
    <s v="Mil@ChC 08:05PM ET"/>
    <n v="7.5380000000000003"/>
    <s v="domingo santana"/>
    <s v="d6c517b0-78de-4834-8d36-b6e63b3224ee"/>
    <x v="292"/>
    <b v="1"/>
    <s v="bats_unknown"/>
    <d v="1992-08-05T00:00:00"/>
    <s v="Domingo"/>
    <m/>
    <s v="RF"/>
    <s v="Right Outfield"/>
    <s v="77303dac-3e19-4c49-802c-eef8719d26cf"/>
    <s v="domingo santana"/>
    <s v="Milwaukee"/>
    <s v="Brewers"/>
  </r>
  <r>
    <n v="520"/>
    <s v="leone"/>
    <s v="tor"/>
    <s v="RP"/>
    <x v="292"/>
    <n v="4200"/>
    <s v="Bos@Tor 07:07PM ET"/>
    <n v="4.625"/>
    <s v="dominic leone"/>
    <s v="2863bb0d-90f6-4ae2-93ca-e89cda3255ee"/>
    <x v="293"/>
    <b v="1"/>
    <s v="bats_unknown"/>
    <d v="1991-10-26T00:00:00"/>
    <s v="Dominic"/>
    <m/>
    <s v="RP"/>
    <s v="Reliever"/>
    <s v="e895b7e6-2178-41d8-8666-bb4c1bedd2ad"/>
    <s v="dominic leone"/>
    <s v="Toronto"/>
    <s v="Blue Jays"/>
  </r>
  <r>
    <n v="398"/>
    <s v="hart"/>
    <s v="bal"/>
    <s v="RP"/>
    <x v="293"/>
    <n v="4000"/>
    <s v="Bal@Cin 07:10PM ET"/>
    <n v="5.5"/>
    <s v="donnie hart"/>
    <s v="4745e78b-83e2-4296-ae11-d1330e665667"/>
    <x v="294"/>
    <b v="1"/>
    <s v="bats_unknown"/>
    <d v="1990-09-06T00:00:00"/>
    <s v="Donnie"/>
    <m/>
    <s v="P"/>
    <s v="P"/>
    <s v="NA"/>
    <s v="donnie hart"/>
    <s v="Baltimore"/>
    <s v="Orioles"/>
  </r>
  <r>
    <n v="120"/>
    <s v="butera"/>
    <s v="kc"/>
    <s v="C"/>
    <x v="294"/>
    <n v="2100"/>
    <s v="SF@KC 08:15PM ET"/>
    <n v="0"/>
    <s v="drew butera"/>
    <s v="8a72ea07-afce-4907-9e6a-13b3f4e9d378"/>
    <x v="295"/>
    <b v="1"/>
    <s v="bats_right"/>
    <d v="1983-08-09T00:00:00"/>
    <s v="Andrew"/>
    <s v="Drew Butera"/>
    <s v="C"/>
    <s v="Catcher"/>
    <s v="35d2f5d0-7407-48c2-80ca-8e5d25e099d9"/>
    <s v="andrew butera"/>
    <s v="Kansas City"/>
    <s v="Royals"/>
  </r>
  <r>
    <n v="712"/>
    <s v="pomeranz"/>
    <s v="bos"/>
    <s v="SP"/>
    <x v="295"/>
    <n v="8600"/>
    <s v="Bos@Tor 07:07PM ET"/>
    <n v="20.024999999999999"/>
    <s v="drew pomeranz"/>
    <s v="4c2ad3df-a7fd-458d-a412-6e31574a0b7b"/>
    <x v="296"/>
    <b v="1"/>
    <s v="bats_unknown"/>
    <d v="1988-11-22T00:00:00"/>
    <s v="Thomas"/>
    <m/>
    <s v="SP"/>
    <s v="Starter"/>
    <s v="738ffd4a-154d-4ccf-9f9a-5ee32466c4d6"/>
    <s v="thomas pomeranz"/>
    <s v="Boston"/>
    <s v="Red Sox"/>
  </r>
  <r>
    <n v="774"/>
    <s v="robinson"/>
    <s v="tex"/>
    <s v="2B/OF"/>
    <x v="296"/>
    <n v="2200"/>
    <s v="Tex@Oak 10:05PM ET"/>
    <n v="0"/>
    <s v="drew robinson"/>
    <s v="2c14a8f0-577f-490f-9186-cc3742412d1c"/>
    <x v="297"/>
    <b v="1"/>
    <s v="bats_unknown"/>
    <d v="1992-04-20T00:00:00"/>
    <s v="Drew"/>
    <m/>
    <s v="IF"/>
    <s v="IF"/>
    <s v="NA"/>
    <s v="drew robinson"/>
    <s v="Texas"/>
    <s v="Rangers"/>
  </r>
  <r>
    <n v="873"/>
    <s v="smyly"/>
    <s v="sea"/>
    <s v="SP"/>
    <x v="297"/>
    <n v="8000"/>
    <s v="Mia@Sea 10:10PM ET"/>
    <n v="0"/>
    <s v="drew smyly"/>
    <s v="eeb2db44-7894-483e-a9a7-373fb80d8e91"/>
    <x v="298"/>
    <b v="1"/>
    <s v="bats_left"/>
    <d v="1989-06-13T00:00:00"/>
    <s v="Todd"/>
    <s v="Drew Smyly"/>
    <s v="SP"/>
    <s v="Starter"/>
    <s v="738ffd4a-154d-4ccf-9f9a-5ee32466c4d6"/>
    <s v="todd smyly"/>
    <s v="Seattle"/>
    <s v="Mariners"/>
  </r>
  <r>
    <n v="892"/>
    <s v="storen"/>
    <s v="cin"/>
    <s v="RP"/>
    <x v="298"/>
    <n v="4000"/>
    <s v="Bal@Cin 07:10PM ET"/>
    <n v="3.6080000000000001"/>
    <s v="drew storen"/>
    <s v="84e287b3-8aa1-4cb5-bcce-6a0e8ba97f91"/>
    <x v="299"/>
    <b v="1"/>
    <s v="bats_unknown"/>
    <d v="1987-08-11T00:00:00"/>
    <s v="Drew"/>
    <m/>
    <s v="RP"/>
    <s v="Reliever"/>
    <s v="e895b7e6-2178-41d8-8666-bb4c1bedd2ad"/>
    <s v="drew storen"/>
    <s v="Cincinnati"/>
    <s v="Reds"/>
  </r>
  <r>
    <n v="319"/>
    <s v="garneau"/>
    <s v="col"/>
    <s v="C"/>
    <x v="299"/>
    <n v="2800"/>
    <s v="Col@LAD 10:10PM ET"/>
    <n v="4.375"/>
    <s v="dustin garneau"/>
    <s v="0220ab72-3a17-4a65-8872-72454aeb828d"/>
    <x v="300"/>
    <b v="1"/>
    <s v="bats_unknown"/>
    <d v="1987-08-13T00:00:00"/>
    <s v="Dustin"/>
    <m/>
    <s v="C"/>
    <s v="Catcher"/>
    <s v="35d2f5d0-7407-48c2-80ca-8e5d25e099d9"/>
    <s v="dustin garneau"/>
    <s v="Colorado"/>
    <s v="Rockies"/>
  </r>
  <r>
    <n v="587"/>
    <s v="mcgowan"/>
    <s v="mia"/>
    <s v="RP"/>
    <x v="300"/>
    <n v="4400"/>
    <s v="Mia@Sea 10:10PM ET"/>
    <n v="3.5419999999999998"/>
    <s v="dustin mcgowan"/>
    <s v="4b88dffe-8ac6-40ff-bb34-36ab8ecf1fde"/>
    <x v="301"/>
    <b v="1"/>
    <s v="bats_unknown"/>
    <d v="1982-03-24T00:00:00"/>
    <s v="Dustin"/>
    <m/>
    <s v="RP"/>
    <s v="Reliever"/>
    <s v="e895b7e6-2178-41d8-8666-bb4c1bedd2ad"/>
    <s v="dustin mcgowan"/>
    <s v="Miami"/>
    <s v="Marlins"/>
  </r>
  <r>
    <n v="680"/>
    <s v="pedroia"/>
    <s v="bos"/>
    <s v="2B"/>
    <x v="301"/>
    <n v="3600"/>
    <s v="Bos@Tor 07:07PM ET"/>
    <n v="5.6920000000000002"/>
    <s v="dustin pedroia"/>
    <s v="4c2ad3df-a7fd-458d-a412-6e31574a0b7b"/>
    <x v="302"/>
    <b v="1"/>
    <s v="bats_unknown"/>
    <d v="1983-08-17T00:00:00"/>
    <s v="Dustin"/>
    <m/>
    <s v="2B"/>
    <s v="Second Base"/>
    <s v="f300e31e-61fb-48be-a215-6260d7fde49d"/>
    <s v="dustin pedroia"/>
    <s v="Boston"/>
    <s v="Red Sox"/>
  </r>
  <r>
    <n v="117"/>
    <s v="bundy"/>
    <s v="bal"/>
    <s v="SP"/>
    <x v="302"/>
    <n v="6800"/>
    <s v="Bal@Cin 07:10PM ET"/>
    <n v="22.033000000000001"/>
    <s v="dylan bundy"/>
    <s v="4745e78b-83e2-4296-ae11-d1330e665667"/>
    <x v="303"/>
    <b v="1"/>
    <s v="bats_unknown"/>
    <d v="1992-11-15T00:00:00"/>
    <s v="Dylan"/>
    <m/>
    <s v="RP"/>
    <s v="Reliever"/>
    <s v="e895b7e6-2178-41d8-8666-bb4c1bedd2ad"/>
    <s v="dylan bundy"/>
    <s v="Baltimore"/>
    <s v="Orioles"/>
  </r>
  <r>
    <n v="186"/>
    <s v="covey"/>
    <s v="cws"/>
    <s v="SP"/>
    <x v="303"/>
    <n v="4000"/>
    <s v="CWS@NYY 07:05PM ET"/>
    <n v="7.2"/>
    <s v="dylan covey"/>
    <s v="NA"/>
    <x v="304"/>
    <s v="NA"/>
    <s v="NA"/>
    <s v="NA"/>
    <s v="NA"/>
    <s v="NA"/>
    <s v="NA"/>
    <s v="NA"/>
    <s v="NA"/>
    <s v="NA"/>
    <s v="NA"/>
    <s v="NA"/>
  </r>
  <r>
    <n v="793"/>
    <s v="rosario"/>
    <s v="min"/>
    <s v="OF"/>
    <x v="304"/>
    <n v="3500"/>
    <s v="Cle@Min 08:10PM ET"/>
    <n v="3.9169999999999998"/>
    <s v="eddie rosario"/>
    <s v="8256c5cd-476c-4af3-8c26-059b0fd8ddcf"/>
    <x v="305"/>
    <b v="1"/>
    <s v="bats_unknown"/>
    <d v="1991-09-28T00:00:00"/>
    <s v="Eddie"/>
    <m/>
    <s v="LF"/>
    <s v="Left Outfield"/>
    <s v="2d8bfb25-df10-491b-b6b8-e08e173c65e5"/>
    <s v="eddie rosario"/>
    <s v="Minnesota"/>
    <s v="Twins"/>
  </r>
  <r>
    <n v="970"/>
    <s v="volquez"/>
    <s v="mia"/>
    <s v="SP"/>
    <x v="305"/>
    <n v="7000"/>
    <s v="Mia@Sea 10:10PM ET"/>
    <n v="15.35"/>
    <s v="edinson volquez"/>
    <s v="4b88dffe-8ac6-40ff-bb34-36ab8ecf1fde"/>
    <x v="306"/>
    <b v="1"/>
    <s v="bats_unknown"/>
    <d v="1983-07-03T00:00:00"/>
    <s v="Edinson"/>
    <m/>
    <s v="SP"/>
    <s v="Starter"/>
    <s v="738ffd4a-154d-4ccf-9f9a-5ee32466c4d6"/>
    <s v="edinson volquez"/>
    <s v="Miami"/>
    <s v="Marlins"/>
  </r>
  <r>
    <n v="266"/>
    <s v="escobar"/>
    <s v="min"/>
    <s v="SS"/>
    <x v="306"/>
    <n v="2700"/>
    <s v="Cle@Min 08:10PM ET"/>
    <n v="8.1669999999999998"/>
    <s v="eduardo escobar"/>
    <s v="8256c5cd-476c-4af3-8c26-059b0fd8ddcf"/>
    <x v="307"/>
    <b v="1"/>
    <s v="bats_unknown"/>
    <d v="1989-01-05T00:00:00"/>
    <s v="Eduardo"/>
    <m/>
    <s v="SS"/>
    <s v="Shortstop"/>
    <s v="4b5f1bc6-07c1-442b-9228-cd9ff0f5b8d1"/>
    <s v="eduardo escobar"/>
    <s v="Minnesota"/>
    <s v="Twins"/>
  </r>
  <r>
    <n v="650"/>
    <s v="nunez"/>
    <s v="sf"/>
    <s v="3B/SS"/>
    <x v="307"/>
    <n v="3700"/>
    <s v="SF@KC 08:15PM ET"/>
    <n v="7.5380000000000003"/>
    <s v="eduardo nunez"/>
    <s v="6c498284-84e6-4e74-9f56-b934be3384d5"/>
    <x v="308"/>
    <b v="1"/>
    <s v="bats_unknown"/>
    <d v="1987-06-15T00:00:00"/>
    <s v="Eduardo"/>
    <m/>
    <s v="3B"/>
    <s v="Third Base"/>
    <s v="097da5e8-2805-456d-91fe-9ab9ef43c489"/>
    <s v="eduardo nunez"/>
    <s v="San Francisco"/>
    <s v="Giants"/>
  </r>
  <r>
    <n v="778"/>
    <s v="rodriguez"/>
    <s v="bos"/>
    <s v="SP"/>
    <x v="308"/>
    <n v="7200"/>
    <s v="Bos@Tor 07:07PM ET"/>
    <n v="13.824999999999999"/>
    <s v="eduardo rodriguez"/>
    <s v="4c2ad3df-a7fd-458d-a412-6e31574a0b7b"/>
    <x v="309"/>
    <b v="1"/>
    <s v="bats_unknown"/>
    <d v="1993-04-07T00:00:00"/>
    <s v="Eduardo"/>
    <m/>
    <s v="SP"/>
    <s v="Starter"/>
    <s v="738ffd4a-154d-4ccf-9f9a-5ee32466c4d6"/>
    <s v="eduardo rodriguez"/>
    <s v="Boston"/>
    <s v="Red Sox"/>
  </r>
  <r>
    <n v="741"/>
    <s v="ramos"/>
    <s v="phi"/>
    <s v="RP"/>
    <x v="309"/>
    <n v="4400"/>
    <s v="Phi@NYM 07:10PM ET"/>
    <n v="3.04"/>
    <s v="edubray ramos"/>
    <s v="94acb560-6d9c-4b89-a32c-7fb817ad7aa7"/>
    <x v="310"/>
    <b v="1"/>
    <s v="bats_unknown"/>
    <d v="1992-12-19T00:00:00"/>
    <s v="Edubray"/>
    <m/>
    <s v="RP"/>
    <s v="Reliever"/>
    <s v="e895b7e6-2178-41d8-8666-bb4c1bedd2ad"/>
    <s v="edubray ramos"/>
    <s v="Philadelphia"/>
    <s v="Phillies"/>
  </r>
  <r>
    <n v="227"/>
    <s v="diaz"/>
    <s v="sea"/>
    <s v="RP"/>
    <x v="310"/>
    <n v="4200"/>
    <s v="Mia@Sea 10:10PM ET"/>
    <n v="3.47"/>
    <s v="edwin diaz"/>
    <s v="eeb2db44-7894-483e-a9a7-373fb80d8e91"/>
    <x v="311"/>
    <b v="1"/>
    <s v="bats_right"/>
    <d v="1994-03-22T00:00:00"/>
    <s v="Edwin"/>
    <s v="Edwin Diaz"/>
    <s v="RP"/>
    <s v="Reliever"/>
    <s v="e895b7e6-2178-41d8-8666-bb4c1bedd2ad"/>
    <s v="edwin diaz"/>
    <s v="Seattle"/>
    <s v="Mariners"/>
  </r>
  <r>
    <n v="261"/>
    <s v="encarnacion"/>
    <s v="cle"/>
    <s v="1B"/>
    <x v="311"/>
    <n v="4500"/>
    <s v="Cle@Min 08:10PM ET"/>
    <n v="5.5380000000000003"/>
    <s v="edwin encarnacion"/>
    <s v="c5fefa38-a256-43fe-8147-008c0f8c2f15"/>
    <x v="312"/>
    <b v="1"/>
    <s v="bats_unknown"/>
    <d v="1983-01-07T00:00:00"/>
    <s v="Edwin"/>
    <m/>
    <s v="DH"/>
    <s v="Designated Hitter"/>
    <s v="617e0cd1-b2fe-40d0-a3de-eed352b70b06"/>
    <s v="edwin encarnacion"/>
    <s v="Cleveland"/>
    <s v="Indians"/>
  </r>
  <r>
    <n v="7"/>
    <s v="adrianza"/>
    <s v="min"/>
    <s v="2B/SS"/>
    <x v="312"/>
    <n v="2400"/>
    <s v="Cle@Min 08:10PM ET"/>
    <n v="0"/>
    <s v="ehire adrianza"/>
    <s v="8256c5cd-476c-4af3-8c26-059b0fd8ddcf"/>
    <x v="313"/>
    <b v="1"/>
    <s v="bats_switch"/>
    <d v="1989-08-21T00:00:00"/>
    <s v="Ehire"/>
    <s v="Ehire Adrianza"/>
    <s v="SS"/>
    <s v="Shortstop"/>
    <s v="4b5f1bc6-07c1-442b-9228-cd9ff0f5b8d1"/>
    <s v="ehire adrianza"/>
    <s v="Minnesota"/>
    <s v="Twins"/>
  </r>
  <r>
    <n v="462"/>
    <s v="jimenez"/>
    <s v="chc"/>
    <s v="OF"/>
    <x v="313"/>
    <n v="2200"/>
    <s v="Mil@ChC 08:05PM ET"/>
    <n v="0"/>
    <s v="eloy jimenez"/>
    <s v="fdbaa7e1-bfd6-4b94-a0b2-323884d54a11"/>
    <x v="314"/>
    <b v="1"/>
    <s v="bats_unknown"/>
    <d v="1996-11-27T00:00:00"/>
    <s v="Eloy"/>
    <m/>
    <s v="RF"/>
    <s v="Right Outfield"/>
    <s v="77303dac-3e19-4c49-802c-eef8719d26cf"/>
    <s v="eloy jimenez"/>
    <s v="Chicago"/>
    <s v="Cubs"/>
  </r>
  <r>
    <n v="31"/>
    <s v="andrus"/>
    <s v="tex"/>
    <s v="SS"/>
    <x v="314"/>
    <n v="3600"/>
    <s v="Tex@Oak 10:05PM ET"/>
    <n v="9.077"/>
    <s v="elvis andrus"/>
    <s v="2c14a8f0-577f-490f-9186-cc3742412d1c"/>
    <x v="315"/>
    <b v="1"/>
    <s v="bats_unknown"/>
    <d v="1988-08-26T00:00:00"/>
    <s v="Elvis"/>
    <m/>
    <s v="SS"/>
    <s v="Shortstop"/>
    <s v="4b5f1bc6-07c1-442b-9228-cd9ff0f5b8d1"/>
    <s v="elvis andrus"/>
    <s v="Texas"/>
    <s v="Rangers"/>
  </r>
  <r>
    <n v="93"/>
    <s v="bonifacio"/>
    <s v="atl"/>
    <s v="OF"/>
    <x v="315"/>
    <n v="2000"/>
    <s v="Was@Atl 07:35PM ET"/>
    <n v="1.4"/>
    <s v="emilio bonifacio"/>
    <s v="e0aa8528-46d5-41a4-95fe-50f0a2e3a761"/>
    <x v="316"/>
    <b v="1"/>
    <s v="bats_unknown"/>
    <d v="1985-04-23T00:00:00"/>
    <s v="Emilio"/>
    <m/>
    <s v="IF"/>
    <s v="IF"/>
    <s v="NA"/>
    <s v="emilio bonifacio"/>
    <s v="Atlanta"/>
    <s v="Braves"/>
  </r>
  <r>
    <n v="450"/>
    <s v="inciarte"/>
    <s v="atl"/>
    <s v="OF"/>
    <x v="316"/>
    <n v="3400"/>
    <s v="Was@Atl 07:35PM ET"/>
    <n v="9.4169999999999998"/>
    <s v="ender inciarte"/>
    <s v="e0aa8528-46d5-41a4-95fe-50f0a2e3a761"/>
    <x v="317"/>
    <b v="1"/>
    <s v="bats_unknown"/>
    <d v="1990-10-29T00:00:00"/>
    <s v="Ender"/>
    <m/>
    <s v="RF"/>
    <s v="Right Outfield"/>
    <s v="77303dac-3e19-4c49-802c-eef8719d26cf"/>
    <s v="ender inciarte"/>
    <s v="Atlanta"/>
    <s v="Braves"/>
  </r>
  <r>
    <n v="785"/>
    <s v="romero"/>
    <s v="was"/>
    <s v="RP"/>
    <x v="317"/>
    <n v="4200"/>
    <s v="Was@Atl 07:35PM ET"/>
    <n v="0.57499999999999996"/>
    <s v="enny romero"/>
    <s v="9ebc3cf3-9559-4b74-b8ad-f15f2c5eae71"/>
    <x v="318"/>
    <b v="1"/>
    <s v="bats_unknown"/>
    <d v="1991-01-24T00:00:00"/>
    <s v="Enny"/>
    <m/>
    <s v="RP"/>
    <s v="Reliever"/>
    <s v="e895b7e6-2178-41d8-8666-bb4c1bedd2ad"/>
    <s v="enny romero"/>
    <s v="Washington"/>
    <s v="Nationals"/>
  </r>
  <r>
    <n v="738"/>
    <s v="ramirez"/>
    <s v="tb"/>
    <s v="RP"/>
    <x v="318"/>
    <n v="4100"/>
    <s v="Det@TB 07:10PM ET"/>
    <n v="4.59"/>
    <s v="erasmo ramirez"/>
    <s v="6fb020e3-2ac1-409f-a1d0-5b081ef349a4"/>
    <x v="319"/>
    <b v="1"/>
    <s v="bats_right"/>
    <d v="1990-05-02T00:00:00"/>
    <s v="Erasmo"/>
    <s v="Erasmo RamÃ­rez"/>
    <s v="RP"/>
    <s v="Reliever"/>
    <s v="e895b7e6-2178-41d8-8666-bb4c1bedd2ad"/>
    <s v="erasmo ramirez"/>
    <s v="Tampa Bay"/>
    <s v="Rays"/>
  </r>
  <r>
    <n v="299"/>
    <s v="fryer"/>
    <s v="stl"/>
    <s v="C"/>
    <x v="319"/>
    <n v="2400"/>
    <s v="Pit@StL 08:15PM ET"/>
    <n v="2.6669999999999998"/>
    <s v="eric fryer"/>
    <s v="26345a1d-a856-48be-a53b-262367b5437e"/>
    <x v="320"/>
    <b v="1"/>
    <s v="bats_unknown"/>
    <d v="1985-08-26T00:00:00"/>
    <s v="Eric"/>
    <m/>
    <s v="C"/>
    <s v="Catcher"/>
    <s v="35d2f5d0-7407-48c2-80ca-8e5d25e099d9"/>
    <s v="eric fryer"/>
    <s v="St. Louis"/>
    <s v="Cardinals"/>
  </r>
  <r>
    <n v="437"/>
    <s v="hosmer"/>
    <s v="kc"/>
    <s v="1B"/>
    <x v="320"/>
    <n v="3900"/>
    <s v="SF@KC 08:15PM ET"/>
    <n v="4.3330000000000002"/>
    <s v="eric hosmer"/>
    <s v="8a72ea07-afce-4907-9e6a-13b3f4e9d378"/>
    <x v="321"/>
    <b v="1"/>
    <s v="bats_left"/>
    <d v="1989-10-24T00:00:00"/>
    <s v="Eric"/>
    <s v="Eric Hosmer"/>
    <s v="1B"/>
    <s v="First Base"/>
    <s v="c50ba893-982b-4733-be05-bfa5ea84f498"/>
    <s v="eric hosmer"/>
    <s v="Kansas City"/>
    <s v="Royals"/>
  </r>
  <r>
    <n v="654"/>
    <s v="o'flaherty"/>
    <s v="atl"/>
    <s v="RP"/>
    <x v="321"/>
    <n v="4100"/>
    <s v="Was@Atl 07:35PM ET"/>
    <n v="1.97"/>
    <s v="eric oflaherty"/>
    <s v="NA"/>
    <x v="322"/>
    <s v="NA"/>
    <s v="NA"/>
    <s v="NA"/>
    <s v="NA"/>
    <s v="NA"/>
    <s v="NA"/>
    <s v="NA"/>
    <s v="NA"/>
    <s v="NA"/>
    <s v="NA"/>
    <s v="NA"/>
  </r>
  <r>
    <n v="860"/>
    <s v="skoglund"/>
    <s v="kc"/>
    <s v="SP"/>
    <x v="322"/>
    <n v="4700"/>
    <s v="SF@KC 08:15PM ET"/>
    <n v="0"/>
    <s v="eric skoglund"/>
    <s v="NA"/>
    <x v="323"/>
    <s v="NA"/>
    <s v="NA"/>
    <s v="NA"/>
    <s v="NA"/>
    <s v="NA"/>
    <s v="NA"/>
    <s v="NA"/>
    <s v="NA"/>
    <s v="NA"/>
    <s v="NA"/>
    <s v="NA"/>
  </r>
  <r>
    <n v="923"/>
    <s v="thames"/>
    <s v="mil"/>
    <s v="1B/OF"/>
    <x v="323"/>
    <n v="3900"/>
    <s v="Mil@ChC 08:05PM ET"/>
    <n v="14.5"/>
    <s v="eric thames"/>
    <s v="d6c517b0-78de-4834-8d36-b6e63b3224ee"/>
    <x v="324"/>
    <b v="1"/>
    <s v="bats_unknown"/>
    <d v="1986-11-10T00:00:00"/>
    <s v="Eric"/>
    <m/>
    <s v="RF"/>
    <s v="Right Outfield"/>
    <s v="77303dac-3e19-4c49-802c-eef8719d26cf"/>
    <s v="eric thames"/>
    <s v="Milwaukee"/>
    <s v="Brewers"/>
  </r>
  <r>
    <n v="47"/>
    <s v="aybar"/>
    <s v="sd"/>
    <s v="SS"/>
    <x v="324"/>
    <n v="2600"/>
    <s v="Ari@SD 10:10PM ET"/>
    <n v="2.6920000000000002"/>
    <s v="erick aybar"/>
    <s v="418391e8-4725-420d-9303-bd1736c59d7a"/>
    <x v="325"/>
    <b v="1"/>
    <s v="bats_unknown"/>
    <d v="1984-01-14T00:00:00"/>
    <s v="Erick"/>
    <m/>
    <s v="SS"/>
    <s v="Shortstop"/>
    <s v="4b5f1bc6-07c1-442b-9228-cd9ff0f5b8d1"/>
    <s v="erick aybar"/>
    <s v="San Diego"/>
    <s v="Padres"/>
  </r>
  <r>
    <n v="825"/>
    <s v="santana"/>
    <s v="min"/>
    <s v="SP"/>
    <x v="325"/>
    <n v="7500"/>
    <s v="Cle@Min 08:10PM ET"/>
    <n v="29.5"/>
    <s v="ervin santana"/>
    <s v="8256c5cd-476c-4af3-8c26-059b0fd8ddcf"/>
    <x v="326"/>
    <b v="1"/>
    <s v="bats_unknown"/>
    <d v="1982-12-12T00:00:00"/>
    <s v="Ervin"/>
    <m/>
    <s v="SP"/>
    <s v="Starter"/>
    <s v="738ffd4a-154d-4ccf-9f9a-5ee32466c4d6"/>
    <s v="ervin santana"/>
    <s v="Minnesota"/>
    <s v="Twins"/>
  </r>
  <r>
    <n v="902"/>
    <s v="suarez"/>
    <s v="cin"/>
    <s v="3B"/>
    <x v="326"/>
    <n v="3500"/>
    <s v="Bal@Cin 07:10PM ET"/>
    <n v="10.846"/>
    <s v="eugenio suarez"/>
    <s v="84e287b3-8aa1-4cb5-bcce-6a0e8ba97f91"/>
    <x v="327"/>
    <b v="1"/>
    <s v="bats_unknown"/>
    <d v="1991-07-18T00:00:00"/>
    <s v="Eugenio"/>
    <m/>
    <s v="3B"/>
    <s v="Third Base"/>
    <s v="097da5e8-2805-456d-91fe-9ab9ef43c489"/>
    <s v="eugenio suarez"/>
    <s v="Cincinnati"/>
    <s v="Reds"/>
  </r>
  <r>
    <n v="322"/>
    <s v="gattis"/>
    <s v="hou"/>
    <s v="C"/>
    <x v="327"/>
    <n v="3800"/>
    <s v="LAA@Hou 08:10PM ET"/>
    <n v="6.375"/>
    <s v="evan gattis"/>
    <s v="1dbbb4a3-d8ca-42cb-829f-29551d482645"/>
    <x v="328"/>
    <b v="1"/>
    <s v="bats_unknown"/>
    <d v="1986-08-18T00:00:00"/>
    <s v="James"/>
    <m/>
    <s v="C"/>
    <s v="Catcher"/>
    <s v="35d2f5d0-7407-48c2-80ca-8e5d25e099d9"/>
    <s v="james gattis"/>
    <s v="Houston"/>
    <s v="Astros"/>
  </r>
  <r>
    <n v="528"/>
    <s v="longoria"/>
    <s v="tb"/>
    <s v="3B"/>
    <x v="328"/>
    <n v="4000"/>
    <s v="Det@TB 07:10PM ET"/>
    <n v="6.7859999999999996"/>
    <s v="evan longoria"/>
    <s v="6fb020e3-2ac1-409f-a1d0-5b081ef349a4"/>
    <x v="329"/>
    <b v="1"/>
    <s v="bats_right"/>
    <d v="1985-10-07T00:00:00"/>
    <s v="Evan"/>
    <s v="Evan Longoria"/>
    <s v="3B"/>
    <s v="Third Base"/>
    <s v="097da5e8-2805-456d-91fe-9ab9ef43c489"/>
    <s v="evan longoria"/>
    <s v="Tampa Bay"/>
    <s v="Rays"/>
  </r>
  <r>
    <n v="555"/>
    <s v="marshall"/>
    <s v="sea"/>
    <s v="RP"/>
    <x v="329"/>
    <n v="4200"/>
    <s v="Mia@Sea 10:10PM ET"/>
    <n v="6.6"/>
    <s v="evan marshall"/>
    <s v="NA"/>
    <x v="330"/>
    <s v="NA"/>
    <s v="NA"/>
    <s v="NA"/>
    <s v="NA"/>
    <s v="NA"/>
    <s v="NA"/>
    <s v="NA"/>
    <s v="NA"/>
    <s v="NA"/>
    <s v="NA"/>
    <s v="NA"/>
  </r>
  <r>
    <n v="840"/>
    <s v="scribner"/>
    <s v="sea"/>
    <s v="RP"/>
    <x v="330"/>
    <n v="4200"/>
    <s v="Mia@Sea 10:10PM ET"/>
    <n v="-0.39"/>
    <s v="evan scribner"/>
    <s v="eeb2db44-7894-483e-a9a7-373fb80d8e91"/>
    <x v="331"/>
    <b v="1"/>
    <s v="bats_unknown"/>
    <d v="1985-07-19T00:00:00"/>
    <s v="Evan"/>
    <m/>
    <s v="RP"/>
    <s v="Reliever"/>
    <s v="e895b7e6-2178-41d8-8666-bb4c1bedd2ad"/>
    <s v="evan scribner"/>
    <s v="Seattle"/>
    <s v="Mariners"/>
  </r>
  <r>
    <n v="139"/>
    <s v="carrera"/>
    <s v="tor"/>
    <s v="OF"/>
    <x v="331"/>
    <n v="2900"/>
    <s v="Bos@Tor 07:07PM ET"/>
    <n v="2.444"/>
    <s v="ezequiel carrera"/>
    <s v="2863bb0d-90f6-4ae2-93ca-e89cda3255ee"/>
    <x v="332"/>
    <b v="1"/>
    <s v="bats_unknown"/>
    <d v="1987-06-11T00:00:00"/>
    <s v="Ezequiel"/>
    <m/>
    <s v="LF"/>
    <s v="Left Outfield"/>
    <s v="2d8bfb25-df10-491b-b6b8-e08e173c65e5"/>
    <s v="ezequiel carrera"/>
    <s v="Toronto"/>
    <s v="Blue Jays"/>
  </r>
  <r>
    <n v="769"/>
    <s v="rivero"/>
    <s v="pit"/>
    <s v="RP"/>
    <x v="332"/>
    <n v="4100"/>
    <s v="Pit@StL 08:15PM ET"/>
    <n v="3.2440000000000002"/>
    <s v="felipe rivero"/>
    <s v="0644a90f-96ca-4d20-b83a-a6008462f89c"/>
    <x v="333"/>
    <b v="1"/>
    <s v="bats_unknown"/>
    <d v="1991-07-05T00:00:00"/>
    <s v="Felipe"/>
    <m/>
    <s v="RP"/>
    <s v="Reliever"/>
    <s v="e895b7e6-2178-41d8-8666-bb4c1bedd2ad"/>
    <s v="felipe rivero"/>
    <s v="Pittsburgh"/>
    <s v="Pirates"/>
  </r>
  <r>
    <n v="417"/>
    <s v="hernandez"/>
    <s v="sea"/>
    <s v="SP"/>
    <x v="333"/>
    <n v="9600"/>
    <s v="Mia@Sea 10:10PM ET"/>
    <n v="16.683"/>
    <s v="felix hernandez"/>
    <s v="eeb2db44-7894-483e-a9a7-373fb80d8e91"/>
    <x v="334"/>
    <b v="1"/>
    <s v="bats_unknown"/>
    <d v="1986-04-08T00:00:00"/>
    <s v="F'elix"/>
    <m/>
    <s v="SP"/>
    <s v="Starter"/>
    <s v="738ffd4a-154d-4ccf-9f9a-5ee32466c4d6"/>
    <s v="felix hernandez"/>
    <s v="Seattle"/>
    <s v="Mariners"/>
  </r>
  <r>
    <n v="2"/>
    <s v="abad"/>
    <s v="bos"/>
    <s v="RP"/>
    <x v="334"/>
    <n v="4300"/>
    <s v="Bos@Tor 07:07PM ET"/>
    <n v="0.05"/>
    <s v="fernando abad"/>
    <s v="4c2ad3df-a7fd-458d-a412-6e31574a0b7b"/>
    <x v="335"/>
    <b v="1"/>
    <s v="bats_unknown"/>
    <d v="1985-12-17T00:00:00"/>
    <s v="Fernando"/>
    <m/>
    <s v="RP"/>
    <s v="Reliever"/>
    <s v="e895b7e6-2178-41d8-8666-bb4c1bedd2ad"/>
    <s v="fernando abad"/>
    <s v="Boston"/>
    <s v="Red Sox"/>
  </r>
  <r>
    <n v="776"/>
    <s v="rodney"/>
    <s v="ari"/>
    <s v="RP"/>
    <x v="335"/>
    <n v="4200"/>
    <s v="Ari@SD 10:10PM ET"/>
    <n v="2.0640000000000001"/>
    <s v="fernando rodney"/>
    <s v="09dc1f54-cf05-4486-8135-80bb0090fde1"/>
    <x v="336"/>
    <b v="1"/>
    <s v="bats_unknown"/>
    <d v="1977-03-18T00:00:00"/>
    <s v="Fernando"/>
    <m/>
    <s v="RP"/>
    <s v="Reliever"/>
    <s v="e895b7e6-2178-41d8-8666-bb4c1bedd2ad"/>
    <s v="fernando rodney"/>
    <s v="Arizona"/>
    <s v="Diamondbacks"/>
  </r>
  <r>
    <n v="811"/>
    <s v="salas"/>
    <s v="nym"/>
    <s v="RP"/>
    <x v="336"/>
    <n v="4200"/>
    <s v="Phi@NYM 07:10PM ET"/>
    <n v="3.0939999999999999"/>
    <s v="fernando salas"/>
    <s v="fb65f6d2-6de5-4596-981b-6d9bcb5d9e7d"/>
    <x v="337"/>
    <b v="1"/>
    <s v="bats_unknown"/>
    <d v="1985-05-30T00:00:00"/>
    <s v="Noel"/>
    <m/>
    <s v="RP"/>
    <s v="Reliever"/>
    <s v="e895b7e6-2178-41d8-8666-bb4c1bedd2ad"/>
    <s v="noel salas"/>
    <s v="New York"/>
    <s v="Mets"/>
  </r>
  <r>
    <n v="559"/>
    <s v="martes"/>
    <s v="hou"/>
    <s v="RP"/>
    <x v="337"/>
    <n v="4300"/>
    <s v="LAA@Hou 08:10PM ET"/>
    <n v="0"/>
    <s v="francis martes"/>
    <s v="1dbbb4a3-d8ca-42cb-829f-29551d482645"/>
    <x v="338"/>
    <b v="1"/>
    <s v="bats_unknown"/>
    <s v="NA"/>
    <s v="Francis"/>
    <s v="Francis Martes"/>
    <s v="P"/>
    <s v="P"/>
    <s v="NA"/>
    <s v="francis martes"/>
    <s v="Houston"/>
    <s v="Astros"/>
  </r>
  <r>
    <n v="150"/>
    <s v="cervelli"/>
    <s v="pit"/>
    <s v="C"/>
    <x v="338"/>
    <n v="3000"/>
    <s v="Pit@StL 08:15PM ET"/>
    <n v="6.6150000000000002"/>
    <s v="francisco cervelli"/>
    <s v="0644a90f-96ca-4d20-b83a-a6008462f89c"/>
    <x v="339"/>
    <b v="1"/>
    <s v="bats_unknown"/>
    <d v="1986-03-06T00:00:00"/>
    <s v="Francisco"/>
    <m/>
    <s v="C"/>
    <s v="Catcher"/>
    <s v="35d2f5d0-7407-48c2-80ca-8e5d25e099d9"/>
    <s v="francisco cervelli"/>
    <s v="Pittsburgh"/>
    <s v="Pirates"/>
  </r>
  <r>
    <n v="523"/>
    <s v="lindor"/>
    <s v="cle"/>
    <s v="SS"/>
    <x v="339"/>
    <n v="4700"/>
    <s v="Cle@Min 08:10PM ET"/>
    <n v="11.615"/>
    <s v="francisco lindor"/>
    <s v="c5fefa38-a256-43fe-8147-008c0f8c2f15"/>
    <x v="340"/>
    <b v="1"/>
    <s v="bats_unknown"/>
    <d v="1993-11-14T00:00:00"/>
    <s v="Francisco"/>
    <m/>
    <s v="SS"/>
    <s v="Shortstop"/>
    <s v="4b5f1bc6-07c1-442b-9228-cd9ff0f5b8d1"/>
    <s v="francisco lindor"/>
    <s v="Cleveland"/>
    <s v="Indians"/>
  </r>
  <r>
    <n v="524"/>
    <s v="liriano"/>
    <s v="tor"/>
    <s v="SP"/>
    <x v="340"/>
    <n v="8000"/>
    <s v="Bos@Tor 07:07PM ET"/>
    <n v="7.6749999999999998"/>
    <s v="francisco liriano"/>
    <s v="2863bb0d-90f6-4ae2-93ca-e89cda3255ee"/>
    <x v="341"/>
    <b v="1"/>
    <s v="bats_unknown"/>
    <d v="1983-10-26T00:00:00"/>
    <s v="Francisco"/>
    <m/>
    <s v="SP"/>
    <s v="Starter"/>
    <s v="738ffd4a-154d-4ccf-9f9a-5ee32466c4d6"/>
    <s v="francisco liriano"/>
    <s v="Toronto"/>
    <s v="Blue Jays"/>
  </r>
  <r>
    <n v="779"/>
    <s v="rodriguez"/>
    <s v="det"/>
    <s v="RP"/>
    <x v="341"/>
    <n v="4300"/>
    <s v="Det@TB 07:10PM ET"/>
    <n v="3.0169999999999999"/>
    <s v="francisco rodriguez"/>
    <s v="9ab4bef1-ea26-456b-a018-bf2bde1f6599"/>
    <x v="342"/>
    <b v="1"/>
    <s v="bats_unknown"/>
    <d v="1982-01-07T00:00:00"/>
    <s v="Francisco"/>
    <m/>
    <s v="RP"/>
    <s v="Reliever"/>
    <s v="e895b7e6-2178-41d8-8666-bb4c1bedd2ad"/>
    <s v="francisco rodriguez"/>
    <s v="Detroit"/>
    <s v="Tigers"/>
  </r>
  <r>
    <n v="607"/>
    <s v="montas"/>
    <s v="oak"/>
    <s v="RP"/>
    <x v="342"/>
    <n v="4100"/>
    <s v="Tex@Oak 10:05PM ET"/>
    <n v="2.99"/>
    <s v="frankie montas"/>
    <s v="9ccdfc26-a7e7-4bcb-8879-3e77d391d58f"/>
    <x v="343"/>
    <b v="1"/>
    <s v="bats_right"/>
    <d v="1993-03-21T00:00:00"/>
    <s v="Francelis"/>
    <s v="Frankie MontÃ¡s"/>
    <s v="RP"/>
    <s v="Reliever"/>
    <s v="e895b7e6-2178-41d8-8666-bb4c1bedd2ad"/>
    <s v="francelis montas"/>
    <s v="Oakland"/>
    <s v="Athletics"/>
  </r>
  <r>
    <n v="379"/>
    <s v="gutierrez"/>
    <s v="lad"/>
    <s v="OF"/>
    <x v="343"/>
    <n v="3400"/>
    <s v="Col@LAD 10:10PM ET"/>
    <n v="3.1429999999999998"/>
    <s v="franklin gutierrez"/>
    <s v="f53d7ed3-1ebe-4e02-979d-6e51c0f5fb18"/>
    <x v="344"/>
    <b v="1"/>
    <s v="bats_right"/>
    <d v="1983-02-21T00:00:00"/>
    <s v="Franklin"/>
    <s v="Franklin GutiÃ©rrez"/>
    <s v="LF"/>
    <s v="Left Outfield"/>
    <s v="2d8bfb25-df10-491b-b6b8-e08e173c65e5"/>
    <s v="franklin gutierrez"/>
    <s v="Los Angeles"/>
    <s v="Dodgers"/>
  </r>
  <r>
    <n v="293"/>
    <s v="freeman"/>
    <s v="atl"/>
    <s v="1B"/>
    <x v="344"/>
    <n v="4100"/>
    <s v="Was@Atl 07:35PM ET"/>
    <n v="12.917"/>
    <s v="freddie freeman"/>
    <s v="e0aa8528-46d5-41a4-95fe-50f0a2e3a761"/>
    <x v="345"/>
    <b v="1"/>
    <s v="bats_unknown"/>
    <d v="1989-09-12T00:00:00"/>
    <s v="Frederick"/>
    <m/>
    <s v="1B"/>
    <s v="First Base"/>
    <s v="c50ba893-982b-4733-be05-bfa5ea84f498"/>
    <s v="frederick freeman"/>
    <s v="Atlanta"/>
    <s v="Braves"/>
  </r>
  <r>
    <n v="303"/>
    <s v="galvis"/>
    <s v="phi"/>
    <s v="SS"/>
    <x v="345"/>
    <n v="3000"/>
    <s v="Phi@NYM 07:10PM ET"/>
    <n v="6.25"/>
    <s v="freddy galvis"/>
    <s v="94acb560-6d9c-4b89-a32c-7fb817ad7aa7"/>
    <x v="346"/>
    <b v="1"/>
    <s v="bats_unknown"/>
    <d v="1989-11-14T00:00:00"/>
    <s v="Freddy"/>
    <m/>
    <s v="SS"/>
    <s v="Shortstop"/>
    <s v="4b5f1bc6-07c1-442b-9228-cd9ff0f5b8d1"/>
    <s v="freddy galvis"/>
    <s v="Philadelphia"/>
    <s v="Phillies"/>
  </r>
  <r>
    <n v="1012"/>
    <s v="ynoa"/>
    <s v="bal"/>
    <s v="SP"/>
    <x v="346"/>
    <n v="4000"/>
    <s v="Bal@Cin 07:10PM ET"/>
    <n v="0"/>
    <s v="gabriel ynoa"/>
    <s v="4745e78b-83e2-4296-ae11-d1330e665667"/>
    <x v="347"/>
    <b v="1"/>
    <s v="bats_right"/>
    <d v="1993-05-26T00:00:00"/>
    <s v="Gabriel"/>
    <s v="Gabriel Ynoa"/>
    <s v="SP"/>
    <s v="Starter"/>
    <s v="738ffd4a-154d-4ccf-9f9a-5ee32466c4d6"/>
    <s v="gabriel ynoa"/>
    <s v="Baltimore"/>
    <s v="Orioles"/>
  </r>
  <r>
    <n v="760"/>
    <s v="richards"/>
    <s v="laa"/>
    <s v="SP"/>
    <x v="347"/>
    <n v="8700"/>
    <s v="LAA@Hou 08:10PM ET"/>
    <n v="16.100000000000001"/>
    <s v="garrett richards"/>
    <s v="e21a2701-cd76-4589-ac85-6a71e7c53252"/>
    <x v="348"/>
    <b v="1"/>
    <s v="bats_unknown"/>
    <d v="1988-05-27T00:00:00"/>
    <s v="Garrett"/>
    <m/>
    <s v="SP"/>
    <s v="Starter"/>
    <s v="738ffd4a-154d-4ccf-9f9a-5ee32466c4d6"/>
    <s v="garrett richards"/>
    <s v="Los Angeles"/>
    <s v="Angels"/>
  </r>
  <r>
    <n v="818"/>
    <s v="sanchez"/>
    <s v="nyy"/>
    <s v="C"/>
    <x v="348"/>
    <n v="4500"/>
    <s v="CWS@NYY 07:05PM ET"/>
    <n v="4.8"/>
    <s v="gary sanchez"/>
    <s v="a7768b3c-3700-41a8-b97d-4670e044d036"/>
    <x v="349"/>
    <b v="1"/>
    <s v="bats_unknown"/>
    <d v="1992-12-02T00:00:00"/>
    <s v="Gary"/>
    <m/>
    <s v="C"/>
    <s v="Catcher"/>
    <s v="35d2f5d0-7407-48c2-80ca-8e5d25e099d9"/>
    <s v="gary sanchez"/>
    <s v="New York"/>
    <s v="Yankees"/>
  </r>
  <r>
    <n v="503"/>
    <s v="kontos"/>
    <s v="sf"/>
    <s v="RP"/>
    <x v="349"/>
    <n v="4000"/>
    <s v="SF@KC 08:15PM ET"/>
    <n v="1.26"/>
    <s v="george kontos"/>
    <s v="6c498284-84e6-4e74-9f56-b934be3384d5"/>
    <x v="350"/>
    <b v="1"/>
    <s v="bats_unknown"/>
    <d v="1985-06-12T00:00:00"/>
    <s v="George"/>
    <m/>
    <s v="RP"/>
    <s v="Reliever"/>
    <s v="e895b7e6-2178-41d8-8666-bb4c1bedd2ad"/>
    <s v="george kontos"/>
    <s v="San Francisco"/>
    <s v="Giants"/>
  </r>
  <r>
    <n v="885"/>
    <s v="springer"/>
    <s v="hou"/>
    <s v="OF"/>
    <x v="350"/>
    <n v="4400"/>
    <s v="LAA@Hou 08:10PM ET"/>
    <n v="10.538"/>
    <s v="george springer"/>
    <s v="1dbbb4a3-d8ca-42cb-829f-29551d482645"/>
    <x v="351"/>
    <b v="1"/>
    <s v="bats_unknown"/>
    <d v="1989-09-19T00:00:00"/>
    <s v="George"/>
    <m/>
    <s v="RF"/>
    <s v="Right Outfield"/>
    <s v="77303dac-3e19-4c49-802c-eef8719d26cf"/>
    <s v="george springer"/>
    <s v="Houston"/>
    <s v="Astros"/>
  </r>
  <r>
    <n v="881"/>
    <s v="soto"/>
    <s v="cws"/>
    <s v="C"/>
    <x v="351"/>
    <n v="2600"/>
    <s v="CWS@NYY 07:05PM ET"/>
    <n v="9.1669999999999998"/>
    <s v="geovany soto"/>
    <s v="NA"/>
    <x v="352"/>
    <s v="NA"/>
    <s v="NA"/>
    <s v="NA"/>
    <s v="NA"/>
    <s v="NA"/>
    <s v="NA"/>
    <s v="NA"/>
    <s v="NA"/>
    <s v="NA"/>
    <s v="NA"/>
    <s v="NA"/>
  </r>
  <r>
    <n v="674"/>
    <s v="parra"/>
    <s v="col"/>
    <s v="OF"/>
    <x v="352"/>
    <n v="3200"/>
    <s v="Col@LAD 10:10PM ET"/>
    <n v="6.7"/>
    <s v="gerardo parra"/>
    <s v="0220ab72-3a17-4a65-8872-72454aeb828d"/>
    <x v="353"/>
    <b v="1"/>
    <s v="bats_unknown"/>
    <d v="1987-05-06T00:00:00"/>
    <s v="Gerardo"/>
    <m/>
    <s v="LF"/>
    <s v="Left Outfield"/>
    <s v="2d8bfb25-df10-491b-b6b8-e08e173c65e5"/>
    <s v="gerardo parra"/>
    <s v="Colorado"/>
    <s v="Rockies"/>
  </r>
  <r>
    <n v="552"/>
    <s v="marquez"/>
    <s v="col"/>
    <s v="SP"/>
    <x v="353"/>
    <n v="5600"/>
    <s v="Col@LAD 10:10PM ET"/>
    <n v="0"/>
    <s v="german marquez"/>
    <s v="0220ab72-3a17-4a65-8872-72454aeb828d"/>
    <x v="354"/>
    <b v="1"/>
    <s v="bats_unknown"/>
    <d v="1995-02-22T00:00:00"/>
    <s v="German"/>
    <m/>
    <s v="RP"/>
    <s v="Reliever"/>
    <s v="e895b7e6-2178-41d8-8666-bb4c1bedd2ad"/>
    <s v="german marquez"/>
    <s v="Colorado"/>
    <s v="Rockies"/>
  </r>
  <r>
    <n v="169"/>
    <s v="cole"/>
    <s v="pit"/>
    <s v="SP"/>
    <x v="354"/>
    <n v="8300"/>
    <s v="Pit@StL 08:15PM ET"/>
    <n v="9.75"/>
    <s v="gerrit cole"/>
    <s v="0644a90f-96ca-4d20-b83a-a6008462f89c"/>
    <x v="355"/>
    <b v="1"/>
    <s v="bats_unknown"/>
    <d v="1990-09-08T00:00:00"/>
    <s v="Gerrit"/>
    <m/>
    <s v="SP"/>
    <s v="Starter"/>
    <s v="738ffd4a-154d-4ccf-9f9a-5ee32466c4d6"/>
    <s v="gerrit cole"/>
    <s v="Pittsburgh"/>
    <s v="Pirates"/>
  </r>
  <r>
    <n v="887"/>
    <s v="stanton"/>
    <s v="mia"/>
    <s v="OF"/>
    <x v="355"/>
    <n v="4200"/>
    <s v="Mia@Sea 10:10PM ET"/>
    <n v="7.6150000000000002"/>
    <s v="giancarlo stanton"/>
    <s v="4b88dffe-8ac6-40ff-bb34-36ab8ecf1fde"/>
    <x v="356"/>
    <b v="1"/>
    <s v="bats_unknown"/>
    <d v="1989-11-08T00:00:00"/>
    <s v="Giancarlo"/>
    <m/>
    <s v="RF"/>
    <s v="Right Outfield"/>
    <s v="77303dac-3e19-4c49-802c-eef8719d26cf"/>
    <s v="giancarlo stanton"/>
    <s v="Miami"/>
    <s v="Marlins"/>
  </r>
  <r>
    <n v="349"/>
    <s v="gonzalez"/>
    <s v="was"/>
    <s v="SP"/>
    <x v="356"/>
    <n v="8000"/>
    <s v="Was@Atl 07:35PM ET"/>
    <n v="19.783000000000001"/>
    <s v="gio gonzalez"/>
    <s v="9ebc3cf3-9559-4b74-b8ad-f15f2c5eae71"/>
    <x v="357"/>
    <b v="1"/>
    <s v="bats_unknown"/>
    <d v="1985-09-19T00:00:00"/>
    <s v="Giovany"/>
    <m/>
    <s v="SP"/>
    <s v="Starter"/>
    <s v="738ffd4a-154d-4ccf-9f9a-5ee32466c4d6"/>
    <s v="giovany gonzalez"/>
    <s v="Washington"/>
    <s v="Nationals"/>
  </r>
  <r>
    <n v="954"/>
    <s v="urshela"/>
    <s v="cle"/>
    <s v="3B"/>
    <x v="357"/>
    <n v="2900"/>
    <s v="Cle@Min 08:10PM ET"/>
    <n v="0"/>
    <s v="giovanny urshela"/>
    <s v="c5fefa38-a256-43fe-8147-008c0f8c2f15"/>
    <x v="358"/>
    <b v="1"/>
    <s v="bats_right"/>
    <d v="1991-10-11T00:00:00"/>
    <s v="Giovanny"/>
    <s v="Giovanny Urshela"/>
    <s v="3B"/>
    <s v="Third Base"/>
    <s v="097da5e8-2805-456d-91fe-9ab9ef43c489"/>
    <s v="giovanny urshela"/>
    <s v="Cleveland"/>
    <s v="Indians"/>
  </r>
  <r>
    <n v="695"/>
    <s v="perkins"/>
    <s v="min"/>
    <s v="RP"/>
    <x v="358"/>
    <n v="4000"/>
    <s v="Cle@Min 08:10PM ET"/>
    <n v="0"/>
    <s v="glen perkins"/>
    <s v="8256c5cd-476c-4af3-8c26-059b0fd8ddcf"/>
    <x v="359"/>
    <b v="1"/>
    <s v="bats_left"/>
    <d v="1983-03-02T00:00:00"/>
    <s v="Glen"/>
    <s v="Glen Perkins"/>
    <s v="RP"/>
    <s v="Reliever"/>
    <s v="e895b7e6-2178-41d8-8666-bb4c1bedd2ad"/>
    <s v="glen perkins"/>
    <s v="Minnesota"/>
    <s v="Twins"/>
  </r>
  <r>
    <n v="937"/>
    <s v="torres"/>
    <s v="nyy"/>
    <s v="SS"/>
    <x v="359"/>
    <n v="2700"/>
    <s v="CWS@NYY 07:05PM ET"/>
    <n v="0"/>
    <s v="gleyber torres"/>
    <s v="NA"/>
    <x v="323"/>
    <s v="NA"/>
    <s v="NA"/>
    <s v="NA"/>
    <s v="NA"/>
    <s v="NA"/>
    <s v="NA"/>
    <s v="NA"/>
    <s v="NA"/>
    <s v="NA"/>
    <s v="NA"/>
    <s v="NA"/>
  </r>
  <r>
    <n v="418"/>
    <s v="hernandez"/>
    <s v="sf"/>
    <s v="OF"/>
    <x v="360"/>
    <n v="2700"/>
    <s v="SF@KC 08:15PM ET"/>
    <n v="2.2000000000000002"/>
    <s v="gorkys hernandez"/>
    <s v="6c498284-84e6-4e74-9f56-b934be3384d5"/>
    <x v="360"/>
    <b v="1"/>
    <s v="bats_unknown"/>
    <d v="1987-09-07T00:00:00"/>
    <s v="Gorkys"/>
    <m/>
    <s v="OF"/>
    <s v="OF"/>
    <s v="NA"/>
    <s v="gorkys hernandez"/>
    <s v="San Francisco"/>
    <s v="Giants"/>
  </r>
  <r>
    <n v="209"/>
    <s v="dayton"/>
    <s v="lad"/>
    <s v="RP"/>
    <x v="361"/>
    <n v="4200"/>
    <s v="Col@LAD 10:10PM ET"/>
    <n v="2.75"/>
    <s v="grant dayton"/>
    <s v="f53d7ed3-1ebe-4e02-979d-6e51c0f5fb18"/>
    <x v="361"/>
    <b v="1"/>
    <s v="bats_left"/>
    <d v="1987-11-25T00:00:00"/>
    <s v="Grant"/>
    <s v="Grant Dayton"/>
    <s v="P"/>
    <s v="P"/>
    <s v="NA"/>
    <s v="grant dayton"/>
    <s v="Los Angeles"/>
    <s v="Dodgers"/>
  </r>
  <r>
    <n v="362"/>
    <s v="green"/>
    <s v="was"/>
    <s v="2B/SS"/>
    <x v="362"/>
    <n v="2000"/>
    <s v="Was@Atl 07:35PM ET"/>
    <n v="0"/>
    <s v="grant green"/>
    <s v="9ebc3cf3-9559-4b74-b8ad-f15f2c5eae71"/>
    <x v="362"/>
    <b v="1"/>
    <s v="bats_unknown"/>
    <d v="1987-09-27T00:00:00"/>
    <s v="Grant"/>
    <m/>
    <s v="2B"/>
    <s v="Second Base"/>
    <s v="f300e31e-61fb-48be-a215-6260d7fde49d"/>
    <s v="grant green"/>
    <s v="Washington"/>
    <s v="Nationals"/>
  </r>
  <r>
    <n v="84"/>
    <s v="bird"/>
    <s v="nyy"/>
    <s v="1B"/>
    <x v="363"/>
    <n v="3300"/>
    <s v="CWS@NYY 07:05PM ET"/>
    <n v="4.556"/>
    <s v="greg bird"/>
    <s v="a7768b3c-3700-41a8-b97d-4670e044d036"/>
    <x v="363"/>
    <b v="1"/>
    <s v="bats_left"/>
    <d v="1992-11-09T00:00:00"/>
    <s v="Gregory"/>
    <s v="Greg Bird"/>
    <s v="1B"/>
    <s v="First Base"/>
    <s v="c50ba893-982b-4733-be05-bfa5ea84f498"/>
    <s v="gregory bird"/>
    <s v="New York"/>
    <s v="Yankees"/>
  </r>
  <r>
    <n v="317"/>
    <s v="garcia"/>
    <s v="stl"/>
    <s v="3B/SS"/>
    <x v="364"/>
    <n v="2700"/>
    <s v="Pit@StL 08:15PM ET"/>
    <n v="2.6360000000000001"/>
    <s v="greg garcia"/>
    <s v="26345a1d-a856-48be-a53b-262367b5437e"/>
    <x v="364"/>
    <b v="1"/>
    <s v="bats_unknown"/>
    <d v="1989-08-08T00:00:00"/>
    <s v="Greg"/>
    <m/>
    <s v="2B"/>
    <s v="Second Base"/>
    <s v="f300e31e-61fb-48be-a215-6260d7fde49d"/>
    <s v="greg garcia"/>
    <s v="St. Louis"/>
    <s v="Cardinals"/>
  </r>
  <r>
    <n v="430"/>
    <s v="holland"/>
    <s v="col"/>
    <s v="RP"/>
    <x v="365"/>
    <n v="4400"/>
    <s v="Col@LAD 10:10PM ET"/>
    <n v="4.3929999999999998"/>
    <s v="greg holland"/>
    <s v="0220ab72-3a17-4a65-8872-72454aeb828d"/>
    <x v="365"/>
    <b v="1"/>
    <s v="bats_unknown"/>
    <d v="1985-11-20T00:00:00"/>
    <s v="Gregory"/>
    <m/>
    <s v="RP"/>
    <s v="Reliever"/>
    <s v="e895b7e6-2178-41d8-8666-bb4c1bedd2ad"/>
    <s v="gregory holland"/>
    <s v="Colorado"/>
    <s v="Rockies"/>
  </r>
  <r>
    <n v="710"/>
    <s v="polanco"/>
    <s v="pit"/>
    <s v="OF"/>
    <x v="366"/>
    <n v="4100"/>
    <s v="Pit@StL 08:15PM ET"/>
    <n v="7.3639999999999999"/>
    <s v="gregory polanco"/>
    <s v="0644a90f-96ca-4d20-b83a-a6008462f89c"/>
    <x v="366"/>
    <b v="1"/>
    <s v="bats_unknown"/>
    <d v="1991-09-14T00:00:00"/>
    <s v="Gr'egory"/>
    <m/>
    <s v="RF"/>
    <s v="Right Outfield"/>
    <s v="77303dac-3e19-4c49-802c-eef8719d26cf"/>
    <s v="gregory polanco"/>
    <s v="Pittsburgh"/>
    <s v="Pirates"/>
  </r>
  <r>
    <n v="413"/>
    <s v="heredia"/>
    <s v="sea"/>
    <s v="OF"/>
    <x v="367"/>
    <n v="2700"/>
    <s v="Mia@Sea 10:10PM ET"/>
    <n v="7.25"/>
    <s v="guillermo heredia"/>
    <s v="eeb2db44-7894-483e-a9a7-373fb80d8e91"/>
    <x v="367"/>
    <b v="1"/>
    <s v="bats_unknown"/>
    <d v="1991-01-31T00:00:00"/>
    <s v="Guillermo"/>
    <m/>
    <s v="CF"/>
    <s v="Center Outfield"/>
    <s v="e900e850-ab40-4048-aa57-631ea8390519"/>
    <s v="guillermo heredia"/>
    <s v="Seattle"/>
    <s v="Mariners"/>
  </r>
  <r>
    <n v="732"/>
    <s v="ramirez"/>
    <s v="bos"/>
    <s v="1B/OF"/>
    <x v="368"/>
    <n v="4100"/>
    <s v="Bos@Tor 07:07PM ET"/>
    <n v="6.6669999999999998"/>
    <s v="hanley ramirez"/>
    <s v="4c2ad3df-a7fd-458d-a412-6e31574a0b7b"/>
    <x v="368"/>
    <b v="1"/>
    <s v="bats_unknown"/>
    <d v="1983-12-23T00:00:00"/>
    <s v="Hanley"/>
    <m/>
    <s v="1B"/>
    <s v="First Base"/>
    <s v="c50ba893-982b-4733-be05-bfa5ea84f498"/>
    <s v="hanley ramirez"/>
    <s v="Boston"/>
    <s v="Red Sox"/>
  </r>
  <r>
    <n v="775"/>
    <s v="robles"/>
    <s v="nym"/>
    <s v="RP"/>
    <x v="369"/>
    <n v="4200"/>
    <s v="Phi@NYM 07:10PM ET"/>
    <n v="3.1"/>
    <s v="hansel robles"/>
    <s v="fb65f6d2-6de5-4596-981b-6d9bcb5d9e7d"/>
    <x v="369"/>
    <b v="1"/>
    <s v="bats_unknown"/>
    <d v="1990-08-13T00:00:00"/>
    <s v="Hansel"/>
    <m/>
    <s v="RP"/>
    <s v="Reliever"/>
    <s v="e895b7e6-2178-41d8-8666-bb4c1bedd2ad"/>
    <s v="hansel robles"/>
    <s v="New York"/>
    <s v="Mets"/>
  </r>
  <r>
    <n v="11"/>
    <s v="alberto"/>
    <s v="tex"/>
    <s v="2B/SS"/>
    <x v="370"/>
    <n v="2500"/>
    <s v="Tex@Oak 10:05PM ET"/>
    <n v="0"/>
    <s v="hanser alberto"/>
    <s v="2c14a8f0-577f-490f-9186-cc3742412d1c"/>
    <x v="370"/>
    <b v="1"/>
    <s v="bats_right"/>
    <d v="1992-10-17T00:00:00"/>
    <s v="Hanser"/>
    <s v="Hanser Alberto"/>
    <s v="SS"/>
    <s v="Shortstop"/>
    <s v="4b5f1bc6-07c1-442b-9228-cd9ff0f5b8d1"/>
    <s v="hanser alberto"/>
    <s v="Texas"/>
    <s v="Rangers"/>
  </r>
  <r>
    <n v="48"/>
    <s v="bader"/>
    <s v="stl"/>
    <s v="OF"/>
    <x v="371"/>
    <n v="2900"/>
    <s v="Pit@StL 08:15PM ET"/>
    <n v="0"/>
    <s v="harrison bader"/>
    <s v="26345a1d-a856-48be-a53b-262367b5437e"/>
    <x v="371"/>
    <b v="1"/>
    <s v="bats_unknown"/>
    <s v="NA"/>
    <s v="Harrison"/>
    <m/>
    <s v="OF"/>
    <s v="OF"/>
    <s v="NA"/>
    <s v="harrison bader"/>
    <s v="St. Louis"/>
    <s v="Cardinals"/>
  </r>
  <r>
    <n v="410"/>
    <s v="hembree"/>
    <s v="bos"/>
    <s v="RP"/>
    <x v="372"/>
    <n v="4300"/>
    <s v="Bos@Tor 07:07PM ET"/>
    <n v="2.843"/>
    <s v="heath hembree"/>
    <s v="4c2ad3df-a7fd-458d-a412-6e31574a0b7b"/>
    <x v="372"/>
    <b v="1"/>
    <s v="bats_unknown"/>
    <d v="1989-01-13T00:00:00"/>
    <s v="Richard"/>
    <m/>
    <s v="RP"/>
    <s v="Reliever"/>
    <s v="e895b7e6-2178-41d8-8666-bb4c1bedd2ad"/>
    <s v="richard hembree"/>
    <s v="Boston"/>
    <s v="Red Sox"/>
  </r>
  <r>
    <n v="636"/>
    <s v="neris"/>
    <s v="phi"/>
    <s v="RP"/>
    <x v="373"/>
    <n v="4400"/>
    <s v="Phi@NYM 07:10PM ET"/>
    <n v="4.3079999999999998"/>
    <s v="hector neris"/>
    <s v="94acb560-6d9c-4b89-a32c-7fb817ad7aa7"/>
    <x v="373"/>
    <b v="1"/>
    <s v="bats_unknown"/>
    <d v="1989-06-14T00:00:00"/>
    <s v="H'ector"/>
    <m/>
    <s v="RP"/>
    <s v="Reliever"/>
    <s v="e895b7e6-2178-41d8-8666-bb4c1bedd2ad"/>
    <s v="hector neris"/>
    <s v="Philadelphia"/>
    <s v="Phillies"/>
  </r>
  <r>
    <n v="789"/>
    <s v="rondon"/>
    <s v="chc"/>
    <s v="RP"/>
    <x v="374"/>
    <n v="4100"/>
    <s v="Mil@ChC 08:05PM ET"/>
    <n v="3.6"/>
    <s v="hector rondon"/>
    <s v="fdbaa7e1-bfd6-4b94-a0b2-323884d54a11"/>
    <x v="374"/>
    <b v="1"/>
    <s v="bats_right"/>
    <d v="1988-02-26T00:00:00"/>
    <s v="H'ector"/>
    <s v="HÃ©ctor RondÃ³n"/>
    <s v="RP"/>
    <s v="Reliever"/>
    <s v="e895b7e6-2178-41d8-8666-bb4c1bedd2ad"/>
    <s v="hector rondon"/>
    <s v="Chicago"/>
    <s v="Cubs"/>
  </r>
  <r>
    <n v="819"/>
    <s v="sanchez"/>
    <s v="sd"/>
    <s v="C"/>
    <x v="375"/>
    <n v="2300"/>
    <s v="Ari@SD 10:10PM ET"/>
    <n v="0"/>
    <s v="hector sanchez"/>
    <s v="418391e8-4725-420d-9303-bd1736c59d7a"/>
    <x v="375"/>
    <b v="1"/>
    <s v="bats_unknown"/>
    <d v="1989-11-17T00:00:00"/>
    <s v="H'ector"/>
    <m/>
    <s v="C"/>
    <s v="C"/>
    <s v="NA"/>
    <s v="hector sanchez"/>
    <s v="San Diego"/>
    <s v="Padres"/>
  </r>
  <r>
    <n v="829"/>
    <s v="santiago"/>
    <s v="min"/>
    <s v="SP"/>
    <x v="376"/>
    <n v="5900"/>
    <s v="Cle@Min 08:10PM ET"/>
    <n v="16.617000000000001"/>
    <s v="hector santiago"/>
    <s v="8256c5cd-476c-4af3-8c26-059b0fd8ddcf"/>
    <x v="376"/>
    <b v="1"/>
    <s v="bats_unknown"/>
    <d v="1987-12-16T00:00:00"/>
    <s v="H'ector"/>
    <m/>
    <s v="SP"/>
    <s v="Starter"/>
    <s v="738ffd4a-154d-4ccf-9f9a-5ee32466c4d6"/>
    <s v="hector santiago"/>
    <s v="Minnesota"/>
    <s v="Twins"/>
  </r>
  <r>
    <n v="692"/>
    <s v="perez"/>
    <s v="mil"/>
    <s v="3B/SS"/>
    <x v="377"/>
    <n v="3400"/>
    <s v="Mil@ChC 08:05PM ET"/>
    <n v="3.9089999999999998"/>
    <s v="hernan perez"/>
    <s v="d6c517b0-78de-4834-8d36-b6e63b3224ee"/>
    <x v="377"/>
    <b v="1"/>
    <s v="bats_unknown"/>
    <d v="1991-03-26T00:00:00"/>
    <s v="Hern'an"/>
    <m/>
    <s v="3B"/>
    <s v="Third Base"/>
    <s v="097da5e8-2805-456d-91fe-9ab9ef43c489"/>
    <s v="hernan perez"/>
    <s v="Milwaukee"/>
    <s v="Brewers"/>
  </r>
  <r>
    <n v="451"/>
    <s v="iwakuma"/>
    <s v="sea"/>
    <s v="SP"/>
    <x v="378"/>
    <n v="7900"/>
    <s v="Mia@Sea 10:10PM ET"/>
    <n v="5.25"/>
    <s v="hisashi iwakuma"/>
    <s v="eeb2db44-7894-483e-a9a7-373fb80d8e91"/>
    <x v="378"/>
    <b v="1"/>
    <s v="bats_unknown"/>
    <d v="1981-04-12T00:00:00"/>
    <s v="Hisashi"/>
    <m/>
    <s v="SP"/>
    <s v="Starter"/>
    <s v="738ffd4a-154d-4ccf-9f9a-5ee32466c4d6"/>
    <s v="hisashi iwakuma"/>
    <s v="Seattle"/>
    <s v="Mariners"/>
  </r>
  <r>
    <n v="487"/>
    <s v="kendrick"/>
    <s v="phi"/>
    <s v="OF"/>
    <x v="379"/>
    <n v="3000"/>
    <s v="Phi@NYM 07:10PM ET"/>
    <n v="8.5"/>
    <s v="howie kendrick"/>
    <s v="94acb560-6d9c-4b89-a32c-7fb817ad7aa7"/>
    <x v="379"/>
    <b v="1"/>
    <s v="bats_unknown"/>
    <d v="1983-07-12T00:00:00"/>
    <s v="Howie"/>
    <m/>
    <s v="2B"/>
    <s v="Second Base"/>
    <s v="f300e31e-61fb-48be-a215-6260d7fde49d"/>
    <s v="howie kendrick"/>
    <s v="Philadelphia"/>
    <s v="Phillies"/>
  </r>
  <r>
    <n v="681"/>
    <s v="pence"/>
    <s v="sf"/>
    <s v="OF"/>
    <x v="380"/>
    <n v="3900"/>
    <s v="SF@KC 08:15PM ET"/>
    <n v="7.2859999999999996"/>
    <s v="hunter pence"/>
    <s v="6c498284-84e6-4e74-9f56-b934be3384d5"/>
    <x v="380"/>
    <b v="1"/>
    <s v="bats_unknown"/>
    <d v="1983-04-13T00:00:00"/>
    <s v="Hunter"/>
    <m/>
    <s v="RF"/>
    <s v="Right Outfield"/>
    <s v="77303dac-3e19-4c49-802c-eef8719d26cf"/>
    <s v="hunter pence"/>
    <s v="San Francisco"/>
    <s v="Giants"/>
  </r>
  <r>
    <n v="755"/>
    <s v="renfroe"/>
    <s v="sd"/>
    <s v="OF"/>
    <x v="381"/>
    <n v="3300"/>
    <s v="Ari@SD 10:10PM ET"/>
    <n v="6.2140000000000004"/>
    <s v="hunter renfroe"/>
    <s v="418391e8-4725-420d-9303-bd1736c59d7a"/>
    <x v="381"/>
    <b v="1"/>
    <s v="bats_unknown"/>
    <d v="1992-01-28T00:00:00"/>
    <s v="Dustin"/>
    <m/>
    <s v="OF"/>
    <s v="OF"/>
    <s v="NA"/>
    <s v="dustin renfroe"/>
    <s v="San Diego"/>
    <s v="Padres"/>
  </r>
  <r>
    <n v="898"/>
    <s v="strickland"/>
    <s v="sf"/>
    <s v="RP"/>
    <x v="382"/>
    <n v="4000"/>
    <s v="SF@KC 08:15PM ET"/>
    <n v="4.0579999999999998"/>
    <s v="hunter strickland"/>
    <s v="6c498284-84e6-4e74-9f56-b934be3384d5"/>
    <x v="382"/>
    <b v="1"/>
    <s v="bats_unknown"/>
    <d v="1988-09-24T00:00:00"/>
    <s v="Hunter"/>
    <m/>
    <s v="RP"/>
    <s v="Reliever"/>
    <s v="e895b7e6-2178-41d8-8666-bb4c1bedd2ad"/>
    <s v="hunter strickland"/>
    <s v="San Francisco"/>
    <s v="Giants"/>
  </r>
  <r>
    <n v="897"/>
    <s v="street"/>
    <s v="laa"/>
    <s v="RP"/>
    <x v="383"/>
    <n v="4300"/>
    <s v="LAA@Hou 08:10PM ET"/>
    <n v="0"/>
    <s v="huston street"/>
    <s v="e21a2701-cd76-4589-ac85-6a71e7c53252"/>
    <x v="383"/>
    <b v="1"/>
    <s v="bats_unknown"/>
    <d v="1983-08-02T00:00:00"/>
    <s v="Huston"/>
    <m/>
    <s v="RP"/>
    <s v="Reliever"/>
    <s v="e895b7e6-2178-41d8-8666-bb4c1bedd2ad"/>
    <s v="huston street"/>
    <s v="Los Angeles"/>
    <s v="Angels"/>
  </r>
  <r>
    <n v="879"/>
    <s v="soo"/>
    <s v="bal"/>
    <s v="1B/OF"/>
    <x v="384"/>
    <n v="3600"/>
    <s v="Bal@Cin 07:10PM ET"/>
    <n v="3.5"/>
    <s v="hyun soo kim"/>
    <s v="NA"/>
    <x v="384"/>
    <s v="NA"/>
    <s v="NA"/>
    <s v="NA"/>
    <s v="NA"/>
    <s v="NA"/>
    <s v="NA"/>
    <s v="NA"/>
    <s v="NA"/>
    <s v="NA"/>
    <s v="NA"/>
    <s v="NA"/>
  </r>
  <r>
    <n v="808"/>
    <s v="ryu"/>
    <s v="lad"/>
    <s v="SP"/>
    <x v="385"/>
    <n v="8000"/>
    <s v="Col@LAD 10:10PM ET"/>
    <n v="9.6999999999999993"/>
    <s v="hyunjin ryu"/>
    <s v="f53d7ed3-1ebe-4e02-979d-6e51c0f5fb18"/>
    <x v="385"/>
    <b v="1"/>
    <s v="bats_right"/>
    <d v="1987-03-25T00:00:00"/>
    <s v="Hyun-Jin"/>
    <s v="Hyun-Jin Ryu"/>
    <s v="SP"/>
    <s v="Starter"/>
    <s v="738ffd4a-154d-4ccf-9f9a-5ee32466c4d6"/>
    <s v="hyunjin ryu"/>
    <s v="Los Angeles"/>
    <s v="Dodgers"/>
  </r>
  <r>
    <n v="221"/>
    <s v="desmond"/>
    <s v="col"/>
    <s v="OF"/>
    <x v="386"/>
    <n v="3900"/>
    <s v="Col@LAD 10:10PM ET"/>
    <n v="0"/>
    <s v="ian desmond"/>
    <s v="0220ab72-3a17-4a65-8872-72454aeb828d"/>
    <x v="386"/>
    <b v="1"/>
    <s v="bats_right"/>
    <d v="1985-09-20T00:00:00"/>
    <s v="Ian"/>
    <s v="Ian Desmond"/>
    <s v="CF"/>
    <s v="Center Outfield"/>
    <s v="e900e850-ab40-4048-aa57-631ea8390519"/>
    <s v="ian desmond"/>
    <s v="Colorado"/>
    <s v="Rockies"/>
  </r>
  <r>
    <n v="391"/>
    <s v="happ"/>
    <s v="chc"/>
    <s v="2B"/>
    <x v="387"/>
    <n v="2900"/>
    <s v="Mil@ChC 08:05PM ET"/>
    <n v="0"/>
    <s v="ian happ"/>
    <s v="fdbaa7e1-bfd6-4b94-a0b2-323884d54a11"/>
    <x v="387"/>
    <b v="1"/>
    <s v="bats_unknown"/>
    <d v="1994-08-12T00:00:00"/>
    <s v="Ian"/>
    <m/>
    <s v="CF"/>
    <s v="Center Outfield"/>
    <s v="e900e850-ab40-4048-aa57-631ea8390519"/>
    <s v="ian happ"/>
    <s v="Chicago"/>
    <s v="Cubs"/>
  </r>
  <r>
    <n v="488"/>
    <s v="kennedy"/>
    <s v="kc"/>
    <s v="SP"/>
    <x v="388"/>
    <n v="8000"/>
    <s v="SF@KC 08:15PM ET"/>
    <n v="19.582999999999998"/>
    <s v="ian kennedy"/>
    <s v="8a72ea07-afce-4907-9e6a-13b3f4e9d378"/>
    <x v="388"/>
    <b v="1"/>
    <s v="bats_right"/>
    <d v="1984-12-19T00:00:00"/>
    <s v="Ian"/>
    <s v="Ian Kennedy"/>
    <s v="SP"/>
    <s v="Starter"/>
    <s v="738ffd4a-154d-4ccf-9f9a-5ee32466c4d6"/>
    <s v="ian kennedy"/>
    <s v="Kansas City"/>
    <s v="Royals"/>
  </r>
  <r>
    <n v="495"/>
    <s v="kinsler"/>
    <s v="det"/>
    <s v="2B"/>
    <x v="389"/>
    <n v="4100"/>
    <s v="Det@TB 07:10PM ET"/>
    <n v="7.8179999999999996"/>
    <s v="ian kinsler"/>
    <s v="9ab4bef1-ea26-456b-a018-bf2bde1f6599"/>
    <x v="389"/>
    <b v="1"/>
    <s v="bats_unknown"/>
    <d v="1982-06-22T00:00:00"/>
    <s v="Ian"/>
    <m/>
    <s v="2B"/>
    <s v="Second Base"/>
    <s v="f300e31e-61fb-48be-a215-6260d7fde49d"/>
    <s v="ian kinsler"/>
    <s v="Detroit"/>
    <s v="Tigers"/>
  </r>
  <r>
    <n v="505"/>
    <s v="krol"/>
    <s v="atl"/>
    <s v="RP"/>
    <x v="390"/>
    <n v="4100"/>
    <s v="Was@Atl 07:35PM ET"/>
    <n v="1.54"/>
    <s v="ian krol"/>
    <s v="e0aa8528-46d5-41a4-95fe-50f0a2e3a761"/>
    <x v="390"/>
    <b v="1"/>
    <s v="bats_unknown"/>
    <d v="1991-05-09T00:00:00"/>
    <s v="Ian"/>
    <m/>
    <s v="RP"/>
    <s v="Reliever"/>
    <s v="e895b7e6-2178-41d8-8666-bb4c1bedd2ad"/>
    <s v="ian krol"/>
    <s v="Atlanta"/>
    <s v="Braves"/>
  </r>
  <r>
    <n v="909"/>
    <s v="suzuki"/>
    <s v="mia"/>
    <s v="OF"/>
    <x v="391"/>
    <n v="2500"/>
    <s v="Mia@Sea 10:10PM ET"/>
    <n v="0.5"/>
    <s v="ichiro suzuki"/>
    <s v="4b88dffe-8ac6-40ff-bb34-36ab8ecf1fde"/>
    <x v="391"/>
    <b v="1"/>
    <s v="bats_unknown"/>
    <d v="1973-10-22T00:00:00"/>
    <s v="Ichiro"/>
    <m/>
    <s v="CF"/>
    <s v="Center Outfield"/>
    <s v="e900e850-ab40-4048-aa57-631ea8390519"/>
    <s v="ichiro suzuki"/>
    <s v="Miami"/>
    <s v="Marlins"/>
  </r>
  <r>
    <n v="649"/>
    <s v="nova"/>
    <s v="pit"/>
    <s v="SP"/>
    <x v="392"/>
    <n v="7000"/>
    <s v="Pit@StL 08:15PM ET"/>
    <n v="15.167"/>
    <s v="ivan nova"/>
    <s v="0644a90f-96ca-4d20-b83a-a6008462f89c"/>
    <x v="392"/>
    <b v="1"/>
    <s v="bats_unknown"/>
    <d v="1987-01-12T00:00:00"/>
    <s v="Iv'an"/>
    <m/>
    <s v="SP"/>
    <s v="Starter"/>
    <s v="738ffd4a-154d-4ccf-9f9a-5ee32466c4d6"/>
    <s v="ivan nova"/>
    <s v="Pittsburgh"/>
    <s v="Pirates"/>
  </r>
  <r>
    <n v="392"/>
    <s v="happ"/>
    <s v="tor"/>
    <s v="SP"/>
    <x v="393"/>
    <n v="8200"/>
    <s v="Bos@Tor 07:07PM ET"/>
    <n v="16.399999999999999"/>
    <s v="ja happ"/>
    <s v="2863bb0d-90f6-4ae2-93ca-e89cda3255ee"/>
    <x v="393"/>
    <b v="1"/>
    <s v="bats_unknown"/>
    <d v="1982-10-19T00:00:00"/>
    <s v="James"/>
    <m/>
    <s v="SP"/>
    <s v="Starter"/>
    <s v="738ffd4a-154d-4ccf-9f9a-5ee32466c4d6"/>
    <s v="james happ"/>
    <s v="Toronto"/>
    <s v="Blue Jays"/>
  </r>
  <r>
    <n v="736"/>
    <s v="ramirez"/>
    <s v="laa"/>
    <s v="SP"/>
    <x v="394"/>
    <n v="4300"/>
    <s v="LAA@Hou 08:10PM ET"/>
    <n v="3.8"/>
    <s v="jc ramirez"/>
    <s v="e21a2701-cd76-4589-ac85-6a71e7c53252"/>
    <x v="394"/>
    <b v="1"/>
    <s v="bats_unknown"/>
    <d v="1988-08-16T00:00:00"/>
    <s v="Juan"/>
    <m/>
    <s v="RP"/>
    <s v="Reliever"/>
    <s v="e895b7e6-2178-41d8-8666-bb4c1bedd2ad"/>
    <s v="juan ramirez"/>
    <s v="Los Angeles"/>
    <s v="Angels"/>
  </r>
  <r>
    <n v="565"/>
    <s v="martinez"/>
    <s v="det"/>
    <s v="OF"/>
    <x v="395"/>
    <n v="4100"/>
    <s v="Det@TB 07:10PM ET"/>
    <n v="0"/>
    <s v="jd martinez"/>
    <s v="9ab4bef1-ea26-456b-a018-bf2bde1f6599"/>
    <x v="395"/>
    <b v="1"/>
    <s v="bats_unknown"/>
    <d v="1987-08-21T00:00:00"/>
    <s v="Julio"/>
    <m/>
    <s v="RF"/>
    <s v="Right Outfield"/>
    <s v="77303dac-3e19-4c49-802c-eef8719d26cf"/>
    <s v="julio martinez"/>
    <s v="Detroit"/>
    <s v="Tigers"/>
  </r>
  <r>
    <n v="393"/>
    <s v="hardy"/>
    <s v="bal"/>
    <s v="SS"/>
    <x v="396"/>
    <n v="3300"/>
    <s v="Bal@Cin 07:10PM ET"/>
    <n v="5.6"/>
    <s v="jj hardy"/>
    <s v="4745e78b-83e2-4296-ae11-d1330e665667"/>
    <x v="396"/>
    <b v="1"/>
    <s v="bats_unknown"/>
    <d v="1982-08-19T00:00:00"/>
    <s v="James"/>
    <m/>
    <s v="SS"/>
    <s v="Shortstop"/>
    <s v="4b5f1bc6-07c1-442b-9228-cd9ff0f5b8d1"/>
    <s v="james hardy"/>
    <s v="Baltimore"/>
    <s v="Orioles"/>
  </r>
  <r>
    <n v="435"/>
    <s v="hoover"/>
    <s v="ari"/>
    <s v="RP"/>
    <x v="397"/>
    <n v="4200"/>
    <s v="Ari@SD 10:10PM ET"/>
    <n v="3.7429999999999999"/>
    <s v="jj hoover"/>
    <s v="09dc1f54-cf05-4486-8135-80bb0090fde1"/>
    <x v="397"/>
    <b v="1"/>
    <s v="bats_unknown"/>
    <d v="1987-08-13T00:00:00"/>
    <s v="James"/>
    <m/>
    <s v="RP"/>
    <s v="Reliever"/>
    <s v="e895b7e6-2178-41d8-8666-bb4c1bedd2ad"/>
    <s v="james hoover"/>
    <s v="Arizona"/>
    <s v="Diamondbacks"/>
  </r>
  <r>
    <n v="438"/>
    <s v="howell"/>
    <s v="tor"/>
    <s v="RP"/>
    <x v="398"/>
    <n v="4200"/>
    <s v="Bos@Tor 07:07PM ET"/>
    <n v="-2.8250000000000002"/>
    <s v="jp howell"/>
    <s v="2863bb0d-90f6-4ae2-93ca-e89cda3255ee"/>
    <x v="398"/>
    <b v="1"/>
    <s v="bats_unknown"/>
    <d v="1983-04-25T00:00:00"/>
    <s v="James"/>
    <m/>
    <s v="RP"/>
    <s v="Reliever"/>
    <s v="e895b7e6-2178-41d8-8666-bb4c1bedd2ad"/>
    <s v="james howell"/>
    <s v="Toronto"/>
    <s v="Blue Jays"/>
  </r>
  <r>
    <n v="747"/>
    <s v="realmuto"/>
    <s v="mia"/>
    <s v="C"/>
    <x v="399"/>
    <n v="3200"/>
    <s v="Mia@Sea 10:10PM ET"/>
    <n v="9.4550000000000001"/>
    <s v="jt realmuto"/>
    <s v="4b88dffe-8ac6-40ff-bb34-36ab8ecf1fde"/>
    <x v="399"/>
    <b v="1"/>
    <s v="bats_unknown"/>
    <d v="1991-03-18T00:00:00"/>
    <s v="Jacob"/>
    <m/>
    <s v="C"/>
    <s v="Catcher"/>
    <s v="35d2f5d0-7407-48c2-80ca-8e5d25e099d9"/>
    <s v="jacob realmuto"/>
    <s v="Miami"/>
    <s v="Marlins"/>
  </r>
  <r>
    <n v="90"/>
    <s v="blash"/>
    <s v="sd"/>
    <s v="OF"/>
    <x v="400"/>
    <n v="2400"/>
    <s v="Ari@SD 10:10PM ET"/>
    <n v="1"/>
    <s v="jabari blash"/>
    <s v="418391e8-4725-420d-9303-bd1736c59d7a"/>
    <x v="400"/>
    <b v="1"/>
    <s v="bats_unknown"/>
    <d v="1989-07-04T00:00:00"/>
    <s v="Jabari"/>
    <m/>
    <s v="OF"/>
    <s v="OF"/>
    <s v="NA"/>
    <s v="jabari blash"/>
    <s v="San Diego"/>
    <s v="Padres"/>
  </r>
  <r>
    <n v="696"/>
    <s v="peterson"/>
    <s v="atl"/>
    <s v="3B/OF"/>
    <x v="401"/>
    <n v="2700"/>
    <s v="Was@Atl 07:35PM ET"/>
    <n v="3.2"/>
    <s v="jace peterson"/>
    <s v="e0aa8528-46d5-41a4-95fe-50f0a2e3a761"/>
    <x v="401"/>
    <b v="1"/>
    <s v="bats_unknown"/>
    <d v="1990-05-09T00:00:00"/>
    <s v="Jace"/>
    <m/>
    <s v="2B"/>
    <s v="Second Base"/>
    <s v="f300e31e-61fb-48be-a215-6260d7fde49d"/>
    <s v="jace peterson"/>
    <s v="Atlanta"/>
    <s v="Braves"/>
  </r>
  <r>
    <n v="102"/>
    <s v="bradley"/>
    <s v="bos"/>
    <s v="OF"/>
    <x v="402"/>
    <n v="3700"/>
    <s v="Bos@Tor 07:07PM ET"/>
    <n v="9"/>
    <s v="jackie bradley jr"/>
    <s v="NA"/>
    <x v="402"/>
    <s v="NA"/>
    <s v="NA"/>
    <s v="NA"/>
    <s v="NA"/>
    <s v="NA"/>
    <s v="NA"/>
    <s v="NA"/>
    <s v="NA"/>
    <s v="NA"/>
    <s v="NA"/>
    <s v="NA"/>
  </r>
  <r>
    <n v="56"/>
    <s v="barnes"/>
    <s v="mil"/>
    <s v="RP"/>
    <x v="403"/>
    <n v="4200"/>
    <s v="Mil@ChC 08:05PM ET"/>
    <n v="3.8940000000000001"/>
    <s v="jacob barnes"/>
    <s v="d6c517b0-78de-4834-8d36-b6e63b3224ee"/>
    <x v="403"/>
    <b v="1"/>
    <s v="bats_unknown"/>
    <d v="1990-04-14T00:00:00"/>
    <s v="Jacob"/>
    <m/>
    <s v="RP"/>
    <s v="Reliever"/>
    <s v="e895b7e6-2178-41d8-8666-bb4c1bedd2ad"/>
    <s v="jacob barnes"/>
    <s v="Milwaukee"/>
    <s v="Brewers"/>
  </r>
  <r>
    <n v="215"/>
    <s v="degrom"/>
    <s v="nym"/>
    <s v="SP"/>
    <x v="404"/>
    <n v="9900"/>
    <s v="Phi@NYM 07:10PM ET"/>
    <n v="17.288"/>
    <s v="jacob degrom"/>
    <s v="fb65f6d2-6de5-4596-981b-6d9bcb5d9e7d"/>
    <x v="404"/>
    <b v="1"/>
    <s v="bats_unknown"/>
    <d v="1988-06-19T00:00:00"/>
    <s v="Jacob"/>
    <m/>
    <s v="SP"/>
    <s v="Starter"/>
    <s v="738ffd4a-154d-4ccf-9f9a-5ee32466c4d6"/>
    <s v="jacob degrom"/>
    <s v="New York"/>
    <s v="Mets"/>
  </r>
  <r>
    <n v="577"/>
    <s v="may"/>
    <s v="cws"/>
    <s v="OF"/>
    <x v="405"/>
    <n v="2800"/>
    <s v="CWS@NYY 07:05PM ET"/>
    <n v="1.111"/>
    <s v="jacob may"/>
    <s v="NA"/>
    <x v="405"/>
    <s v="NA"/>
    <s v="NA"/>
    <s v="NA"/>
    <s v="NA"/>
    <s v="NA"/>
    <s v="NA"/>
    <s v="NA"/>
    <s v="NA"/>
    <s v="NA"/>
    <s v="NA"/>
    <s v="NA"/>
  </r>
  <r>
    <n v="260"/>
    <s v="ellsbury"/>
    <s v="nyy"/>
    <s v="OF"/>
    <x v="406"/>
    <n v="3700"/>
    <s v="CWS@NYY 07:05PM ET"/>
    <n v="7.6920000000000002"/>
    <s v="jacoby ellsbury"/>
    <s v="a7768b3c-3700-41a8-b97d-4670e044d036"/>
    <x v="406"/>
    <b v="1"/>
    <s v="bats_left"/>
    <d v="1983-09-11T00:00:00"/>
    <s v="Jacoby"/>
    <s v="Jacoby Ellsbury"/>
    <s v="CF"/>
    <s v="Center Outfield"/>
    <s v="e900e850-ab40-4048-aa57-631ea8390519"/>
    <s v="jacoby ellsbury"/>
    <s v="New York"/>
    <s v="Yankees"/>
  </r>
  <r>
    <n v="471"/>
    <s v="jones"/>
    <s v="det"/>
    <s v="OF"/>
    <x v="407"/>
    <n v="2600"/>
    <s v="Det@TB 07:10PM ET"/>
    <n v="5.5449999999999999"/>
    <s v="jacoby jones"/>
    <s v="9ab4bef1-ea26-456b-a018-bf2bde1f6599"/>
    <x v="407"/>
    <b v="1"/>
    <s v="bats_unknown"/>
    <d v="1992-05-10T00:00:00"/>
    <s v="JaCoby"/>
    <m/>
    <s v="OF"/>
    <s v="OF"/>
    <s v="NA"/>
    <s v="jacoby jones"/>
    <s v="Detroit"/>
    <s v="Tigers"/>
  </r>
  <r>
    <n v="214"/>
    <s v="decker"/>
    <s v="oak"/>
    <s v="OF"/>
    <x v="408"/>
    <n v="2100"/>
    <s v="Tex@Oak 10:05PM ET"/>
    <n v="11.5"/>
    <s v="jaff decker"/>
    <s v="9ccdfc26-a7e7-4bcb-8879-3e77d391d58f"/>
    <x v="408"/>
    <b v="1"/>
    <s v="bats_unknown"/>
    <d v="1990-02-23T00:00:00"/>
    <s v="Jaff"/>
    <m/>
    <s v="OF"/>
    <s v="OF"/>
    <s v="NA"/>
    <s v="jaff decker"/>
    <s v="Oakland"/>
    <s v="Athletics"/>
  </r>
  <r>
    <n v="309"/>
    <s v="garcia"/>
    <s v="atl"/>
    <s v="SP"/>
    <x v="409"/>
    <n v="7000"/>
    <s v="Was@Atl 07:35PM ET"/>
    <n v="7.3330000000000002"/>
    <s v="jaime garcia"/>
    <s v="e0aa8528-46d5-41a4-95fe-50f0a2e3a761"/>
    <x v="409"/>
    <b v="1"/>
    <s v="bats_unknown"/>
    <d v="1986-07-08T00:00:00"/>
    <s v="Jaime"/>
    <m/>
    <s v="SP"/>
    <s v="Starter"/>
    <s v="738ffd4a-154d-4ccf-9f9a-5ee32466c4d6"/>
    <s v="jaime garcia"/>
    <s v="Atlanta"/>
    <s v="Braves"/>
  </r>
  <r>
    <n v="225"/>
    <s v="diaz"/>
    <s v="col"/>
    <s v="RP"/>
    <x v="410"/>
    <n v="4400"/>
    <s v="Col@LAD 10:10PM ET"/>
    <n v="0"/>
    <s v="jairo diaz"/>
    <s v="0220ab72-3a17-4a65-8872-72454aeb828d"/>
    <x v="410"/>
    <b v="1"/>
    <s v="bats_right"/>
    <d v="1991-05-27T00:00:00"/>
    <s v="Jairo"/>
    <s v="Jairo Diaz"/>
    <s v="RP"/>
    <s v="Reliever"/>
    <s v="e895b7e6-2178-41d8-8666-bb4c1bedd2ad"/>
    <s v="jairo diaz"/>
    <s v="Colorado"/>
    <s v="Rockies"/>
  </r>
  <r>
    <n v="39"/>
    <s v="arrieta"/>
    <s v="chc"/>
    <s v="SP"/>
    <x v="411"/>
    <n v="10700"/>
    <s v="Mil@ChC 08:05PM ET"/>
    <n v="23.067"/>
    <s v="jake arrieta"/>
    <s v="fdbaa7e1-bfd6-4b94-a0b2-323884d54a11"/>
    <x v="411"/>
    <b v="1"/>
    <s v="bats_right"/>
    <d v="1986-03-06T00:00:00"/>
    <s v="Jacob"/>
    <s v="Jake Arrieta"/>
    <s v="SP"/>
    <s v="Starter"/>
    <s v="738ffd4a-154d-4ccf-9f9a-5ee32466c4d6"/>
    <s v="jacob arrieta"/>
    <s v="Chicago"/>
    <s v="Cubs"/>
  </r>
  <r>
    <n v="61"/>
    <s v="barrett"/>
    <s v="ari"/>
    <s v="RP"/>
    <x v="412"/>
    <n v="4200"/>
    <s v="Ari@SD 10:10PM ET"/>
    <n v="0"/>
    <s v="jake barrett"/>
    <s v="09dc1f54-cf05-4486-8135-80bb0090fde1"/>
    <x v="412"/>
    <b v="1"/>
    <s v="bats_right"/>
    <d v="1991-07-22T00:00:00"/>
    <s v="Jake"/>
    <s v="Jake Barrett"/>
    <s v="RP"/>
    <s v="Reliever"/>
    <s v="e895b7e6-2178-41d8-8666-bb4c1bedd2ad"/>
    <s v="jake barrett"/>
    <s v="Arizona"/>
    <s v="Diamondbacks"/>
  </r>
  <r>
    <n v="64"/>
    <s v="bauers"/>
    <s v="tb"/>
    <s v="1B"/>
    <x v="413"/>
    <n v="2800"/>
    <s v="Det@TB 07:10PM ET"/>
    <n v="0"/>
    <s v="jake bauers"/>
    <s v="6fb020e3-2ac1-409f-a1d0-5b081ef349a4"/>
    <x v="413"/>
    <b v="1"/>
    <s v="bats_unknown"/>
    <s v="NA"/>
    <s v="Jakob"/>
    <m/>
    <s v="OF"/>
    <s v="OF"/>
    <s v="NA"/>
    <s v="jakob bauers"/>
    <s v="Tampa Bay"/>
    <s v="Rays"/>
  </r>
  <r>
    <n v="263"/>
    <s v="esch"/>
    <s v="sd"/>
    <s v="SP"/>
    <x v="414"/>
    <n v="4500"/>
    <s v="Ari@SD 10:10PM ET"/>
    <n v="-1.2"/>
    <s v="jake esch"/>
    <s v="418391e8-4725-420d-9303-bd1736c59d7a"/>
    <x v="414"/>
    <b v="1"/>
    <s v="bats_right"/>
    <d v="1990-03-27T00:00:00"/>
    <s v="Jacob"/>
    <s v="Jake Esch"/>
    <s v="RP"/>
    <s v="Reliever"/>
    <s v="e895b7e6-2178-41d8-8666-bb4c1bedd2ad"/>
    <s v="jacob esch"/>
    <s v="San Diego"/>
    <s v="Padres"/>
  </r>
  <r>
    <n v="477"/>
    <s v="junis"/>
    <s v="kc"/>
    <s v="SP"/>
    <x v="415"/>
    <n v="5100"/>
    <s v="SF@KC 08:15PM ET"/>
    <n v="0.45"/>
    <s v="jake junis"/>
    <s v="8a72ea07-afce-4907-9e6a-13b3f4e9d378"/>
    <x v="415"/>
    <b v="1"/>
    <s v="bats_right"/>
    <d v="1992-09-16T00:00:00"/>
    <s v="Jakob"/>
    <s v="Jake Junis"/>
    <s v="P"/>
    <s v="P"/>
    <s v="NA"/>
    <s v="jakob junis"/>
    <s v="Kansas City"/>
    <s v="Royals"/>
  </r>
  <r>
    <n v="510"/>
    <s v="lamb"/>
    <s v="ari"/>
    <s v="3B"/>
    <x v="416"/>
    <n v="3900"/>
    <s v="Ari@SD 10:10PM ET"/>
    <n v="11.077"/>
    <s v="jake lamb"/>
    <s v="09dc1f54-cf05-4486-8135-80bb0090fde1"/>
    <x v="416"/>
    <b v="1"/>
    <s v="bats_unknown"/>
    <d v="1990-10-09T00:00:00"/>
    <s v="Jacob"/>
    <m/>
    <s v="3B"/>
    <s v="Third Base"/>
    <s v="097da5e8-2805-456d-91fe-9ab9ef43c489"/>
    <s v="jacob lamb"/>
    <s v="Arizona"/>
    <s v="Diamondbacks"/>
  </r>
  <r>
    <n v="550"/>
    <s v="marisnick"/>
    <s v="hou"/>
    <s v="OF"/>
    <x v="417"/>
    <n v="2700"/>
    <s v="LAA@Hou 08:10PM ET"/>
    <n v="3.1819999999999999"/>
    <s v="jake marisnick"/>
    <s v="1dbbb4a3-d8ca-42cb-829f-29551d482645"/>
    <x v="417"/>
    <b v="1"/>
    <s v="bats_unknown"/>
    <d v="1991-03-30T00:00:00"/>
    <s v="Jacob"/>
    <m/>
    <s v="CF"/>
    <s v="Center Outfield"/>
    <s v="e900e850-ab40-4048-aa57-631ea8390519"/>
    <s v="jacob marisnick"/>
    <s v="Houston"/>
    <s v="Astros"/>
  </r>
  <r>
    <n v="586"/>
    <s v="mcgee"/>
    <s v="col"/>
    <s v="RP"/>
    <x v="418"/>
    <n v="4400"/>
    <s v="Col@LAD 10:10PM ET"/>
    <n v="2.93"/>
    <s v="jake mcgee"/>
    <s v="0220ab72-3a17-4a65-8872-72454aeb828d"/>
    <x v="418"/>
    <b v="1"/>
    <s v="bats_unknown"/>
    <d v="1986-08-06T00:00:00"/>
    <s v="Jacob"/>
    <m/>
    <s v="RP"/>
    <s v="Reliever"/>
    <s v="e895b7e6-2178-41d8-8666-bb4c1bedd2ad"/>
    <s v="jacob mcgee"/>
    <s v="Colorado"/>
    <s v="Rockies"/>
  </r>
  <r>
    <n v="660"/>
    <s v="odorizzi"/>
    <s v="tb"/>
    <s v="SP"/>
    <x v="419"/>
    <n v="8100"/>
    <s v="Det@TB 07:10PM ET"/>
    <n v="9.6170000000000009"/>
    <s v="jake odorizzi"/>
    <s v="6fb020e3-2ac1-409f-a1d0-5b081ef349a4"/>
    <x v="419"/>
    <b v="1"/>
    <s v="bats_right"/>
    <d v="1990-03-27T00:00:00"/>
    <s v="Jacob"/>
    <s v="Jake Odorizzi"/>
    <s v="SP"/>
    <s v="Starter"/>
    <s v="738ffd4a-154d-4ccf-9f9a-5ee32466c4d6"/>
    <s v="jacob odorizzi"/>
    <s v="Tampa Bay"/>
    <s v="Rays"/>
  </r>
  <r>
    <n v="699"/>
    <s v="petricka"/>
    <s v="cws"/>
    <s v="RP"/>
    <x v="420"/>
    <n v="4000"/>
    <s v="CWS@NYY 07:05PM ET"/>
    <n v="3.05"/>
    <s v="jake petricka"/>
    <s v="NA"/>
    <x v="420"/>
    <s v="NA"/>
    <s v="NA"/>
    <s v="NA"/>
    <s v="NA"/>
    <s v="NA"/>
    <s v="NA"/>
    <s v="NA"/>
    <s v="NA"/>
    <s v="NA"/>
    <s v="NA"/>
    <s v="NA"/>
  </r>
  <r>
    <n v="872"/>
    <s v="smolinski"/>
    <s v="oak"/>
    <s v="OF"/>
    <x v="421"/>
    <n v="2500"/>
    <s v="Tex@Oak 10:05PM ET"/>
    <n v="0"/>
    <s v="jake smolinski"/>
    <s v="9ccdfc26-a7e7-4bcb-8879-3e77d391d58f"/>
    <x v="421"/>
    <b v="1"/>
    <s v="bats_right"/>
    <d v="1989-02-09T00:00:00"/>
    <s v="Jacob"/>
    <s v="Jake Smolinski"/>
    <s v="LF"/>
    <s v="Left Outfield"/>
    <s v="2d8bfb25-df10-491b-b6b8-e08e173c65e5"/>
    <s v="jacob smolinski"/>
    <s v="Oakland"/>
    <s v="Athletics"/>
  </r>
  <r>
    <n v="925"/>
    <s v="thompson"/>
    <s v="phi"/>
    <s v="SP"/>
    <x v="422"/>
    <n v="5700"/>
    <s v="Phi@NYM 07:10PM ET"/>
    <n v="0"/>
    <s v="jake thompson"/>
    <s v="94acb560-6d9c-4b89-a32c-7fb817ad7aa7"/>
    <x v="422"/>
    <b v="1"/>
    <s v="bats_right"/>
    <d v="1994-01-31T00:00:00"/>
    <s v="Jake"/>
    <s v="Jake Thompson"/>
    <s v="P"/>
    <s v="P"/>
    <s v="NA"/>
    <s v="jake thompson"/>
    <s v="Philadelphia"/>
    <s v="Phillies"/>
  </r>
  <r>
    <n v="581"/>
    <s v="mccann"/>
    <s v="det"/>
    <s v="C"/>
    <x v="423"/>
    <n v="2600"/>
    <s v="Det@TB 07:10PM ET"/>
    <n v="6.3330000000000002"/>
    <s v="james mccann"/>
    <s v="9ab4bef1-ea26-456b-a018-bf2bde1f6599"/>
    <x v="423"/>
    <b v="1"/>
    <s v="bats_unknown"/>
    <d v="1990-06-13T00:00:00"/>
    <s v="James"/>
    <m/>
    <s v="C"/>
    <s v="Catcher"/>
    <s v="35d2f5d0-7407-48c2-80ca-8e5d25e099d9"/>
    <s v="james mccann"/>
    <s v="Detroit"/>
    <s v="Tigers"/>
  </r>
  <r>
    <n v="675"/>
    <s v="paxton"/>
    <s v="sea"/>
    <s v="SP"/>
    <x v="424"/>
    <n v="8300"/>
    <s v="Mia@Sea 10:10PM ET"/>
    <n v="30.683"/>
    <s v="james paxton"/>
    <s v="eeb2db44-7894-483e-a9a7-373fb80d8e91"/>
    <x v="424"/>
    <b v="1"/>
    <s v="bats_unknown"/>
    <d v="1988-11-06T00:00:00"/>
    <s v="James"/>
    <m/>
    <s v="SP"/>
    <s v="Starter"/>
    <s v="738ffd4a-154d-4ccf-9f9a-5ee32466c4d6"/>
    <s v="james paxton"/>
    <s v="Seattle"/>
    <s v="Mariners"/>
  </r>
  <r>
    <n v="676"/>
    <s v="pazos"/>
    <s v="sea"/>
    <s v="RP"/>
    <x v="425"/>
    <n v="4200"/>
    <s v="Mia@Sea 10:10PM ET"/>
    <n v="1.867"/>
    <s v="james pazos"/>
    <s v="eeb2db44-7894-483e-a9a7-373fb80d8e91"/>
    <x v="425"/>
    <b v="1"/>
    <s v="bats_unknown"/>
    <d v="1991-05-05T00:00:00"/>
    <s v="James "/>
    <m/>
    <s v="RP"/>
    <s v="Reliever"/>
    <s v="e895b7e6-2178-41d8-8666-bb4c1bedd2ad"/>
    <s v="james  pazos"/>
    <s v="Seattle"/>
    <s v="Mariners"/>
  </r>
  <r>
    <n v="852"/>
    <s v="shields"/>
    <s v="cws"/>
    <s v="SP"/>
    <x v="426"/>
    <n v="6300"/>
    <s v="CWS@NYY 07:05PM ET"/>
    <n v="18.7"/>
    <s v="james shields"/>
    <s v="NA"/>
    <x v="426"/>
    <s v="NA"/>
    <s v="NA"/>
    <s v="NA"/>
    <s v="NA"/>
    <s v="NA"/>
    <s v="NA"/>
    <s v="NA"/>
    <s v="NA"/>
    <s v="NA"/>
    <s v="NA"/>
    <s v="NA"/>
  </r>
  <r>
    <n v="914"/>
    <s v="taillon"/>
    <s v="pit"/>
    <s v="SP"/>
    <x v="427"/>
    <n v="7600"/>
    <s v="Pit@StL 08:15PM ET"/>
    <n v="20.867000000000001"/>
    <s v="jameson taillon"/>
    <s v="0644a90f-96ca-4d20-b83a-a6008462f89c"/>
    <x v="427"/>
    <b v="1"/>
    <s v="bats_unknown"/>
    <d v="1991-11-18T00:00:00"/>
    <s v="Jameson"/>
    <m/>
    <s v="SP"/>
    <s v="Starter"/>
    <s v="738ffd4a-154d-4ccf-9f9a-5ee32466c4d6"/>
    <s v="jameson taillon"/>
    <s v="Pittsburgh"/>
    <s v="Pirates"/>
  </r>
  <r>
    <n v="377"/>
    <s v="gustave"/>
    <s v="hou"/>
    <s v="RP"/>
    <x v="428"/>
    <n v="4100"/>
    <s v="LAA@Hou 08:10PM ET"/>
    <n v="0.08"/>
    <s v="jandel gustave"/>
    <s v="1dbbb4a3-d8ca-42cb-829f-29551d482645"/>
    <x v="428"/>
    <b v="1"/>
    <s v="bats_unknown"/>
    <d v="1992-10-12T00:00:00"/>
    <s v="Jandel"/>
    <m/>
    <s v="RP"/>
    <s v="Reliever"/>
    <s v="e895b7e6-2178-41d8-8666-bb4c1bedd2ad"/>
    <s v="jandel gustave"/>
    <s v="Houston"/>
    <s v="Astros"/>
  </r>
  <r>
    <n v="441"/>
    <s v="hughes"/>
    <s v="mil"/>
    <s v="RP"/>
    <x v="429"/>
    <n v="4200"/>
    <s v="Mil@ChC 08:05PM ET"/>
    <n v="1.9419999999999999"/>
    <s v="jared hughes"/>
    <s v="d6c517b0-78de-4834-8d36-b6e63b3224ee"/>
    <x v="429"/>
    <b v="1"/>
    <s v="bats_unknown"/>
    <d v="1985-07-04T00:00:00"/>
    <s v="William"/>
    <m/>
    <s v="RP"/>
    <s v="Reliever"/>
    <s v="e895b7e6-2178-41d8-8666-bb4c1bedd2ad"/>
    <s v="william hughes"/>
    <s v="Milwaukee"/>
    <s v="Brewers"/>
  </r>
  <r>
    <n v="313"/>
    <s v="garcia"/>
    <s v="mia"/>
    <s v="RP"/>
    <x v="430"/>
    <n v="4600"/>
    <s v="Mia@Sea 10:10PM ET"/>
    <n v="3.5750000000000002"/>
    <s v="jarlin garcia"/>
    <s v="4b88dffe-8ac6-40ff-bb34-36ab8ecf1fde"/>
    <x v="430"/>
    <b v="1"/>
    <s v="bats_left"/>
    <d v="1993-01-18T00:00:00"/>
    <s v="Jarlin"/>
    <s v="Jarlin Garcia"/>
    <s v="RP"/>
    <s v="Reliever"/>
    <s v="e895b7e6-2178-41d8-8666-bb4c1bedd2ad"/>
    <s v="jarlin garcia"/>
    <s v="Miami"/>
    <s v="Marlins"/>
  </r>
  <r>
    <n v="183"/>
    <s v="cosart"/>
    <s v="sd"/>
    <s v="SP"/>
    <x v="431"/>
    <n v="4500"/>
    <s v="Ari@SD 10:10PM ET"/>
    <n v="2.25"/>
    <s v="jarred cosart"/>
    <s v="418391e8-4725-420d-9303-bd1736c59d7a"/>
    <x v="431"/>
    <b v="1"/>
    <s v="bats_unknown"/>
    <d v="1990-05-25T00:00:00"/>
    <s v="Jarred"/>
    <m/>
    <s v="SP"/>
    <s v="Starter"/>
    <s v="738ffd4a-154d-4ccf-9f9a-5ee32466c4d6"/>
    <s v="jarred cosart"/>
    <s v="San Diego"/>
    <s v="Padres"/>
  </r>
  <r>
    <n v="673"/>
    <s v="parker"/>
    <s v="sf"/>
    <s v="OF"/>
    <x v="432"/>
    <n v="3100"/>
    <s v="SF@KC 08:15PM ET"/>
    <n v="2.6669999999999998"/>
    <s v="jarrett parker"/>
    <s v="6c498284-84e6-4e74-9f56-b934be3384d5"/>
    <x v="432"/>
    <b v="1"/>
    <s v="bats_unknown"/>
    <d v="1989-01-01T00:00:00"/>
    <s v="Jarrett"/>
    <m/>
    <s v="RF"/>
    <s v="Right Outfield"/>
    <s v="77303dac-3e19-4c49-802c-eef8719d26cf"/>
    <s v="jarrett parker"/>
    <s v="San Francisco"/>
    <s v="Giants"/>
  </r>
  <r>
    <n v="251"/>
    <s v="dyson"/>
    <s v="sea"/>
    <s v="OF"/>
    <x v="433"/>
    <n v="3000"/>
    <s v="Mia@Sea 10:10PM ET"/>
    <n v="6.5380000000000003"/>
    <s v="jarrod dyson"/>
    <s v="eeb2db44-7894-483e-a9a7-373fb80d8e91"/>
    <x v="433"/>
    <b v="1"/>
    <s v="bats_unknown"/>
    <d v="1984-08-15T00:00:00"/>
    <s v="Jarrod"/>
    <m/>
    <s v="RF"/>
    <s v="Right Outfield"/>
    <s v="77303dac-3e19-4c49-802c-eef8719d26cf"/>
    <s v="jarrod dyson"/>
    <s v="Seattle"/>
    <s v="Mariners"/>
  </r>
  <r>
    <n v="814"/>
    <s v="saltalamacchia"/>
    <s v="tor"/>
    <s v="C"/>
    <x v="434"/>
    <n v="2900"/>
    <s v="Bos@Tor 07:07PM ET"/>
    <n v="0.83299999999999996"/>
    <s v="jarrod saltalamacchia"/>
    <s v="2863bb0d-90f6-4ae2-93ca-e89cda3255ee"/>
    <x v="434"/>
    <b v="1"/>
    <s v="bats_unknown"/>
    <d v="1985-05-02T00:00:00"/>
    <s v="Jarrod"/>
    <m/>
    <s v="C"/>
    <s v="Catcher"/>
    <s v="35d2f5d0-7407-48c2-80ca-8e5d25e099d9"/>
    <s v="jarrod saltalamacchia"/>
    <s v="Toronto"/>
    <s v="Blue Jays"/>
  </r>
  <r>
    <n v="146"/>
    <s v="castro"/>
    <s v="min"/>
    <s v="C"/>
    <x v="435"/>
    <n v="2800"/>
    <s v="Cle@Min 08:10PM ET"/>
    <n v="6.9"/>
    <s v="jason castro"/>
    <s v="8256c5cd-476c-4af3-8c26-059b0fd8ddcf"/>
    <x v="435"/>
    <b v="1"/>
    <s v="bats_unknown"/>
    <d v="1987-06-18T00:00:00"/>
    <s v="Jason"/>
    <m/>
    <s v="C"/>
    <s v="Catcher"/>
    <s v="35d2f5d0-7407-48c2-80ca-8e5d25e099d9"/>
    <s v="jason castro"/>
    <s v="Minnesota"/>
    <s v="Twins"/>
  </r>
  <r>
    <n v="369"/>
    <s v="grilli"/>
    <s v="tor"/>
    <s v="RP"/>
    <x v="436"/>
    <n v="4200"/>
    <s v="Bos@Tor 07:07PM ET"/>
    <n v="2.58"/>
    <s v="jason grilli"/>
    <s v="2863bb0d-90f6-4ae2-93ca-e89cda3255ee"/>
    <x v="436"/>
    <b v="1"/>
    <s v="bats_unknown"/>
    <d v="1976-11-11T00:00:00"/>
    <s v="Jason"/>
    <m/>
    <s v="RP"/>
    <s v="Reliever"/>
    <s v="e895b7e6-2178-41d8-8666-bb4c1bedd2ad"/>
    <s v="jason grilli"/>
    <s v="Toronto"/>
    <s v="Blue Jays"/>
  </r>
  <r>
    <n v="387"/>
    <s v="hammel"/>
    <s v="kc"/>
    <s v="SP"/>
    <x v="437"/>
    <n v="7100"/>
    <s v="SF@KC 08:15PM ET"/>
    <n v="4.1749999999999998"/>
    <s v="jason hammel"/>
    <s v="8a72ea07-afce-4907-9e6a-13b3f4e9d378"/>
    <x v="437"/>
    <b v="1"/>
    <s v="bats_right"/>
    <d v="1982-09-02T00:00:00"/>
    <s v="Jason"/>
    <s v="Jason Hammel"/>
    <s v="SP"/>
    <s v="Starter"/>
    <s v="738ffd4a-154d-4ccf-9f9a-5ee32466c4d6"/>
    <s v="jason hammel"/>
    <s v="Kansas City"/>
    <s v="Royals"/>
  </r>
  <r>
    <n v="424"/>
    <s v="heyward"/>
    <s v="chc"/>
    <s v="OF"/>
    <x v="438"/>
    <n v="3300"/>
    <s v="Mil@ChC 08:05PM ET"/>
    <n v="6.25"/>
    <s v="jason heyward"/>
    <s v="fdbaa7e1-bfd6-4b94-a0b2-323884d54a11"/>
    <x v="438"/>
    <b v="1"/>
    <s v="bats_left"/>
    <d v="1989-08-09T00:00:00"/>
    <s v="Jason"/>
    <s v="Jason Heyward"/>
    <s v="RF"/>
    <s v="Right Outfield"/>
    <s v="77303dac-3e19-4c49-802c-eef8719d26cf"/>
    <s v="jason heyward"/>
    <s v="Chicago"/>
    <s v="Cubs"/>
  </r>
  <r>
    <n v="445"/>
    <s v="hursh"/>
    <s v="atl"/>
    <s v="RP"/>
    <x v="439"/>
    <n v="4100"/>
    <s v="Was@Atl 07:35PM ET"/>
    <n v="0"/>
    <s v="jason hursh"/>
    <s v="e0aa8528-46d5-41a4-95fe-50f0a2e3a761"/>
    <x v="439"/>
    <b v="1"/>
    <s v="bats_right"/>
    <d v="1991-10-02T00:00:00"/>
    <s v="Jason"/>
    <s v="Jason Hursh"/>
    <s v="P"/>
    <s v="P"/>
    <s v="NA"/>
    <s v="jason hursh"/>
    <s v="Atlanta"/>
    <s v="Braves"/>
  </r>
  <r>
    <n v="497"/>
    <s v="kipnis"/>
    <s v="cle"/>
    <s v="2B"/>
    <x v="440"/>
    <n v="4300"/>
    <s v="Cle@Min 08:10PM ET"/>
    <n v="0"/>
    <s v="jason kipnis"/>
    <s v="c5fefa38-a256-43fe-8147-008c0f8c2f15"/>
    <x v="440"/>
    <b v="1"/>
    <s v="bats_left"/>
    <d v="1987-04-03T00:00:00"/>
    <s v="Jason"/>
    <s v="Jason Kipnis"/>
    <s v="2B"/>
    <s v="Second Base"/>
    <s v="f300e31e-61fb-48be-a215-6260d7fde49d"/>
    <s v="jason kipnis"/>
    <s v="Cleveland"/>
    <s v="Indians"/>
  </r>
  <r>
    <n v="622"/>
    <s v="motte"/>
    <s v="col"/>
    <s v="RP"/>
    <x v="441"/>
    <n v="4400"/>
    <s v="Col@LAD 10:10PM ET"/>
    <n v="0"/>
    <s v="jason motte"/>
    <s v="0220ab72-3a17-4a65-8872-72454aeb828d"/>
    <x v="441"/>
    <b v="1"/>
    <s v="bats_right"/>
    <d v="1982-06-22T00:00:00"/>
    <s v="Jason"/>
    <s v="Jason Motte"/>
    <s v="RP"/>
    <s v="Reliever"/>
    <s v="e895b7e6-2178-41d8-8666-bb4c1bedd2ad"/>
    <s v="jason motte"/>
    <s v="Colorado"/>
    <s v="Rockies"/>
  </r>
  <r>
    <n v="960"/>
    <s v="vargas"/>
    <s v="kc"/>
    <s v="SP"/>
    <x v="442"/>
    <n v="5300"/>
    <s v="SF@KC 08:15PM ET"/>
    <n v="28.774999999999999"/>
    <s v="jason vargas"/>
    <s v="8a72ea07-afce-4907-9e6a-13b3f4e9d378"/>
    <x v="442"/>
    <b v="1"/>
    <s v="bats_left"/>
    <d v="1983-02-02T00:00:00"/>
    <s v="Jason"/>
    <s v="Jason Vargas"/>
    <s v="SP"/>
    <s v="Starter"/>
    <s v="738ffd4a-154d-4ccf-9f9a-5ee32466c4d6"/>
    <s v="jason vargas"/>
    <s v="Kansas City"/>
    <s v="Royals"/>
  </r>
  <r>
    <n v="49"/>
    <s v="baez"/>
    <s v="chc"/>
    <s v="2B"/>
    <x v="443"/>
    <n v="3700"/>
    <s v="Mil@ChC 08:05PM ET"/>
    <n v="4.0910000000000002"/>
    <s v="javier baez"/>
    <s v="fdbaa7e1-bfd6-4b94-a0b2-323884d54a11"/>
    <x v="443"/>
    <b v="1"/>
    <s v="bats_right"/>
    <d v="1992-12-01T00:00:00"/>
    <s v="Ednel"/>
    <s v="Javier BÃ¡ez"/>
    <s v="SS"/>
    <s v="Shortstop"/>
    <s v="4b5f1bc6-07c1-442b-9228-cd9ff0f5b8d1"/>
    <s v="ednel baez"/>
    <s v="Chicago"/>
    <s v="Cubs"/>
  </r>
  <r>
    <n v="112"/>
    <s v="bruce"/>
    <s v="nym"/>
    <s v="OF"/>
    <x v="444"/>
    <n v="3600"/>
    <s v="Phi@NYM 07:10PM ET"/>
    <n v="9.75"/>
    <s v="jay bruce"/>
    <s v="fb65f6d2-6de5-4596-981b-6d9bcb5d9e7d"/>
    <x v="444"/>
    <b v="1"/>
    <s v="bats_unknown"/>
    <d v="1987-04-03T00:00:00"/>
    <s v="Jay"/>
    <m/>
    <s v="RF"/>
    <s v="Right Outfield"/>
    <s v="77303dac-3e19-4c49-802c-eef8719d26cf"/>
    <s v="jay bruce"/>
    <s v="New York"/>
    <s v="Mets"/>
  </r>
  <r>
    <n v="34"/>
    <s v="aquino"/>
    <s v="bal"/>
    <s v="SP"/>
    <x v="445"/>
    <n v="4000"/>
    <s v="Bal@Cin 07:10PM ET"/>
    <n v="0"/>
    <s v="jayson aquino"/>
    <s v="4745e78b-83e2-4296-ae11-d1330e665667"/>
    <x v="445"/>
    <b v="1"/>
    <s v="bats_left"/>
    <d v="1992-11-22T00:00:00"/>
    <s v="Jayson"/>
    <s v="Jayson Aquino"/>
    <s v="SP"/>
    <s v="Starter"/>
    <s v="738ffd4a-154d-4ccf-9f9a-5ee32466c4d6"/>
    <s v="jayson aquino"/>
    <s v="Baltimore"/>
    <s v="Orioles"/>
  </r>
  <r>
    <n v="983"/>
    <s v="werth"/>
    <s v="was"/>
    <s v="OF"/>
    <x v="446"/>
    <n v="3300"/>
    <s v="Was@Atl 07:35PM ET"/>
    <n v="8.2729999999999997"/>
    <s v="jayson werth"/>
    <s v="9ebc3cf3-9559-4b74-b8ad-f15f2c5eae71"/>
    <x v="446"/>
    <b v="1"/>
    <s v="bats_unknown"/>
    <d v="1979-05-20T00:00:00"/>
    <s v="Jayson"/>
    <m/>
    <s v="LF"/>
    <s v="Left Outfield"/>
    <s v="2d8bfb25-df10-491b-b6b8-e08e173c65e5"/>
    <s v="jayson werth"/>
    <s v="Washington"/>
    <s v="Nationals"/>
  </r>
  <r>
    <n v="844"/>
    <s v="segura"/>
    <s v="sea"/>
    <s v="SS"/>
    <x v="447"/>
    <n v="4200"/>
    <s v="Mia@Sea 10:10PM ET"/>
    <n v="9.25"/>
    <s v="jean segura"/>
    <s v="eeb2db44-7894-483e-a9a7-373fb80d8e91"/>
    <x v="447"/>
    <b v="1"/>
    <s v="bats_right"/>
    <d v="1990-03-17T00:00:00"/>
    <s v="Jean"/>
    <s v="Jean Segura"/>
    <s v="SS"/>
    <s v="Shortstop"/>
    <s v="4b5f1bc6-07c1-442b-9228-cd9ff0f5b8d1"/>
    <s v="jean segura"/>
    <s v="Seattle"/>
    <s v="Mariners"/>
  </r>
  <r>
    <n v="340"/>
    <s v="gomez"/>
    <s v="phi"/>
    <s v="RP"/>
    <x v="448"/>
    <n v="4400"/>
    <s v="Phi@NYM 07:10PM ET"/>
    <n v="1.2"/>
    <s v="jeanmar gomez"/>
    <s v="94acb560-6d9c-4b89-a32c-7fb817ad7aa7"/>
    <x v="448"/>
    <b v="1"/>
    <s v="bats_unknown"/>
    <d v="1988-02-10T00:00:00"/>
    <s v="Jeanmar"/>
    <m/>
    <s v="RP"/>
    <s v="Reliever"/>
    <s v="e895b7e6-2178-41d8-8666-bb4c1bedd2ad"/>
    <s v="jeanmar gomez"/>
    <s v="Philadelphia"/>
    <s v="Phillies"/>
  </r>
  <r>
    <n v="533"/>
    <s v="lowrie"/>
    <s v="oak"/>
    <s v="2B"/>
    <x v="449"/>
    <n v="2600"/>
    <s v="Tex@Oak 10:05PM ET"/>
    <n v="6.2309999999999999"/>
    <s v="jed lowrie"/>
    <s v="9ccdfc26-a7e7-4bcb-8879-3e77d391d58f"/>
    <x v="449"/>
    <b v="1"/>
    <s v="bats_switch"/>
    <d v="1984-04-17T00:00:00"/>
    <s v="Jed"/>
    <s v="Jed Lowrie"/>
    <s v="2B"/>
    <s v="Second Base"/>
    <s v="f300e31e-61fb-48be-a215-6260d7fde49d"/>
    <s v="jed lowrie"/>
    <s v="Oakland"/>
    <s v="Athletics"/>
  </r>
  <r>
    <n v="381"/>
    <s v="gyorko"/>
    <s v="stl"/>
    <s v="2B/3B"/>
    <x v="450"/>
    <n v="3500"/>
    <s v="Pit@StL 08:15PM ET"/>
    <n v="7.1109999999999998"/>
    <s v="jedd gyorko"/>
    <s v="26345a1d-a856-48be-a53b-262367b5437e"/>
    <x v="450"/>
    <b v="1"/>
    <s v="bats_unknown"/>
    <d v="1988-09-23T00:00:00"/>
    <s v="Jedd"/>
    <m/>
    <s v="SS"/>
    <s v="Shortstop"/>
    <s v="4b5f1bc6-07c1-442b-9228-cd9ff0f5b8d1"/>
    <s v="jedd gyorko"/>
    <s v="St. Louis"/>
    <s v="Cardinals"/>
  </r>
  <r>
    <n v="526"/>
    <s v="locke"/>
    <s v="mia"/>
    <s v="SP"/>
    <x v="451"/>
    <n v="5200"/>
    <s v="Mia@Sea 10:10PM ET"/>
    <n v="0"/>
    <s v="jeff locke"/>
    <s v="4b88dffe-8ac6-40ff-bb34-36ab8ecf1fde"/>
    <x v="451"/>
    <b v="1"/>
    <s v="bats_left"/>
    <d v="1987-11-20T00:00:00"/>
    <s v="Jeffrey"/>
    <s v="Jeff Locke"/>
    <s v="SP"/>
    <s v="Starter"/>
    <s v="738ffd4a-154d-4ccf-9f9a-5ee32466c4d6"/>
    <s v="jeffrey locke"/>
    <s v="Miami"/>
    <s v="Marlins"/>
  </r>
  <r>
    <n v="573"/>
    <s v="mathis"/>
    <s v="ari"/>
    <s v="C"/>
    <x v="452"/>
    <n v="2200"/>
    <s v="Ari@SD 10:10PM ET"/>
    <n v="4"/>
    <s v="jeff mathis"/>
    <s v="09dc1f54-cf05-4486-8135-80bb0090fde1"/>
    <x v="452"/>
    <b v="1"/>
    <s v="bats_unknown"/>
    <d v="1983-03-31T00:00:00"/>
    <s v="Jeffery"/>
    <m/>
    <s v="C"/>
    <s v="Catcher"/>
    <s v="35d2f5d0-7407-48c2-80ca-8e5d25e099d9"/>
    <s v="jeffery mathis"/>
    <s v="Arizona"/>
    <s v="Diamondbacks"/>
  </r>
  <r>
    <n v="815"/>
    <s v="samardzija"/>
    <s v="sf"/>
    <s v="SP"/>
    <x v="453"/>
    <n v="8600"/>
    <s v="SF@KC 08:15PM ET"/>
    <n v="15.983000000000001"/>
    <s v="jeff samardzija"/>
    <s v="6c498284-84e6-4e74-9f56-b934be3384d5"/>
    <x v="453"/>
    <b v="1"/>
    <s v="bats_unknown"/>
    <d v="1985-01-23T00:00:00"/>
    <s v="Jeffrey"/>
    <m/>
    <s v="SP"/>
    <s v="Starter"/>
    <s v="738ffd4a-154d-4ccf-9f9a-5ee32466c4d6"/>
    <s v="jeffrey samardzija"/>
    <s v="San Francisco"/>
    <s v="Giants"/>
  </r>
  <r>
    <n v="556"/>
    <s v="marte"/>
    <s v="laa"/>
    <s v="1B/3B"/>
    <x v="454"/>
    <n v="3300"/>
    <s v="LAA@Hou 08:10PM ET"/>
    <n v="5.2859999999999996"/>
    <s v="jefry marte"/>
    <s v="e21a2701-cd76-4589-ac85-6a71e7c53252"/>
    <x v="454"/>
    <b v="1"/>
    <s v="bats_unknown"/>
    <d v="1991-06-21T00:00:00"/>
    <s v="Jefry"/>
    <m/>
    <s v="3B"/>
    <s v="Third Base"/>
    <s v="097da5e8-2805-456d-91fe-9ab9ef43c489"/>
    <s v="jefry marte"/>
    <s v="Los Angeles"/>
    <s v="Angels"/>
  </r>
  <r>
    <n v="257"/>
    <s v="eickhoff"/>
    <s v="phi"/>
    <s v="SP"/>
    <x v="455"/>
    <n v="9100"/>
    <s v="Phi@NYM 07:10PM ET"/>
    <n v="18.350000000000001"/>
    <s v="jerad eickhoff"/>
    <s v="94acb560-6d9c-4b89-a32c-7fb817ad7aa7"/>
    <x v="455"/>
    <b v="1"/>
    <s v="bats_unknown"/>
    <d v="1990-07-02T00:00:00"/>
    <s v="Jerad"/>
    <m/>
    <s v="SP"/>
    <s v="Starter"/>
    <s v="738ffd4a-154d-4ccf-9f9a-5ee32466c4d6"/>
    <s v="jerad eickhoff"/>
    <s v="Philadelphia"/>
    <s v="Phillies"/>
  </r>
  <r>
    <n v="980"/>
    <s v="weaver"/>
    <s v="sd"/>
    <s v="SP"/>
    <x v="456"/>
    <n v="6200"/>
    <s v="Ari@SD 10:10PM ET"/>
    <n v="10.282999999999999"/>
    <s v="jered weaver"/>
    <s v="418391e8-4725-420d-9303-bd1736c59d7a"/>
    <x v="456"/>
    <b v="1"/>
    <s v="bats_unknown"/>
    <d v="1982-10-04T00:00:00"/>
    <s v="Jered"/>
    <m/>
    <s v="SP"/>
    <s v="Starter"/>
    <s v="738ffd4a-154d-4ccf-9f9a-5ee32466c4d6"/>
    <s v="jered weaver"/>
    <s v="San Diego"/>
    <s v="Padres"/>
  </r>
  <r>
    <n v="378"/>
    <s v="guthrie"/>
    <s v="was"/>
    <s v="SP"/>
    <x v="457"/>
    <n v="4400"/>
    <s v="Was@Atl 07:35PM ET"/>
    <n v="-24.5"/>
    <s v="jeremy guthrie"/>
    <s v="9ebc3cf3-9559-4b74-b8ad-f15f2c5eae71"/>
    <x v="457"/>
    <b v="1"/>
    <s v="bats_unknown"/>
    <d v="1979-04-08T00:00:00"/>
    <s v="Jeremy"/>
    <m/>
    <s v="RP"/>
    <s v="Reliever"/>
    <s v="e895b7e6-2178-41d8-8666-bb4c1bedd2ad"/>
    <s v="jeremy guthrie"/>
    <s v="Washington"/>
    <s v="Nationals"/>
  </r>
  <r>
    <n v="403"/>
    <s v="hazelbaker"/>
    <s v="ari"/>
    <s v="OF"/>
    <x v="458"/>
    <n v="3200"/>
    <s v="Ari@SD 10:10PM ET"/>
    <n v="3.0910000000000002"/>
    <s v="jeremy hazelbaker"/>
    <s v="09dc1f54-cf05-4486-8135-80bb0090fde1"/>
    <x v="458"/>
    <b v="1"/>
    <s v="bats_unknown"/>
    <d v="1987-08-14T00:00:00"/>
    <s v="Jeremy"/>
    <m/>
    <s v="LF"/>
    <s v="Left Outfield"/>
    <s v="2d8bfb25-df10-491b-b6b8-e08e173c65e5"/>
    <s v="jeremy hazelbaker"/>
    <s v="Arizona"/>
    <s v="Diamondbacks"/>
  </r>
  <r>
    <n v="409"/>
    <s v="hellickson"/>
    <s v="phi"/>
    <s v="SP"/>
    <x v="459"/>
    <n v="8300"/>
    <s v="Phi@NYM 07:10PM ET"/>
    <n v="13.75"/>
    <s v="jeremy hellickson"/>
    <s v="94acb560-6d9c-4b89-a32c-7fb817ad7aa7"/>
    <x v="459"/>
    <b v="1"/>
    <s v="bats_unknown"/>
    <d v="1987-04-08T00:00:00"/>
    <s v="Jeremy"/>
    <m/>
    <s v="SP"/>
    <s v="Starter"/>
    <s v="738ffd4a-154d-4ccf-9f9a-5ee32466c4d6"/>
    <s v="jeremy hellickson"/>
    <s v="Philadelphia"/>
    <s v="Phillies"/>
  </r>
  <r>
    <n v="459"/>
    <s v="jeffress"/>
    <s v="tex"/>
    <s v="RP"/>
    <x v="460"/>
    <n v="4200"/>
    <s v="Tex@Oak 10:05PM ET"/>
    <n v="1.472"/>
    <s v="jeremy jeffress"/>
    <s v="2c14a8f0-577f-490f-9186-cc3742412d1c"/>
    <x v="460"/>
    <b v="1"/>
    <s v="bats_unknown"/>
    <d v="1987-09-21T00:00:00"/>
    <s v="Jeremy"/>
    <m/>
    <s v="RP"/>
    <s v="Reliever"/>
    <s v="e895b7e6-2178-41d8-8666-bb4c1bedd2ad"/>
    <s v="jeremy jeffress"/>
    <s v="Texas"/>
    <s v="Rangers"/>
  </r>
  <r>
    <n v="91"/>
    <s v="blevins"/>
    <s v="nym"/>
    <s v="RP"/>
    <x v="461"/>
    <n v="4200"/>
    <s v="Phi@NYM 07:10PM ET"/>
    <n v="3.2629999999999999"/>
    <s v="jerry blevins"/>
    <s v="fb65f6d2-6de5-4596-981b-6d9bcb5d9e7d"/>
    <x v="461"/>
    <b v="1"/>
    <s v="bats_unknown"/>
    <d v="1983-09-06T00:00:00"/>
    <s v="Jerry"/>
    <m/>
    <s v="RP"/>
    <s v="Reliever"/>
    <s v="e895b7e6-2178-41d8-8666-bb4c1bedd2ad"/>
    <s v="jerry blevins"/>
    <s v="New York"/>
    <s v="Mets"/>
  </r>
  <r>
    <n v="156"/>
    <s v="chavez"/>
    <s v="laa"/>
    <s v="SP"/>
    <x v="462"/>
    <n v="6700"/>
    <s v="LAA@Hou 08:10PM ET"/>
    <n v="11.238"/>
    <s v="jesse chavez"/>
    <s v="e21a2701-cd76-4589-ac85-6a71e7c53252"/>
    <x v="462"/>
    <b v="1"/>
    <s v="bats_unknown"/>
    <d v="1983-08-21T00:00:00"/>
    <s v="Jesse"/>
    <m/>
    <s v="RP"/>
    <s v="Reliever"/>
    <s v="e895b7e6-2178-41d8-8666-bb4c1bedd2ad"/>
    <s v="jesse chavez"/>
    <s v="Los Angeles"/>
    <s v="Angels"/>
  </r>
  <r>
    <n v="383"/>
    <s v="hahn"/>
    <s v="oak"/>
    <s v="SP"/>
    <x v="463"/>
    <n v="4800"/>
    <s v="Tex@Oak 10:05PM ET"/>
    <n v="13.7"/>
    <s v="jesse hahn"/>
    <s v="9ccdfc26-a7e7-4bcb-8879-3e77d391d58f"/>
    <x v="463"/>
    <b v="1"/>
    <s v="bats_right"/>
    <d v="1989-07-30T00:00:00"/>
    <s v="Jesse"/>
    <s v="Jesse Hahn"/>
    <s v="SP"/>
    <s v="Starter"/>
    <s v="738ffd4a-154d-4ccf-9f9a-5ee32466c4d6"/>
    <s v="jesse hahn"/>
    <s v="Oakland"/>
    <s v="Athletics"/>
  </r>
  <r>
    <n v="1000"/>
    <s v="winker"/>
    <s v="cin"/>
    <s v="OF"/>
    <x v="464"/>
    <n v="3100"/>
    <s v="Bal@Cin 07:10PM ET"/>
    <n v="4.5"/>
    <s v="jesse winker"/>
    <s v="84e287b3-8aa1-4cb5-bcce-6a0e8ba97f91"/>
    <x v="464"/>
    <b v="1"/>
    <s v="bats_unknown"/>
    <d v="1993-08-17T00:00:00"/>
    <s v="Jesse"/>
    <m/>
    <s v="OF"/>
    <s v="OF"/>
    <s v="NA"/>
    <s v="jesse winker"/>
    <s v="Cincinnati"/>
    <s v="Reds"/>
  </r>
  <r>
    <n v="8"/>
    <s v="aguilar"/>
    <s v="mil"/>
    <s v="1B"/>
    <x v="465"/>
    <n v="3100"/>
    <s v="Mil@ChC 08:05PM ET"/>
    <n v="3.5"/>
    <s v="jesus aguilar"/>
    <s v="d6c517b0-78de-4834-8d36-b6e63b3224ee"/>
    <x v="465"/>
    <b v="1"/>
    <s v="bats_unknown"/>
    <d v="1990-06-30T00:00:00"/>
    <s v="Jesus"/>
    <m/>
    <s v="1B"/>
    <s v="First Base"/>
    <s v="c50ba893-982b-4733-be05-bfa5ea84f498"/>
    <s v="jesus aguilar"/>
    <s v="Milwaukee"/>
    <s v="Brewers"/>
  </r>
  <r>
    <n v="905"/>
    <s v="sucre"/>
    <s v="tb"/>
    <s v="C"/>
    <x v="466"/>
    <n v="2400"/>
    <s v="Det@TB 07:10PM ET"/>
    <n v="5.6"/>
    <s v="jesus sucre"/>
    <s v="6fb020e3-2ac1-409f-a1d0-5b081ef349a4"/>
    <x v="466"/>
    <b v="1"/>
    <s v="bats_right"/>
    <d v="1988-04-30T00:00:00"/>
    <s v="Jesus"/>
    <s v="Jesus Sucre"/>
    <s v="C"/>
    <s v="Catcher"/>
    <s v="35d2f5d0-7407-48c2-80ca-8e5d25e099d9"/>
    <s v="jesus sucre"/>
    <s v="Tampa Bay"/>
    <s v="Rays"/>
  </r>
  <r>
    <n v="53"/>
    <s v="bandy"/>
    <s v="mil"/>
    <s v="C"/>
    <x v="467"/>
    <n v="2600"/>
    <s v="Mil@ChC 08:05PM ET"/>
    <n v="7"/>
    <s v="jett bandy"/>
    <s v="d6c517b0-78de-4834-8d36-b6e63b3224ee"/>
    <x v="467"/>
    <b v="1"/>
    <s v="bats_unknown"/>
    <d v="1990-03-26T00:00:00"/>
    <s v="Jett"/>
    <m/>
    <s v="C"/>
    <s v="Catcher"/>
    <s v="35d2f5d0-7407-48c2-80ca-8e5d25e099d9"/>
    <s v="jett bandy"/>
    <s v="Milwaukee"/>
    <s v="Brewers"/>
  </r>
  <r>
    <n v="271"/>
    <s v="familia"/>
    <s v="nym"/>
    <s v="RP"/>
    <x v="468"/>
    <n v="4200"/>
    <s v="Phi@NYM 07:10PM ET"/>
    <n v="0"/>
    <s v="jeurys familia"/>
    <s v="fb65f6d2-6de5-4596-981b-6d9bcb5d9e7d"/>
    <x v="468"/>
    <b v="1"/>
    <s v="bats_right"/>
    <d v="1989-10-10T00:00:00"/>
    <s v="Jeurys"/>
    <s v="Jeurys Familia"/>
    <s v="RP"/>
    <s v="Reliever"/>
    <s v="e895b7e6-2178-41d8-8666-bb4c1bedd2ad"/>
    <s v="jeurys familia"/>
    <s v="New York"/>
    <s v="Mets"/>
  </r>
  <r>
    <n v="549"/>
    <s v="marinez"/>
    <s v="mil"/>
    <s v="RP"/>
    <x v="469"/>
    <n v="4200"/>
    <s v="Mil@ChC 08:05PM ET"/>
    <n v="2.41"/>
    <s v="jhan marinez"/>
    <s v="d6c517b0-78de-4834-8d36-b6e63b3224ee"/>
    <x v="469"/>
    <b v="1"/>
    <s v="bats_unknown"/>
    <d v="1988-08-12T00:00:00"/>
    <s v="Jhan"/>
    <m/>
    <s v="RP"/>
    <s v="Reliever"/>
    <s v="e895b7e6-2178-41d8-8666-bb4c1bedd2ad"/>
    <s v="jhan marinez"/>
    <s v="Milwaukee"/>
    <s v="Brewers"/>
  </r>
  <r>
    <n v="184"/>
    <s v="cotton"/>
    <s v="oak"/>
    <s v="SP"/>
    <x v="470"/>
    <n v="7800"/>
    <s v="Tex@Oak 10:05PM ET"/>
    <n v="11.032999999999999"/>
    <s v="jharel cotton"/>
    <s v="9ccdfc26-a7e7-4bcb-8879-3e77d391d58f"/>
    <x v="470"/>
    <b v="1"/>
    <s v="bats_right"/>
    <d v="1992-01-19T00:00:00"/>
    <s v="Jharel"/>
    <s v="Jharel Cotton"/>
    <s v="RP"/>
    <s v="Reliever"/>
    <s v="e895b7e6-2178-41d8-8666-bb4c1bedd2ad"/>
    <s v="jharel cotton"/>
    <s v="Oakland"/>
    <s v="Athletics"/>
  </r>
  <r>
    <n v="686"/>
    <s v="peralta"/>
    <s v="stl"/>
    <s v="3B/SS"/>
    <x v="471"/>
    <n v="3200"/>
    <s v="Pit@StL 08:15PM ET"/>
    <n v="1.875"/>
    <s v="jhonny peralta"/>
    <s v="26345a1d-a856-48be-a53b-262367b5437e"/>
    <x v="471"/>
    <b v="1"/>
    <s v="bats_unknown"/>
    <d v="1982-05-28T00:00:00"/>
    <s v="Jhonny"/>
    <m/>
    <s v="SS"/>
    <s v="Shortstop"/>
    <s v="4b5f1bc6-07c1-442b-9228-cd9ff0f5b8d1"/>
    <s v="jhonny peralta"/>
    <s v="St. Louis"/>
    <s v="Cardinals"/>
  </r>
  <r>
    <n v="152"/>
    <s v="chacin"/>
    <s v="sd"/>
    <s v="SP"/>
    <x v="472"/>
    <n v="5500"/>
    <s v="Ari@SD 10:10PM ET"/>
    <n v="5.1829999999999998"/>
    <s v="jhoulys chacin"/>
    <s v="418391e8-4725-420d-9303-bd1736c59d7a"/>
    <x v="472"/>
    <b v="1"/>
    <s v="bats_unknown"/>
    <d v="1988-01-07T00:00:00"/>
    <s v="Jhoulys"/>
    <m/>
    <s v="SP"/>
    <s v="Starter"/>
    <s v="738ffd4a-154d-4ccf-9f9a-5ee32466c4d6"/>
    <s v="jhoulys chacin"/>
    <s v="San Diego"/>
    <s v="Padres"/>
  </r>
  <r>
    <n v="465"/>
    <s v="johnson"/>
    <s v="atl"/>
    <s v="RP"/>
    <x v="473"/>
    <n v="4100"/>
    <s v="Was@Atl 07:35PM ET"/>
    <n v="5.6920000000000002"/>
    <s v="jim johnson"/>
    <s v="e0aa8528-46d5-41a4-95fe-50f0a2e3a761"/>
    <x v="473"/>
    <b v="1"/>
    <s v="bats_unknown"/>
    <d v="1983-06-27T00:00:00"/>
    <s v="James"/>
    <m/>
    <s v="RP"/>
    <s v="Reliever"/>
    <s v="e895b7e6-2178-41d8-8666-bb4c1bedd2ad"/>
    <s v="james johnson"/>
    <s v="Atlanta"/>
    <s v="Braves"/>
  </r>
  <r>
    <n v="635"/>
    <s v="nelson"/>
    <s v="mil"/>
    <s v="SP"/>
    <x v="474"/>
    <n v="7000"/>
    <s v="Mil@ChC 08:05PM ET"/>
    <n v="24.024999999999999"/>
    <s v="jimmy nelson"/>
    <s v="d6c517b0-78de-4834-8d36-b6e63b3224ee"/>
    <x v="474"/>
    <b v="1"/>
    <s v="bats_unknown"/>
    <d v="1989-06-05T00:00:00"/>
    <s v="James"/>
    <m/>
    <s v="SP"/>
    <s v="Starter"/>
    <s v="738ffd4a-154d-4ccf-9f9a-5ee32466c4d6"/>
    <s v="james nelson"/>
    <s v="Milwaukee"/>
    <s v="Brewers"/>
  </r>
  <r>
    <n v="880"/>
    <s v="soria"/>
    <s v="kc"/>
    <s v="RP"/>
    <x v="475"/>
    <n v="4000"/>
    <s v="SF@KC 08:15PM ET"/>
    <n v="5.86"/>
    <s v="joakim soria"/>
    <s v="8a72ea07-afce-4907-9e6a-13b3f4e9d378"/>
    <x v="475"/>
    <b v="1"/>
    <s v="bats_right"/>
    <d v="1984-05-18T00:00:00"/>
    <s v="Joakim"/>
    <s v="Joakim Soria"/>
    <s v="RP"/>
    <s v="Reliever"/>
    <s v="e895b7e6-2178-41d8-8666-bb4c1bedd2ad"/>
    <s v="joakim soria"/>
    <s v="Kansas City"/>
    <s v="Royals"/>
  </r>
  <r>
    <n v="76"/>
    <s v="benoit"/>
    <s v="phi"/>
    <s v="RP"/>
    <x v="476"/>
    <n v="4400"/>
    <s v="Phi@NYM 07:10PM ET"/>
    <n v="2.5249999999999999"/>
    <s v="joaquin benoit"/>
    <s v="94acb560-6d9c-4b89-a32c-7fb817ad7aa7"/>
    <x v="476"/>
    <b v="1"/>
    <s v="bats_unknown"/>
    <d v="1977-07-26T00:00:00"/>
    <s v="Joaqu'in"/>
    <m/>
    <s v="RP"/>
    <s v="Reliever"/>
    <s v="e895b7e6-2178-41d8-8666-bb4c1bedd2ad"/>
    <s v="joaquin benoit"/>
    <s v="Philadelphia"/>
    <s v="Phillies"/>
  </r>
  <r>
    <n v="679"/>
    <s v="pederson"/>
    <s v="lad"/>
    <s v="OF"/>
    <x v="477"/>
    <n v="3700"/>
    <s v="Col@LAD 10:10PM ET"/>
    <n v="5.6429999999999998"/>
    <s v="joc pederson"/>
    <s v="f53d7ed3-1ebe-4e02-979d-6e51c0f5fb18"/>
    <x v="477"/>
    <b v="1"/>
    <s v="bats_left"/>
    <d v="1992-04-21T00:00:00"/>
    <s v="Joc"/>
    <s v="Joc Pederson"/>
    <s v="CF"/>
    <s v="Center Outfield"/>
    <s v="e900e850-ab40-4048-aa57-631ea8390519"/>
    <s v="joc pederson"/>
    <s v="Los Angeles"/>
    <s v="Dodgers"/>
  </r>
  <r>
    <n v="83"/>
    <s v="biagini"/>
    <s v="tor"/>
    <s v="RP"/>
    <x v="478"/>
    <n v="4200"/>
    <s v="Bos@Tor 07:07PM ET"/>
    <n v="3.371"/>
    <s v="joe biagini"/>
    <s v="2863bb0d-90f6-4ae2-93ca-e89cda3255ee"/>
    <x v="478"/>
    <b v="1"/>
    <s v="bats_unknown"/>
    <d v="1990-05-29T00:00:00"/>
    <s v="Joseph"/>
    <m/>
    <s v="RP"/>
    <s v="Reliever"/>
    <s v="e895b7e6-2178-41d8-8666-bb4c1bedd2ad"/>
    <s v="joseph biagini"/>
    <s v="Toronto"/>
    <s v="Blue Jays"/>
  </r>
  <r>
    <n v="89"/>
    <s v="blanton"/>
    <s v="was"/>
    <s v="RP"/>
    <x v="479"/>
    <n v="4200"/>
    <s v="Was@Atl 07:35PM ET"/>
    <n v="2.492"/>
    <s v="joe blanton"/>
    <s v="9ebc3cf3-9559-4b74-b8ad-f15f2c5eae71"/>
    <x v="479"/>
    <b v="1"/>
    <s v="bats_unknown"/>
    <d v="1980-12-11T00:00:00"/>
    <s v="Joseph"/>
    <m/>
    <s v="RP"/>
    <s v="Reliever"/>
    <s v="e895b7e6-2178-41d8-8666-bb4c1bedd2ad"/>
    <s v="joseph blanton"/>
    <s v="Washington"/>
    <s v="Nationals"/>
  </r>
  <r>
    <n v="463"/>
    <s v="jimenez"/>
    <s v="det"/>
    <s v="RP"/>
    <x v="480"/>
    <n v="4700"/>
    <s v="Det@TB 07:10PM ET"/>
    <n v="4.25"/>
    <s v="joe jimenez"/>
    <s v="9ab4bef1-ea26-456b-a018-bf2bde1f6599"/>
    <x v="480"/>
    <b v="1"/>
    <s v="bats_unknown"/>
    <d v="1995-01-17T00:00:00"/>
    <s v="Joe"/>
    <m/>
    <s v="RP"/>
    <s v="Reliever"/>
    <s v="e895b7e6-2178-41d8-8666-bb4c1bedd2ad"/>
    <s v="joe jimenez"/>
    <s v="Detroit"/>
    <s v="Tigers"/>
  </r>
  <r>
    <n v="483"/>
    <s v="kelly"/>
    <s v="bos"/>
    <s v="SP"/>
    <x v="481"/>
    <n v="4300"/>
    <s v="Bos@Tor 07:07PM ET"/>
    <n v="3.84"/>
    <s v="joe kelly"/>
    <s v="4c2ad3df-a7fd-458d-a412-6e31574a0b7b"/>
    <x v="481"/>
    <b v="1"/>
    <s v="bats_unknown"/>
    <d v="1988-06-09T00:00:00"/>
    <s v="Joseph"/>
    <m/>
    <s v="SP"/>
    <s v="Starter"/>
    <s v="738ffd4a-154d-4ccf-9f9a-5ee32466c4d6"/>
    <s v="joseph kelly"/>
    <s v="Boston"/>
    <s v="Red Sox"/>
  </r>
  <r>
    <n v="575"/>
    <s v="mauer"/>
    <s v="min"/>
    <s v="1B"/>
    <x v="482"/>
    <n v="3700"/>
    <s v="Cle@Min 08:10PM ET"/>
    <n v="4.6669999999999998"/>
    <s v="joe mauer"/>
    <s v="8256c5cd-476c-4af3-8c26-059b0fd8ddcf"/>
    <x v="482"/>
    <b v="1"/>
    <s v="bats_unknown"/>
    <d v="1983-04-19T00:00:00"/>
    <s v="Joseph"/>
    <m/>
    <s v="1B"/>
    <s v="First Base"/>
    <s v="c50ba893-982b-4733-be05-bfa5ea84f498"/>
    <s v="joseph mauer"/>
    <s v="Minnesota"/>
    <s v="Twins"/>
  </r>
  <r>
    <n v="628"/>
    <s v="musgrove"/>
    <s v="hou"/>
    <s v="SP"/>
    <x v="483"/>
    <n v="7200"/>
    <s v="LAA@Hou 08:10PM ET"/>
    <n v="7.5250000000000004"/>
    <s v="joe musgrove"/>
    <s v="1dbbb4a3-d8ca-42cb-829f-29551d482645"/>
    <x v="483"/>
    <b v="1"/>
    <s v="bats_unknown"/>
    <d v="1992-12-04T00:00:00"/>
    <s v="Joseph"/>
    <m/>
    <s v="RP"/>
    <s v="Reliever"/>
    <s v="e895b7e6-2178-41d8-8666-bb4c1bedd2ad"/>
    <s v="joseph musgrove"/>
    <s v="Houston"/>
    <s v="Astros"/>
  </r>
  <r>
    <n v="671"/>
    <s v="panik"/>
    <s v="sf"/>
    <s v="2B"/>
    <x v="484"/>
    <n v="3500"/>
    <s v="SF@KC 08:15PM ET"/>
    <n v="6.3079999999999998"/>
    <s v="joe panik"/>
    <s v="6c498284-84e6-4e74-9f56-b934be3384d5"/>
    <x v="484"/>
    <b v="1"/>
    <s v="bats_unknown"/>
    <d v="1990-10-30T00:00:00"/>
    <s v="Joseph"/>
    <m/>
    <s v="2B"/>
    <s v="Second Base"/>
    <s v="f300e31e-61fb-48be-a215-6260d7fde49d"/>
    <s v="joseph panik"/>
    <s v="San Francisco"/>
    <s v="Giants"/>
  </r>
  <r>
    <n v="797"/>
    <s v="ross"/>
    <s v="was"/>
    <s v="SP"/>
    <x v="485"/>
    <n v="7400"/>
    <s v="Was@Atl 07:35PM ET"/>
    <n v="0"/>
    <s v="joe ross"/>
    <s v="9ebc3cf3-9559-4b74-b8ad-f15f2c5eae71"/>
    <x v="485"/>
    <b v="1"/>
    <s v="bats_right"/>
    <d v="1993-05-21T00:00:00"/>
    <s v="Joseph"/>
    <s v="Joe Ross"/>
    <s v="SP"/>
    <s v="Starter"/>
    <s v="738ffd4a-154d-4ccf-9f9a-5ee32466c4d6"/>
    <s v="joseph ross"/>
    <s v="Washington"/>
    <s v="Nationals"/>
  </r>
  <r>
    <n v="867"/>
    <s v="smith"/>
    <s v="tor"/>
    <s v="RP"/>
    <x v="486"/>
    <n v="4200"/>
    <s v="Bos@Tor 07:07PM ET"/>
    <n v="4.57"/>
    <s v="joe smith"/>
    <s v="2863bb0d-90f6-4ae2-93ca-e89cda3255ee"/>
    <x v="486"/>
    <b v="1"/>
    <s v="bats_unknown"/>
    <d v="1984-03-22T00:00:00"/>
    <s v="Joseph"/>
    <m/>
    <s v="RP"/>
    <s v="Reliever"/>
    <s v="e895b7e6-2178-41d8-8666-bb4c1bedd2ad"/>
    <s v="joseph smith"/>
    <s v="Toronto"/>
    <s v="Blue Jays"/>
  </r>
  <r>
    <n v="780"/>
    <s v="rodriguez"/>
    <s v="phi"/>
    <s v="RP"/>
    <x v="487"/>
    <n v="4400"/>
    <s v="Phi@NYM 07:10PM ET"/>
    <n v="0.25"/>
    <s v="joely rodriguez"/>
    <s v="94acb560-6d9c-4b89-a32c-7fb817ad7aa7"/>
    <x v="487"/>
    <b v="1"/>
    <s v="bats_unknown"/>
    <d v="1991-11-14T00:00:00"/>
    <s v="Joely"/>
    <m/>
    <s v="P"/>
    <s v="P"/>
    <s v="NA"/>
    <s v="joely rodriguez"/>
    <s v="Philadelphia"/>
    <s v="Phillies"/>
  </r>
  <r>
    <n v="302"/>
    <s v="gallo"/>
    <s v="tex"/>
    <s v="3B"/>
    <x v="488"/>
    <n v="3400"/>
    <s v="Tex@Oak 10:05PM ET"/>
    <n v="7.923"/>
    <s v="joey gallo"/>
    <s v="2c14a8f0-577f-490f-9186-cc3742412d1c"/>
    <x v="488"/>
    <b v="1"/>
    <s v="bats_unknown"/>
    <d v="1993-11-19T00:00:00"/>
    <s v="Joseph"/>
    <m/>
    <s v="3B"/>
    <s v="Third Base"/>
    <s v="097da5e8-2805-456d-91fe-9ab9ef43c489"/>
    <s v="joseph gallo"/>
    <s v="Texas"/>
    <s v="Rangers"/>
  </r>
  <r>
    <n v="761"/>
    <s v="rickard"/>
    <s v="bal"/>
    <s v="OF"/>
    <x v="489"/>
    <n v="3100"/>
    <s v="Bal@Cin 07:10PM ET"/>
    <n v="0"/>
    <s v="joey rickard"/>
    <s v="4745e78b-83e2-4296-ae11-d1330e665667"/>
    <x v="489"/>
    <b v="1"/>
    <s v="bats_unknown"/>
    <d v="1991-05-21T00:00:00"/>
    <s v="Joseph"/>
    <m/>
    <s v="CF"/>
    <s v="Center Outfield"/>
    <s v="e900e850-ab40-4048-aa57-631ea8390519"/>
    <s v="joseph rickard"/>
    <s v="Baltimore"/>
    <s v="Orioles"/>
  </r>
  <r>
    <n v="972"/>
    <s v="votto"/>
    <s v="cin"/>
    <s v="1B"/>
    <x v="490"/>
    <n v="4800"/>
    <s v="Bal@Cin 07:10PM ET"/>
    <n v="7.4619999999999997"/>
    <s v="joey votto"/>
    <s v="84e287b3-8aa1-4cb5-bcce-6a0e8ba97f91"/>
    <x v="490"/>
    <b v="1"/>
    <s v="bats_unknown"/>
    <d v="1983-09-10T00:00:00"/>
    <s v="Joseph"/>
    <m/>
    <s v="1B"/>
    <s v="First Base"/>
    <s v="c50ba893-982b-4733-be05-bfa5ea84f498"/>
    <s v="joseph votto"/>
    <s v="Cincinnati"/>
    <s v="Reds"/>
  </r>
  <r>
    <n v="130"/>
    <s v="camargo"/>
    <s v="atl"/>
    <s v="2B/SS"/>
    <x v="491"/>
    <n v="2000"/>
    <s v="Was@Atl 07:35PM ET"/>
    <n v="1.667"/>
    <s v="johan camargo"/>
    <s v="e0aa8528-46d5-41a4-95fe-50f0a2e3a761"/>
    <x v="491"/>
    <b v="1"/>
    <s v="bats_unknown"/>
    <d v="1993-12-13T00:00:00"/>
    <s v="Johan"/>
    <m/>
    <s v="SS"/>
    <s v="Shortstop"/>
    <s v="4b5f1bc6-07c1-442b-9228-cd9ff0f5b8d1"/>
    <s v="johan camargo"/>
    <s v="Atlanta"/>
    <s v="Braves"/>
  </r>
  <r>
    <n v="46"/>
    <s v="axford"/>
    <s v="oak"/>
    <s v="RP"/>
    <x v="492"/>
    <n v="4100"/>
    <s v="Tex@Oak 10:05PM ET"/>
    <n v="0"/>
    <s v="john axford"/>
    <s v="9ccdfc26-a7e7-4bcb-8879-3e77d391d58f"/>
    <x v="492"/>
    <b v="1"/>
    <s v="bats_unknown"/>
    <d v="1983-04-01T00:00:00"/>
    <s v="John"/>
    <m/>
    <s v="RP"/>
    <s v="Reliever"/>
    <s v="e895b7e6-2178-41d8-8666-bb4c1bedd2ad"/>
    <s v="john axford"/>
    <s v="Oakland"/>
    <s v="Athletics"/>
  </r>
  <r>
    <n v="305"/>
    <s v="gant"/>
    <s v="stl"/>
    <s v="SP"/>
    <x v="493"/>
    <n v="5000"/>
    <s v="Pit@StL 08:15PM ET"/>
    <n v="0"/>
    <s v="john gant"/>
    <s v="26345a1d-a856-48be-a53b-262367b5437e"/>
    <x v="493"/>
    <b v="1"/>
    <s v="bats_right"/>
    <d v="1992-08-06T00:00:00"/>
    <s v="John"/>
    <s v="John Gant"/>
    <s v="SP"/>
    <s v="Starter"/>
    <s v="738ffd4a-154d-4ccf-9f9a-5ee32466c4d6"/>
    <s v="john gant"/>
    <s v="St. Louis"/>
    <s v="Cardinals"/>
  </r>
  <r>
    <n v="457"/>
    <s v="jaso"/>
    <s v="pit"/>
    <s v="1B"/>
    <x v="494"/>
    <n v="2900"/>
    <s v="Pit@StL 08:15PM ET"/>
    <n v="0.83299999999999996"/>
    <s v="john jaso"/>
    <s v="0644a90f-96ca-4d20-b83a-a6008462f89c"/>
    <x v="494"/>
    <b v="1"/>
    <s v="bats_unknown"/>
    <d v="1983-09-19T00:00:00"/>
    <s v="John"/>
    <m/>
    <s v="1B"/>
    <s v="First Base"/>
    <s v="c50ba893-982b-4733-be05-bfa5ea84f498"/>
    <s v="john jaso"/>
    <s v="Pittsburgh"/>
    <s v="Pirates"/>
  </r>
  <r>
    <n v="508"/>
    <s v="lackey"/>
    <s v="chc"/>
    <s v="SP"/>
    <x v="495"/>
    <n v="9400"/>
    <s v="Mil@ChC 08:05PM ET"/>
    <n v="17.567"/>
    <s v="john lackey"/>
    <s v="fdbaa7e1-bfd6-4b94-a0b2-323884d54a11"/>
    <x v="495"/>
    <b v="1"/>
    <s v="bats_right"/>
    <d v="1978-10-23T00:00:00"/>
    <s v="John"/>
    <s v="John Lackey"/>
    <s v="SP"/>
    <s v="Starter"/>
    <s v="738ffd4a-154d-4ccf-9f9a-5ee32466c4d6"/>
    <s v="john lackey"/>
    <s v="Chicago"/>
    <s v="Cubs"/>
  </r>
  <r>
    <n v="192"/>
    <s v="cueto"/>
    <s v="sf"/>
    <s v="SP"/>
    <x v="496"/>
    <n v="11000"/>
    <s v="SF@KC 08:15PM ET"/>
    <n v="20.117000000000001"/>
    <s v="johnny cueto"/>
    <s v="6c498284-84e6-4e74-9f56-b934be3384d5"/>
    <x v="496"/>
    <b v="1"/>
    <s v="bats_unknown"/>
    <d v="1986-02-15T00:00:00"/>
    <s v="Johnny"/>
    <m/>
    <s v="SP"/>
    <s v="Starter"/>
    <s v="738ffd4a-154d-4ccf-9f9a-5ee32466c4d6"/>
    <s v="johnny cueto"/>
    <s v="San Francisco"/>
    <s v="Giants"/>
  </r>
  <r>
    <n v="359"/>
    <s v="gray"/>
    <s v="col"/>
    <s v="SP"/>
    <x v="497"/>
    <n v="9300"/>
    <s v="Col@LAD 10:10PM ET"/>
    <n v="7.65"/>
    <s v="jon gray"/>
    <s v="0220ab72-3a17-4a65-8872-72454aeb828d"/>
    <x v="497"/>
    <b v="1"/>
    <s v="bats_unknown"/>
    <d v="1991-11-05T00:00:00"/>
    <s v="Jonathan"/>
    <m/>
    <s v="SP"/>
    <s v="Starter"/>
    <s v="738ffd4a-154d-4ccf-9f9a-5ee32466c4d6"/>
    <s v="jonathan gray"/>
    <s v="Colorado"/>
    <s v="Rockies"/>
  </r>
  <r>
    <n v="458"/>
    <s v="jay"/>
    <s v="chc"/>
    <s v="OF"/>
    <x v="498"/>
    <n v="3100"/>
    <s v="Mil@ChC 08:05PM ET"/>
    <n v="3.8889999999999998"/>
    <s v="jon jay"/>
    <s v="fdbaa7e1-bfd6-4b94-a0b2-323884d54a11"/>
    <x v="498"/>
    <b v="1"/>
    <s v="bats_left"/>
    <d v="1985-03-15T00:00:00"/>
    <s v="Jonathan"/>
    <s v="Jon Jay"/>
    <s v="CF"/>
    <s v="Center Outfield"/>
    <s v="e900e850-ab40-4048-aa57-631ea8390519"/>
    <s v="jonathan jay"/>
    <s v="Chicago"/>
    <s v="Cubs"/>
  </r>
  <r>
    <n v="521"/>
    <s v="lester"/>
    <s v="chc"/>
    <s v="SP"/>
    <x v="499"/>
    <n v="11300"/>
    <s v="Mil@ChC 08:05PM ET"/>
    <n v="19.5"/>
    <s v="jon lester"/>
    <s v="fdbaa7e1-bfd6-4b94-a0b2-323884d54a11"/>
    <x v="499"/>
    <b v="1"/>
    <s v="bats_left"/>
    <d v="1984-01-07T00:00:00"/>
    <s v="Jonathan"/>
    <s v="Jon Lester"/>
    <s v="SP"/>
    <s v="Starter"/>
    <s v="738ffd4a-154d-4ccf-9f9a-5ee32466c4d6"/>
    <s v="jonathan lester"/>
    <s v="Chicago"/>
    <s v="Cubs"/>
  </r>
  <r>
    <n v="111"/>
    <s v="broxton"/>
    <s v="stl"/>
    <s v="RP"/>
    <x v="500"/>
    <n v="4100"/>
    <s v="Pit@StL 08:15PM ET"/>
    <n v="0.21299999999999999"/>
    <s v="jonathan broxton"/>
    <s v="26345a1d-a856-48be-a53b-262367b5437e"/>
    <x v="500"/>
    <b v="1"/>
    <s v="bats_unknown"/>
    <d v="1984-06-16T00:00:00"/>
    <s v="Jonathan"/>
    <m/>
    <s v="RP"/>
    <s v="Reliever"/>
    <s v="e895b7e6-2178-41d8-8666-bb4c1bedd2ad"/>
    <s v="jonathan broxton"/>
    <s v="St. Louis"/>
    <s v="Cardinals"/>
  </r>
  <r>
    <n v="429"/>
    <s v="holder"/>
    <s v="nyy"/>
    <s v="RP"/>
    <x v="501"/>
    <n v="4000"/>
    <s v="CWS@NYY 07:05PM ET"/>
    <n v="2.66"/>
    <s v="jonathan holder"/>
    <s v="a7768b3c-3700-41a8-b97d-4670e044d036"/>
    <x v="501"/>
    <b v="1"/>
    <s v="bats_right"/>
    <d v="1993-06-09T00:00:00"/>
    <s v="Jonathan"/>
    <s v="Jonathan Holder"/>
    <s v="P"/>
    <s v="P"/>
    <s v="NA"/>
    <s v="jonathan holder"/>
    <s v="New York"/>
    <s v="Yankees"/>
  </r>
  <r>
    <n v="534"/>
    <s v="lucroy"/>
    <s v="tex"/>
    <s v="C"/>
    <x v="502"/>
    <n v="3800"/>
    <s v="Tex@Oak 10:05PM ET"/>
    <n v="5.3"/>
    <s v="jonathan lucroy"/>
    <s v="2c14a8f0-577f-490f-9186-cc3742412d1c"/>
    <x v="502"/>
    <b v="1"/>
    <s v="bats_unknown"/>
    <d v="1986-06-13T00:00:00"/>
    <s v="Jonathan"/>
    <m/>
    <s v="C"/>
    <s v="Catcher"/>
    <s v="35d2f5d0-7407-48c2-80ca-8e5d25e099d9"/>
    <s v="jonathan lucroy"/>
    <s v="Texas"/>
    <s v="Rangers"/>
  </r>
  <r>
    <n v="837"/>
    <s v="schoop"/>
    <s v="bal"/>
    <s v="2B"/>
    <x v="503"/>
    <n v="3900"/>
    <s v="Bal@Cin 07:10PM ET"/>
    <n v="7.7270000000000003"/>
    <s v="jonathan schoop"/>
    <s v="4745e78b-83e2-4296-ae11-d1330e665667"/>
    <x v="503"/>
    <b v="1"/>
    <s v="bats_unknown"/>
    <d v="1991-10-16T00:00:00"/>
    <s v="Jonathan"/>
    <m/>
    <s v="2B"/>
    <s v="Second Base"/>
    <s v="f300e31e-61fb-48be-a215-6260d7fde49d"/>
    <s v="jonathan schoop"/>
    <s v="Baltimore"/>
    <s v="Orioles"/>
  </r>
  <r>
    <n v="966"/>
    <s v="villar"/>
    <s v="mil"/>
    <s v="2B"/>
    <x v="504"/>
    <n v="4300"/>
    <s v="Mil@ChC 08:05PM ET"/>
    <n v="7.5"/>
    <s v="jonathan villar"/>
    <s v="d6c517b0-78de-4834-8d36-b6e63b3224ee"/>
    <x v="504"/>
    <b v="1"/>
    <s v="bats_unknown"/>
    <d v="1991-05-02T00:00:00"/>
    <s v="Jonathan"/>
    <m/>
    <s v="SS"/>
    <s v="Shortstop"/>
    <s v="4b5f1bc6-07c1-442b-9228-cd9ff0f5b8d1"/>
    <s v="jonathan villar"/>
    <s v="Milwaukee"/>
    <s v="Brewers"/>
  </r>
  <r>
    <n v="536"/>
    <s v="lyles"/>
    <s v="col"/>
    <s v="SP"/>
    <x v="505"/>
    <n v="4400"/>
    <s v="Col@LAD 10:10PM ET"/>
    <n v="2.867"/>
    <s v="jordan lyles"/>
    <s v="0220ab72-3a17-4a65-8872-72454aeb828d"/>
    <x v="505"/>
    <b v="1"/>
    <s v="bats_unknown"/>
    <d v="1990-10-19T00:00:00"/>
    <s v="Jordan"/>
    <m/>
    <s v="SP"/>
    <s v="Starter"/>
    <s v="738ffd4a-154d-4ccf-9f9a-5ee32466c4d6"/>
    <s v="jordan lyles"/>
    <s v="Colorado"/>
    <s v="Rockies"/>
  </r>
  <r>
    <n v="611"/>
    <s v="montgomery"/>
    <s v="nyy"/>
    <s v="SP"/>
    <x v="506"/>
    <n v="5600"/>
    <s v="CWS@NYY 07:05PM ET"/>
    <n v="14.9"/>
    <s v="jordan montgomery"/>
    <s v="a7768b3c-3700-41a8-b97d-4670e044d036"/>
    <x v="506"/>
    <b v="1"/>
    <s v="bats_unknown"/>
    <s v="NA"/>
    <s v="Mark"/>
    <s v="Mark Montgomery"/>
    <s v="P"/>
    <s v="P"/>
    <s v="NA"/>
    <s v="mark montgomery"/>
    <s v="New York"/>
    <s v="Yankees"/>
  </r>
  <r>
    <n v="1021"/>
    <s v="zimmermann"/>
    <s v="det"/>
    <s v="SP"/>
    <x v="507"/>
    <n v="6500"/>
    <s v="Det@TB 07:10PM ET"/>
    <n v="9.5"/>
    <s v="jordan zimmermann"/>
    <s v="9ab4bef1-ea26-456b-a018-bf2bde1f6599"/>
    <x v="507"/>
    <b v="1"/>
    <s v="bats_unknown"/>
    <d v="1986-05-23T00:00:00"/>
    <s v="Jordan"/>
    <m/>
    <s v="SP"/>
    <s v="Starter"/>
    <s v="738ffd4a-154d-4ccf-9f9a-5ee32466c4d6"/>
    <s v="jordan zimmermann"/>
    <s v="Detroit"/>
    <s v="Tigers"/>
  </r>
  <r>
    <n v="593"/>
    <s v="mercer"/>
    <s v="pit"/>
    <s v="SS"/>
    <x v="508"/>
    <n v="3000"/>
    <s v="Pit@StL 08:15PM ET"/>
    <n v="4"/>
    <s v="jordy mercer"/>
    <s v="0644a90f-96ca-4d20-b83a-a6008462f89c"/>
    <x v="508"/>
    <b v="1"/>
    <s v="bats_unknown"/>
    <d v="1986-08-27T00:00:00"/>
    <s v="Jordy"/>
    <m/>
    <s v="SS"/>
    <s v="Shortstop"/>
    <s v="4b5f1bc6-07c1-442b-9228-cd9ff0f5b8d1"/>
    <s v="jordy mercer"/>
    <s v="Pittsburgh"/>
    <s v="Pirates"/>
  </r>
  <r>
    <n v="210"/>
    <s v="de"/>
    <s v="ari"/>
    <s v="SP"/>
    <x v="509"/>
    <n v="4200"/>
    <s v="Ari@SD 10:10PM ET"/>
    <n v="2.7429999999999999"/>
    <s v="jorge de la rosa"/>
    <s v="NA"/>
    <x v="509"/>
    <s v="NA"/>
    <s v="NA"/>
    <s v="NA"/>
    <s v="NA"/>
    <s v="NA"/>
    <s v="NA"/>
    <s v="NA"/>
    <s v="NA"/>
    <s v="NA"/>
    <s v="NA"/>
    <s v="NA"/>
  </r>
  <r>
    <n v="530"/>
    <s v="lopez"/>
    <s v="mil"/>
    <s v="SP"/>
    <x v="510"/>
    <n v="6300"/>
    <s v="Mil@ChC 08:05PM ET"/>
    <n v="0"/>
    <s v="jorge lopez"/>
    <s v="d6c517b0-78de-4834-8d36-b6e63b3224ee"/>
    <x v="510"/>
    <b v="1"/>
    <s v="bats_right"/>
    <d v="1993-02-10T00:00:00"/>
    <s v="Jorge"/>
    <s v="Jorge Lopez"/>
    <s v="RP"/>
    <s v="Reliever"/>
    <s v="e895b7e6-2178-41d8-8666-bb4c1bedd2ad"/>
    <s v="jorge lopez"/>
    <s v="Milwaukee"/>
    <s v="Brewers"/>
  </r>
  <r>
    <n v="709"/>
    <s v="polanco"/>
    <s v="min"/>
    <s v="SS"/>
    <x v="511"/>
    <n v="3300"/>
    <s v="Cle@Min 08:10PM ET"/>
    <n v="7"/>
    <s v="jorge polanco"/>
    <s v="8256c5cd-476c-4af3-8c26-059b0fd8ddcf"/>
    <x v="511"/>
    <b v="1"/>
    <s v="bats_unknown"/>
    <d v="1993-07-05T00:00:00"/>
    <s v="Jorge"/>
    <m/>
    <s v="SS"/>
    <s v="Shortstop"/>
    <s v="4b5f1bc6-07c1-442b-9228-cd9ff0f5b8d1"/>
    <s v="jorge polanco"/>
    <s v="Minnesota"/>
    <s v="Twins"/>
  </r>
  <r>
    <n v="877"/>
    <s v="soler"/>
    <s v="kc"/>
    <s v="OF"/>
    <x v="512"/>
    <n v="3600"/>
    <s v="SF@KC 08:15PM ET"/>
    <n v="0"/>
    <s v="jorge soler"/>
    <s v="8a72ea07-afce-4907-9e6a-13b3f4e9d378"/>
    <x v="512"/>
    <b v="1"/>
    <s v="bats_right"/>
    <d v="1992-02-25T00:00:00"/>
    <s v="Jorge"/>
    <s v="Jorge Soler"/>
    <s v="LF"/>
    <s v="Left Outfield"/>
    <s v="2d8bfb25-df10-491b-b6b8-e08e173c65e5"/>
    <s v="jorge soler"/>
    <s v="Kansas City"/>
    <s v="Royals"/>
  </r>
  <r>
    <n v="3"/>
    <s v="abreu"/>
    <s v="cws"/>
    <s v="1B"/>
    <x v="513"/>
    <n v="4300"/>
    <s v="CWS@NYY 07:05PM ET"/>
    <n v="4"/>
    <s v="jose abreu"/>
    <s v="NA"/>
    <x v="513"/>
    <s v="NA"/>
    <s v="NA"/>
    <s v="NA"/>
    <s v="NA"/>
    <s v="NA"/>
    <s v="NA"/>
    <s v="NA"/>
    <s v="NA"/>
    <s v="NA"/>
    <s v="NA"/>
    <s v="NA"/>
  </r>
  <r>
    <n v="21"/>
    <s v="altuve"/>
    <s v="hou"/>
    <s v="2B"/>
    <x v="514"/>
    <n v="4800"/>
    <s v="LAA@Hou 08:10PM ET"/>
    <n v="9.1539999999999999"/>
    <s v="jose altuve"/>
    <s v="1dbbb4a3-d8ca-42cb-829f-29551d482645"/>
    <x v="514"/>
    <b v="1"/>
    <s v="bats_unknown"/>
    <d v="1990-05-06T00:00:00"/>
    <s v="Jos'e"/>
    <m/>
    <s v="2B"/>
    <s v="Second Base"/>
    <s v="f300e31e-61fb-48be-a215-6260d7fde49d"/>
    <s v="jose altuve"/>
    <s v="Houston"/>
    <s v="Astros"/>
  </r>
  <r>
    <n v="22"/>
    <s v="alvarez"/>
    <s v="laa"/>
    <s v="RP"/>
    <x v="515"/>
    <n v="4300"/>
    <s v="LAA@Hou 08:10PM ET"/>
    <n v="2.6930000000000001"/>
    <s v="jose alvarez"/>
    <s v="e21a2701-cd76-4589-ac85-6a71e7c53252"/>
    <x v="515"/>
    <b v="1"/>
    <s v="bats_unknown"/>
    <d v="1989-05-06T00:00:00"/>
    <s v="Jos'e"/>
    <m/>
    <s v="RP"/>
    <s v="Reliever"/>
    <s v="e895b7e6-2178-41d8-8666-bb4c1bedd2ad"/>
    <s v="jose alvarez"/>
    <s v="Los Angeles"/>
    <s v="Angels"/>
  </r>
  <r>
    <n v="66"/>
    <s v="bautista"/>
    <s v="tor"/>
    <s v="OF"/>
    <x v="516"/>
    <n v="4600"/>
    <s v="Bos@Tor 07:07PM ET"/>
    <n v="4.5"/>
    <s v="jose bautista"/>
    <s v="2863bb0d-90f6-4ae2-93ca-e89cda3255ee"/>
    <x v="516"/>
    <b v="1"/>
    <s v="bats_unknown"/>
    <d v="1980-10-19T00:00:00"/>
    <s v="Jos'e"/>
    <m/>
    <s v="RF"/>
    <s v="Right Outfield"/>
    <s v="77303dac-3e19-4c49-802c-eef8719d26cf"/>
    <s v="jose bautista"/>
    <s v="Toronto"/>
    <s v="Blue Jays"/>
  </r>
  <r>
    <n v="77"/>
    <s v="berrios"/>
    <s v="min"/>
    <s v="SP"/>
    <x v="517"/>
    <n v="6300"/>
    <s v="Cle@Min 08:10PM ET"/>
    <n v="0"/>
    <s v="jose berrios"/>
    <s v="8256c5cd-476c-4af3-8c26-059b0fd8ddcf"/>
    <x v="517"/>
    <b v="1"/>
    <s v="bats_right"/>
    <d v="1994-05-27T00:00:00"/>
    <s v="Jose"/>
    <s v="Jose Berrios"/>
    <s v="SP"/>
    <s v="Starter"/>
    <s v="738ffd4a-154d-4ccf-9f9a-5ee32466c4d6"/>
    <s v="jose berrios"/>
    <s v="Minnesota"/>
    <s v="Twins"/>
  </r>
  <r>
    <n v="213"/>
    <s v="de"/>
    <s v="tb"/>
    <s v="P"/>
    <x v="518"/>
    <n v="7900"/>
    <s v="Det@TB 07:10PM ET"/>
    <n v="0"/>
    <s v="jose de leon"/>
    <s v="NA"/>
    <x v="518"/>
    <s v="NA"/>
    <s v="NA"/>
    <s v="NA"/>
    <s v="NA"/>
    <s v="NA"/>
    <s v="NA"/>
    <s v="NA"/>
    <s v="NA"/>
    <s v="NA"/>
    <s v="NA"/>
    <s v="NA"/>
  </r>
  <r>
    <n v="449"/>
    <s v="iglesias"/>
    <s v="det"/>
    <s v="SS"/>
    <x v="519"/>
    <n v="2500"/>
    <s v="Det@TB 07:10PM ET"/>
    <n v="6.7270000000000003"/>
    <s v="jose iglesias"/>
    <s v="9ab4bef1-ea26-456b-a018-bf2bde1f6599"/>
    <x v="519"/>
    <b v="1"/>
    <s v="bats_unknown"/>
    <d v="1990-01-05T00:00:00"/>
    <s v="Jos'e"/>
    <m/>
    <s v="SS"/>
    <s v="Shortstop"/>
    <s v="4b5f1bc6-07c1-442b-9228-cd9ff0f5b8d1"/>
    <s v="jose iglesias"/>
    <s v="Detroit"/>
    <s v="Tigers"/>
  </r>
  <r>
    <n v="516"/>
    <s v="leclerc"/>
    <s v="tex"/>
    <s v="RP"/>
    <x v="520"/>
    <n v="4200"/>
    <s v="Tex@Oak 10:05PM ET"/>
    <n v="5.85"/>
    <s v="jose leclerc"/>
    <s v="2c14a8f0-577f-490f-9186-cc3742412d1c"/>
    <x v="520"/>
    <b v="1"/>
    <s v="bats_unknown"/>
    <d v="1993-12-19T00:00:00"/>
    <s v="Jose"/>
    <m/>
    <s v="RP"/>
    <s v="Reliever"/>
    <s v="e895b7e6-2178-41d8-8666-bb4c1bedd2ad"/>
    <s v="jose leclerc"/>
    <s v="Texas"/>
    <s v="Rangers"/>
  </r>
  <r>
    <n v="525"/>
    <s v="lobaton"/>
    <s v="was"/>
    <s v="C"/>
    <x v="521"/>
    <n v="2200"/>
    <s v="Was@Atl 07:35PM ET"/>
    <n v="2"/>
    <s v="jose lobaton"/>
    <s v="9ebc3cf3-9559-4b74-b8ad-f15f2c5eae71"/>
    <x v="521"/>
    <b v="1"/>
    <s v="bats_unknown"/>
    <d v="1984-10-21T00:00:00"/>
    <s v="Jos'e"/>
    <m/>
    <s v="C"/>
    <s v="Catcher"/>
    <s v="35d2f5d0-7407-48c2-80ca-8e5d25e099d9"/>
    <s v="jose lobaton"/>
    <s v="Washington"/>
    <s v="Nationals"/>
  </r>
  <r>
    <n v="539"/>
    <s v="m."/>
    <s v="sd"/>
    <s v="RP"/>
    <x v="522"/>
    <n v="4100"/>
    <s v="Ari@SD 10:10PM ET"/>
    <n v="5"/>
    <s v="jose m torres"/>
    <s v="NA"/>
    <x v="522"/>
    <s v="NA"/>
    <s v="NA"/>
    <s v="NA"/>
    <s v="NA"/>
    <s v="NA"/>
    <s v="NA"/>
    <s v="NA"/>
    <s v="NA"/>
    <s v="NA"/>
    <s v="NA"/>
    <s v="NA"/>
  </r>
  <r>
    <n v="569"/>
    <s v="martinez"/>
    <s v="stl"/>
    <s v="1B/OF"/>
    <x v="523"/>
    <n v="2800"/>
    <s v="Pit@StL 08:15PM ET"/>
    <n v="4.1109999999999998"/>
    <s v="jose martinez"/>
    <s v="26345a1d-a856-48be-a53b-262367b5437e"/>
    <x v="523"/>
    <b v="1"/>
    <s v="bats_unknown"/>
    <d v="1988-07-25T00:00:00"/>
    <s v="Jose"/>
    <m/>
    <s v="2B"/>
    <s v="Second Base"/>
    <s v="f300e31e-61fb-48be-a215-6260d7fde49d"/>
    <s v="jose martinez"/>
    <s v="St. Louis"/>
    <s v="Cardinals"/>
  </r>
  <r>
    <n v="664"/>
    <s v="osuna"/>
    <s v="pit"/>
    <s v="1B/OF"/>
    <x v="524"/>
    <n v="2800"/>
    <s v="Pit@StL 08:15PM ET"/>
    <n v="0"/>
    <s v="jose osuna"/>
    <s v="0644a90f-96ca-4d20-b83a-a6008462f89c"/>
    <x v="524"/>
    <b v="1"/>
    <s v="bats_unknown"/>
    <d v="1992-12-12T00:00:00"/>
    <s v="Jose"/>
    <m/>
    <s v="1B"/>
    <s v="First Base"/>
    <s v="c50ba893-982b-4733-be05-bfa5ea84f498"/>
    <s v="jose osuna"/>
    <s v="Pittsburgh"/>
    <s v="Pirates"/>
  </r>
  <r>
    <n v="687"/>
    <s v="peraza"/>
    <s v="cin"/>
    <s v="2B"/>
    <x v="525"/>
    <n v="3700"/>
    <s v="Bal@Cin 07:10PM ET"/>
    <n v="6.9169999999999998"/>
    <s v="jose peraza"/>
    <s v="84e287b3-8aa1-4cb5-bcce-6a0e8ba97f91"/>
    <x v="525"/>
    <b v="1"/>
    <s v="bats_unknown"/>
    <d v="1994-04-30T00:00:00"/>
    <s v="Jos'e"/>
    <m/>
    <s v="2B"/>
    <s v="Second Base"/>
    <s v="f300e31e-61fb-48be-a215-6260d7fde49d"/>
    <s v="jose peraza"/>
    <s v="Cincinnati"/>
    <s v="Reds"/>
  </r>
  <r>
    <n v="728"/>
    <s v="quintana"/>
    <s v="cws"/>
    <s v="SP"/>
    <x v="526"/>
    <n v="9100"/>
    <s v="CWS@NYY 07:05PM ET"/>
    <n v="7.867"/>
    <s v="jose quintana"/>
    <s v="NA"/>
    <x v="526"/>
    <s v="NA"/>
    <s v="NA"/>
    <s v="NA"/>
    <s v="NA"/>
    <s v="NA"/>
    <s v="NA"/>
    <s v="NA"/>
    <s v="NA"/>
    <s v="NA"/>
    <s v="NA"/>
    <s v="NA"/>
  </r>
  <r>
    <n v="729"/>
    <s v="ramirez"/>
    <s v="atl"/>
    <s v="RP"/>
    <x v="527"/>
    <n v="4100"/>
    <s v="Was@Atl 07:35PM ET"/>
    <n v="2.625"/>
    <s v="jose ramirez"/>
    <s v="e0aa8528-46d5-41a4-95fe-50f0a2e3a761"/>
    <x v="527"/>
    <b v="1"/>
    <s v="bats_unknown"/>
    <d v="1990-01-21T00:00:00"/>
    <s v="Jos'e"/>
    <m/>
    <s v="P"/>
    <s v="P"/>
    <s v="NA"/>
    <s v="jose ramirez"/>
    <s v="Atlanta"/>
    <s v="Braves"/>
  </r>
  <r>
    <n v="734"/>
    <s v="ramirez"/>
    <s v="cle"/>
    <s v="2B"/>
    <x v="527"/>
    <n v="4000"/>
    <s v="Cle@Min 08:10PM ET"/>
    <n v="9.8460000000000001"/>
    <s v="jose ramirez"/>
    <s v="c5fefa38-a256-43fe-8147-008c0f8c2f15"/>
    <x v="528"/>
    <b v="1"/>
    <s v="bats_unknown"/>
    <d v="1992-09-17T00:00:00"/>
    <s v="Jos'e"/>
    <m/>
    <s v="SS"/>
    <s v="Shortstop"/>
    <s v="4b5f1bc6-07c1-442b-9228-cd9ff0f5b8d1"/>
    <s v="jose ramirez"/>
    <s v="Cleveland"/>
    <s v="Indians"/>
  </r>
  <r>
    <n v="757"/>
    <s v="reyes"/>
    <s v="nym"/>
    <s v="3B"/>
    <x v="528"/>
    <n v="4000"/>
    <s v="Phi@NYM 07:10PM ET"/>
    <n v="2.3079999999999998"/>
    <s v="jose reyes"/>
    <s v="fb65f6d2-6de5-4596-981b-6d9bcb5d9e7d"/>
    <x v="529"/>
    <b v="1"/>
    <s v="bats_unknown"/>
    <d v="1983-06-11T00:00:00"/>
    <s v="Jos'e"/>
    <m/>
    <s v="SS"/>
    <s v="Shortstop"/>
    <s v="4b5f1bc6-07c1-442b-9228-cd9ff0f5b8d1"/>
    <s v="jose reyes"/>
    <s v="New York"/>
    <s v="Mets"/>
  </r>
  <r>
    <n v="952"/>
    <s v="urena"/>
    <s v="mia"/>
    <s v="SP"/>
    <x v="529"/>
    <n v="4500"/>
    <s v="Mia@Sea 10:10PM ET"/>
    <n v="7.2"/>
    <s v="jose urena"/>
    <s v="4b88dffe-8ac6-40ff-bb34-36ab8ecf1fde"/>
    <x v="530"/>
    <b v="1"/>
    <s v="bats_unknown"/>
    <d v="1991-09-12T00:00:00"/>
    <s v="Jose"/>
    <m/>
    <s v="RP"/>
    <s v="Reliever"/>
    <s v="e895b7e6-2178-41d8-8666-bb4c1bedd2ad"/>
    <s v="jose urena"/>
    <s v="Miami"/>
    <s v="Marlins"/>
  </r>
  <r>
    <n v="70"/>
    <s v="bell"/>
    <s v="pit"/>
    <s v="1B"/>
    <x v="530"/>
    <n v="3100"/>
    <s v="Pit@StL 08:15PM ET"/>
    <n v="3"/>
    <s v="josh bell"/>
    <s v="0644a90f-96ca-4d20-b83a-a6008462f89c"/>
    <x v="531"/>
    <b v="1"/>
    <s v="bats_unknown"/>
    <d v="1992-08-14T00:00:00"/>
    <s v="Joshua"/>
    <m/>
    <s v="3B"/>
    <s v="Third Base"/>
    <s v="097da5e8-2805-456d-91fe-9ab9ef43c489"/>
    <s v="joshua bell"/>
    <s v="Pittsburgh"/>
    <s v="Pirates"/>
  </r>
  <r>
    <n v="173"/>
    <s v="collmenter"/>
    <s v="atl"/>
    <s v="SP"/>
    <x v="531"/>
    <n v="4100"/>
    <s v="Was@Atl 07:35PM ET"/>
    <n v="1.175"/>
    <s v="josh collmenter"/>
    <s v="e0aa8528-46d5-41a4-95fe-50f0a2e3a761"/>
    <x v="532"/>
    <b v="1"/>
    <s v="bats_unknown"/>
    <d v="1986-02-07T00:00:00"/>
    <s v="Joshua"/>
    <m/>
    <s v="RP"/>
    <s v="Reliever"/>
    <s v="e895b7e6-2178-41d8-8666-bb4c1bedd2ad"/>
    <s v="joshua collmenter"/>
    <s v="Atlanta"/>
    <s v="Braves"/>
  </r>
  <r>
    <n v="236"/>
    <s v="donaldson"/>
    <s v="tor"/>
    <s v="3B"/>
    <x v="532"/>
    <n v="4500"/>
    <s v="Bos@Tor 07:07PM ET"/>
    <n v="8.3330000000000002"/>
    <s v="josh donaldson"/>
    <s v="2863bb0d-90f6-4ae2-93ca-e89cda3255ee"/>
    <x v="533"/>
    <b v="1"/>
    <s v="bats_unknown"/>
    <d v="1985-12-08T00:00:00"/>
    <s v="Joshua"/>
    <m/>
    <s v="3B"/>
    <s v="Third Base"/>
    <s v="097da5e8-2805-456d-91fe-9ab9ef43c489"/>
    <s v="joshua donaldson"/>
    <s v="Toronto"/>
    <s v="Blue Jays"/>
  </r>
  <r>
    <n v="254"/>
    <s v="edgin"/>
    <s v="nym"/>
    <s v="RP"/>
    <x v="533"/>
    <n v="4200"/>
    <s v="Phi@NYM 07:10PM ET"/>
    <n v="1.38"/>
    <s v="josh edgin"/>
    <s v="fb65f6d2-6de5-4596-981b-6d9bcb5d9e7d"/>
    <x v="534"/>
    <b v="1"/>
    <s v="bats_unknown"/>
    <d v="1986-12-17T00:00:00"/>
    <s v="Joshua"/>
    <m/>
    <s v="RP"/>
    <s v="Reliever"/>
    <s v="e895b7e6-2178-41d8-8666-bb4c1bedd2ad"/>
    <s v="joshua edgin"/>
    <s v="New York"/>
    <s v="Mets"/>
  </r>
  <r>
    <n v="277"/>
    <s v="fields"/>
    <s v="lad"/>
    <s v="RP"/>
    <x v="534"/>
    <n v="4200"/>
    <s v="Col@LAD 10:10PM ET"/>
    <n v="4.3879999999999999"/>
    <s v="josh fields"/>
    <s v="f53d7ed3-1ebe-4e02-979d-6e51c0f5fb18"/>
    <x v="535"/>
    <b v="1"/>
    <s v="bats_right"/>
    <d v="1985-08-19T00:00:00"/>
    <s v="Joshua"/>
    <s v="Josh Fields"/>
    <s v="RP"/>
    <s v="Reliever"/>
    <s v="e895b7e6-2178-41d8-8666-bb4c1bedd2ad"/>
    <s v="joshua fields"/>
    <s v="Los Angeles"/>
    <s v="Dodgers"/>
  </r>
  <r>
    <n v="382"/>
    <s v="hader"/>
    <s v="mil"/>
    <s v="SP"/>
    <x v="535"/>
    <n v="6800"/>
    <s v="Mil@ChC 08:05PM ET"/>
    <n v="0"/>
    <s v="josh hader"/>
    <s v="d6c517b0-78de-4834-8d36-b6e63b3224ee"/>
    <x v="536"/>
    <b v="1"/>
    <s v="bats_left"/>
    <d v="1994-04-07T00:00:00"/>
    <s v="Josh"/>
    <s v="Josh Hader"/>
    <s v="RP"/>
    <s v="Reliever"/>
    <s v="e895b7e6-2178-41d8-8666-bb4c1bedd2ad"/>
    <s v="josh hader"/>
    <s v="Milwaukee"/>
    <s v="Brewers"/>
  </r>
  <r>
    <n v="397"/>
    <s v="harrison"/>
    <s v="pit"/>
    <s v="2B/3B"/>
    <x v="536"/>
    <n v="3500"/>
    <s v="Pit@StL 08:15PM ET"/>
    <n v="6.4169999999999998"/>
    <s v="josh harrison"/>
    <s v="0644a90f-96ca-4d20-b83a-a6008462f89c"/>
    <x v="537"/>
    <b v="1"/>
    <s v="bats_unknown"/>
    <d v="1987-07-08T00:00:00"/>
    <s v="Joshua"/>
    <m/>
    <s v="2B"/>
    <s v="Second Base"/>
    <s v="f300e31e-61fb-48be-a215-6260d7fde49d"/>
    <s v="joshua harrison"/>
    <s v="Pittsburgh"/>
    <s v="Pirates"/>
  </r>
  <r>
    <n v="700"/>
    <s v="phegley"/>
    <s v="oak"/>
    <s v="C"/>
    <x v="537"/>
    <n v="2800"/>
    <s v="Tex@Oak 10:05PM ET"/>
    <n v="1.5"/>
    <s v="josh phegley"/>
    <s v="9ccdfc26-a7e7-4bcb-8879-3e77d391d58f"/>
    <x v="538"/>
    <b v="1"/>
    <s v="bats_right"/>
    <d v="1988-02-12T00:00:00"/>
    <s v="Joshua"/>
    <s v="Josh Phegley"/>
    <s v="C"/>
    <s v="Catcher"/>
    <s v="35d2f5d0-7407-48c2-80ca-8e5d25e099d9"/>
    <s v="joshua phegley"/>
    <s v="Oakland"/>
    <s v="Athletics"/>
  </r>
  <r>
    <n v="745"/>
    <s v="ravin"/>
    <s v="lad"/>
    <s v="RP"/>
    <x v="538"/>
    <n v="4200"/>
    <s v="Col@LAD 10:10PM ET"/>
    <n v="0"/>
    <s v="josh ravin"/>
    <s v="f53d7ed3-1ebe-4e02-979d-6e51c0f5fb18"/>
    <x v="539"/>
    <b v="1"/>
    <s v="bats_right"/>
    <d v="1988-01-21T00:00:00"/>
    <s v="Josh"/>
    <s v="Josh Ravin"/>
    <s v="RP"/>
    <s v="Reliever"/>
    <s v="e895b7e6-2178-41d8-8666-bb4c1bedd2ad"/>
    <s v="josh ravin"/>
    <s v="Los Angeles"/>
    <s v="Dodgers"/>
  </r>
  <r>
    <n v="749"/>
    <s v="reddick"/>
    <s v="hou"/>
    <s v="OF"/>
    <x v="539"/>
    <n v="3500"/>
    <s v="LAA@Hou 08:10PM ET"/>
    <n v="5"/>
    <s v="josh reddick"/>
    <s v="1dbbb4a3-d8ca-42cb-829f-29551d482645"/>
    <x v="540"/>
    <b v="1"/>
    <s v="bats_unknown"/>
    <d v="1987-02-19T00:00:00"/>
    <s v="William"/>
    <m/>
    <s v="RF"/>
    <s v="Right Outfield"/>
    <s v="77303dac-3e19-4c49-802c-eef8719d26cf"/>
    <s v="william reddick"/>
    <s v="Houston"/>
    <s v="Astros"/>
  </r>
  <r>
    <n v="804"/>
    <s v="rutledge"/>
    <s v="bos"/>
    <s v="2B/3B"/>
    <x v="540"/>
    <n v="2400"/>
    <s v="Bos@Tor 07:07PM ET"/>
    <n v="0"/>
    <s v="josh rutledge"/>
    <s v="4c2ad3df-a7fd-458d-a412-6e31574a0b7b"/>
    <x v="541"/>
    <b v="1"/>
    <s v="bats_right"/>
    <d v="1989-04-21T00:00:00"/>
    <s v="Joshua"/>
    <s v="Josh Rutledge"/>
    <s v="2B"/>
    <s v="Second Base"/>
    <s v="f300e31e-61fb-48be-a215-6260d7fde49d"/>
    <s v="joshua rutledge"/>
    <s v="Boston"/>
    <s v="Red Sox"/>
  </r>
  <r>
    <n v="871"/>
    <s v="smoker"/>
    <s v="nym"/>
    <s v="RP"/>
    <x v="541"/>
    <n v="4200"/>
    <s v="Phi@NYM 07:10PM ET"/>
    <n v="3.7080000000000002"/>
    <s v="josh smoker"/>
    <s v="fb65f6d2-6de5-4596-981b-6d9bcb5d9e7d"/>
    <x v="542"/>
    <b v="1"/>
    <s v="bats_unknown"/>
    <d v="1988-11-26T00:00:00"/>
    <s v="Joshua"/>
    <m/>
    <s v="RP"/>
    <s v="Reliever"/>
    <s v="e895b7e6-2178-41d8-8666-bb4c1bedd2ad"/>
    <s v="joshua smoker"/>
    <s v="New York"/>
    <s v="Mets"/>
  </r>
  <r>
    <n v="932"/>
    <s v="tomlin"/>
    <s v="cle"/>
    <s v="SP"/>
    <x v="542"/>
    <n v="6700"/>
    <s v="Cle@Min 08:10PM ET"/>
    <n v="-5.2750000000000004"/>
    <s v="josh tomlin"/>
    <s v="c5fefa38-a256-43fe-8147-008c0f8c2f15"/>
    <x v="543"/>
    <b v="1"/>
    <s v="bats_unknown"/>
    <d v="1984-10-19T00:00:00"/>
    <s v="Joshua"/>
    <m/>
    <s v="SP"/>
    <s v="Starter"/>
    <s v="738ffd4a-154d-4ccf-9f9a-5ee32466c4d6"/>
    <s v="joshua tomlin"/>
    <s v="Cleveland"/>
    <s v="Indians"/>
  </r>
  <r>
    <n v="762"/>
    <s v="riddle"/>
    <s v="mia"/>
    <s v="2B/SS"/>
    <x v="543"/>
    <n v="2200"/>
    <s v="Mia@Sea 10:10PM ET"/>
    <n v="2.714"/>
    <s v="jt riddle"/>
    <s v="4b88dffe-8ac6-40ff-bb34-36ab8ecf1fde"/>
    <x v="544"/>
    <b v="1"/>
    <s v="bats_unknown"/>
    <d v="1991-10-12T00:00:00"/>
    <s v="Joshua"/>
    <m/>
    <s v="IF"/>
    <s v="IF"/>
    <s v="NA"/>
    <s v="joshua riddle"/>
    <s v="Miami"/>
    <s v="Marlins"/>
  </r>
  <r>
    <n v="509"/>
    <s v="lagares"/>
    <s v="nym"/>
    <s v="OF"/>
    <x v="544"/>
    <n v="2700"/>
    <s v="Phi@NYM 07:10PM ET"/>
    <n v="1.333"/>
    <s v="juan lagares"/>
    <s v="fb65f6d2-6de5-4596-981b-6d9bcb5d9e7d"/>
    <x v="545"/>
    <b v="1"/>
    <s v="bats_right"/>
    <d v="1989-03-17T00:00:00"/>
    <s v="Juan"/>
    <s v="Juan Lagares"/>
    <s v="CF"/>
    <s v="Center Outfield"/>
    <s v="e900e850-ab40-4048-aa57-631ea8390519"/>
    <s v="juan lagares"/>
    <s v="New York"/>
    <s v="Mets"/>
  </r>
  <r>
    <n v="639"/>
    <s v="nicasio"/>
    <s v="pit"/>
    <s v="SP"/>
    <x v="545"/>
    <n v="4300"/>
    <s v="Pit@StL 08:15PM ET"/>
    <n v="2.5579999999999998"/>
    <s v="juan nicasio"/>
    <s v="0644a90f-96ca-4d20-b83a-a6008462f89c"/>
    <x v="546"/>
    <b v="1"/>
    <s v="bats_unknown"/>
    <d v="1986-08-31T00:00:00"/>
    <s v="Juan"/>
    <m/>
    <s v="SP"/>
    <s v="Starter"/>
    <s v="738ffd4a-154d-4ccf-9f9a-5ee32466c4d6"/>
    <s v="juan nicasio"/>
    <s v="Pittsburgh"/>
    <s v="Pirates"/>
  </r>
  <r>
    <n v="920"/>
    <s v="teheran"/>
    <s v="atl"/>
    <s v="SP"/>
    <x v="546"/>
    <n v="8500"/>
    <s v="Was@Atl 07:35PM ET"/>
    <n v="19.25"/>
    <s v="julio teheran"/>
    <s v="e0aa8528-46d5-41a4-95fe-50f0a2e3a761"/>
    <x v="547"/>
    <b v="1"/>
    <s v="bats_unknown"/>
    <d v="1991-01-27T00:00:00"/>
    <s v="Julio"/>
    <m/>
    <s v="SP"/>
    <s v="Starter"/>
    <s v="738ffd4a-154d-4ccf-9f9a-5ee32466c4d6"/>
    <s v="julio teheran"/>
    <s v="Atlanta"/>
    <s v="Braves"/>
  </r>
  <r>
    <n v="954"/>
    <s v="urias"/>
    <s v="lad"/>
    <s v="SP"/>
    <x v="547"/>
    <n v="8400"/>
    <s v="Col@LAD 10:10PM ET"/>
    <n v="0"/>
    <s v="julio urias"/>
    <s v="f53d7ed3-1ebe-4e02-979d-6e51c0f5fb18"/>
    <x v="548"/>
    <b v="1"/>
    <s v="bats_unknown"/>
    <d v="1996-08-12T00:00:00"/>
    <s v="Julio"/>
    <s v="NA"/>
    <s v="NA"/>
    <s v="NA"/>
    <s v="NA"/>
    <s v="NA"/>
    <s v="NA"/>
    <s v="NA"/>
  </r>
  <r>
    <n v="230"/>
    <s v="diaz"/>
    <s v="tb"/>
    <s v="RP"/>
    <x v="548"/>
    <n v="4100"/>
    <s v="Det@TB 07:10PM ET"/>
    <n v="2.379"/>
    <s v="jumbo diaz"/>
    <s v="6fb020e3-2ac1-409f-a1d0-5b081ef349a4"/>
    <x v="549"/>
    <b v="1"/>
    <s v="bats_right"/>
    <d v="1984-02-27T00:00:00"/>
    <s v="Jose"/>
    <s v="Jumbo Diaz"/>
    <s v="RP"/>
    <s v="Reliever"/>
    <s v="e895b7e6-2178-41d8-8666-bb4c1bedd2ad"/>
    <s v="jose diaz"/>
    <s v="Tampa Bay"/>
    <s v="Rays"/>
  </r>
  <r>
    <n v="919"/>
    <s v="tazawa"/>
    <s v="mia"/>
    <s v="RP"/>
    <x v="549"/>
    <n v="4400"/>
    <s v="Mia@Sea 10:10PM ET"/>
    <n v="1.175"/>
    <s v="junichi tazawa"/>
    <s v="4b88dffe-8ac6-40ff-bb34-36ab8ecf1fde"/>
    <x v="550"/>
    <b v="1"/>
    <s v="bats_unknown"/>
    <d v="1986-06-06T00:00:00"/>
    <s v="Junichi"/>
    <m/>
    <s v="RP"/>
    <s v="Reliever"/>
    <s v="e895b7e6-2178-41d8-8666-bb4c1bedd2ad"/>
    <s v="junichi tazawa"/>
    <s v="Miami"/>
    <s v="Marlins"/>
  </r>
  <r>
    <n v="375"/>
    <s v="guerra"/>
    <s v="mil"/>
    <s v="SP"/>
    <x v="550"/>
    <n v="7600"/>
    <s v="Mil@ChC 08:05PM ET"/>
    <n v="9.5500000000000007"/>
    <s v="junior guerra"/>
    <s v="d6c517b0-78de-4834-8d36-b6e63b3224ee"/>
    <x v="551"/>
    <b v="1"/>
    <s v="bats_right"/>
    <d v="1985-01-16T00:00:00"/>
    <s v="J'unior"/>
    <s v="JÃºnior Guerra"/>
    <s v="SP"/>
    <s v="Starter"/>
    <s v="738ffd4a-154d-4ccf-9f9a-5ee32466c4d6"/>
    <s v="junior guerra"/>
    <s v="Milwaukee"/>
    <s v="Brewers"/>
  </r>
  <r>
    <n v="720"/>
    <s v="profar"/>
    <s v="tex"/>
    <s v="2B/3B"/>
    <x v="551"/>
    <n v="3100"/>
    <s v="Tex@Oak 10:05PM ET"/>
    <n v="4.25"/>
    <s v="jurickson profar"/>
    <s v="2c14a8f0-577f-490f-9186-cc3742412d1c"/>
    <x v="552"/>
    <b v="1"/>
    <s v="bats_unknown"/>
    <d v="1993-02-20T00:00:00"/>
    <s v="Jurickson"/>
    <m/>
    <s v="2B"/>
    <s v="Second Base"/>
    <s v="f300e31e-61fb-48be-a215-6260d7fde49d"/>
    <s v="jurickson profar"/>
    <s v="Texas"/>
    <s v="Rangers"/>
  </r>
  <r>
    <n v="95"/>
    <s v="bour"/>
    <s v="mia"/>
    <s v="1B"/>
    <x v="552"/>
    <n v="2900"/>
    <s v="Mia@Sea 10:10PM ET"/>
    <n v="4.5380000000000003"/>
    <s v="justin bour"/>
    <s v="4b88dffe-8ac6-40ff-bb34-36ab8ecf1fde"/>
    <x v="553"/>
    <b v="1"/>
    <s v="bats_unknown"/>
    <d v="1988-05-28T00:00:00"/>
    <s v="Justin"/>
    <m/>
    <s v="1B"/>
    <s v="First Base"/>
    <s v="c50ba893-982b-4733-be05-bfa5ea84f498"/>
    <s v="justin bour"/>
    <s v="Miami"/>
    <s v="Marlins"/>
  </r>
  <r>
    <n v="370"/>
    <s v="grimm"/>
    <s v="chc"/>
    <s v="RP"/>
    <x v="553"/>
    <n v="4100"/>
    <s v="Mil@ChC 08:05PM ET"/>
    <n v="1.125"/>
    <s v="justin grimm"/>
    <s v="fdbaa7e1-bfd6-4b94-a0b2-323884d54a11"/>
    <x v="554"/>
    <b v="1"/>
    <s v="bats_right"/>
    <d v="1988-08-16T00:00:00"/>
    <s v="Justin"/>
    <s v="Justin Grimm"/>
    <s v="RP"/>
    <s v="Reliever"/>
    <s v="e895b7e6-2178-41d8-8666-bb4c1bedd2ad"/>
    <s v="justin grimm"/>
    <s v="Chicago"/>
    <s v="Cubs"/>
  </r>
  <r>
    <n v="384"/>
    <s v="haley"/>
    <s v="min"/>
    <s v="RP"/>
    <x v="554"/>
    <n v="4000"/>
    <s v="Cle@Min 08:10PM ET"/>
    <n v="7.0670000000000002"/>
    <s v="justin haley"/>
    <s v="8256c5cd-476c-4af3-8c26-059b0fd8ddcf"/>
    <x v="555"/>
    <b v="1"/>
    <s v="bats_unknown"/>
    <d v="1991-06-16T00:00:00"/>
    <s v="Justin"/>
    <m/>
    <s v="P"/>
    <s v="P"/>
    <s v="NA"/>
    <s v="justin haley"/>
    <s v="Minnesota"/>
    <s v="Twins"/>
  </r>
  <r>
    <n v="641"/>
    <s v="nicolino"/>
    <s v="mia"/>
    <s v="SP"/>
    <x v="555"/>
    <n v="4700"/>
    <s v="Mia@Sea 10:10PM ET"/>
    <n v="0"/>
    <s v="justin nicolino"/>
    <s v="4b88dffe-8ac6-40ff-bb34-36ab8ecf1fde"/>
    <x v="556"/>
    <b v="1"/>
    <s v="bats_left"/>
    <d v="1991-11-22T00:00:00"/>
    <s v="Justin"/>
    <s v="Justin Nicolino"/>
    <s v="SP"/>
    <s v="Starter"/>
    <s v="738ffd4a-154d-4ccf-9f9a-5ee32466c4d6"/>
    <s v="justin nicolino"/>
    <s v="Miami"/>
    <s v="Marlins"/>
  </r>
  <r>
    <n v="870"/>
    <s v="smoak"/>
    <s v="tor"/>
    <s v="1B"/>
    <x v="556"/>
    <n v="3100"/>
    <s v="Bos@Tor 07:07PM ET"/>
    <n v="4.5"/>
    <s v="justin smoak"/>
    <s v="2863bb0d-90f6-4ae2-93ca-e89cda3255ee"/>
    <x v="557"/>
    <b v="1"/>
    <s v="bats_unknown"/>
    <d v="1986-12-05T00:00:00"/>
    <s v="Justin"/>
    <m/>
    <s v="1B"/>
    <s v="First Base"/>
    <s v="c50ba893-982b-4733-be05-bfa5ea84f498"/>
    <s v="justin smoak"/>
    <s v="Toronto"/>
    <s v="Blue Jays"/>
  </r>
  <r>
    <n v="948"/>
    <s v="turner"/>
    <s v="lad"/>
    <s v="3B"/>
    <x v="557"/>
    <n v="3600"/>
    <s v="Col@LAD 10:10PM ET"/>
    <n v="9.1430000000000007"/>
    <s v="justin turner"/>
    <s v="f53d7ed3-1ebe-4e02-979d-6e51c0f5fb18"/>
    <x v="558"/>
    <b v="1"/>
    <s v="bats_right"/>
    <d v="1984-11-23T00:00:00"/>
    <s v="Justin"/>
    <s v="Justin Turner"/>
    <s v="3B"/>
    <s v="Third Base"/>
    <s v="097da5e8-2805-456d-91fe-9ab9ef43c489"/>
    <s v="justin turner"/>
    <s v="Los Angeles"/>
    <s v="Dodgers"/>
  </r>
  <r>
    <n v="951"/>
    <s v="upton"/>
    <s v="det"/>
    <s v="OF"/>
    <x v="558"/>
    <n v="3900"/>
    <s v="Det@TB 07:10PM ET"/>
    <n v="7.25"/>
    <s v="justin upton"/>
    <s v="9ab4bef1-ea26-456b-a018-bf2bde1f6599"/>
    <x v="559"/>
    <b v="1"/>
    <s v="bats_unknown"/>
    <d v="1987-08-25T00:00:00"/>
    <s v="Justin"/>
    <m/>
    <s v="LF"/>
    <s v="Left Outfield"/>
    <s v="2d8bfb25-df10-491b-b6b8-e08e173c65e5"/>
    <s v="justin upton"/>
    <s v="Detroit"/>
    <s v="Tigers"/>
  </r>
  <r>
    <n v="965"/>
    <s v="verlander"/>
    <s v="det"/>
    <s v="SP"/>
    <x v="559"/>
    <n v="11200"/>
    <s v="Det@TB 07:10PM ET"/>
    <n v="14"/>
    <s v="justin verlander"/>
    <s v="9ab4bef1-ea26-456b-a018-bf2bde1f6599"/>
    <x v="560"/>
    <b v="1"/>
    <s v="bats_unknown"/>
    <d v="1983-02-20T00:00:00"/>
    <s v="Justin"/>
    <m/>
    <s v="SP"/>
    <s v="Starter"/>
    <s v="738ffd4a-154d-4ccf-9f9a-5ee32466c4d6"/>
    <s v="justin verlander"/>
    <s v="Detroit"/>
    <s v="Tigers"/>
  </r>
  <r>
    <n v="996"/>
    <s v="wilson"/>
    <s v="det"/>
    <s v="RP"/>
    <x v="560"/>
    <n v="4300"/>
    <s v="Det@TB 07:10PM ET"/>
    <n v="4.6360000000000001"/>
    <s v="justin wilson"/>
    <s v="9ab4bef1-ea26-456b-a018-bf2bde1f6599"/>
    <x v="561"/>
    <b v="1"/>
    <s v="bats_unknown"/>
    <d v="1987-08-18T00:00:00"/>
    <s v="Justin"/>
    <m/>
    <s v="RP"/>
    <s v="Reliever"/>
    <s v="e895b7e6-2178-41d8-8666-bb4c1bedd2ad"/>
    <s v="justin wilson"/>
    <s v="Detroit"/>
    <s v="Tigers"/>
  </r>
  <r>
    <n v="933"/>
    <s v="tomlinson"/>
    <s v="sf"/>
    <s v="2B/SS"/>
    <x v="561"/>
    <n v="2900"/>
    <s v="SF@KC 08:15PM ET"/>
    <n v="0"/>
    <s v="kelby tomlinson"/>
    <s v="6c498284-84e6-4e74-9f56-b934be3384d5"/>
    <x v="562"/>
    <b v="1"/>
    <s v="bats_right"/>
    <d v="1990-06-16T00:00:00"/>
    <s v="Kelby"/>
    <s v="Kelby Tomlinson"/>
    <s v="2B"/>
    <s v="Second Base"/>
    <s v="f300e31e-61fb-48be-a215-6260d7fde49d"/>
    <s v="kelby tomlinson"/>
    <s v="San Francisco"/>
    <s v="Giants"/>
  </r>
  <r>
    <n v="420"/>
    <s v="herrera"/>
    <s v="kc"/>
    <s v="RP"/>
    <x v="562"/>
    <n v="4000"/>
    <s v="SF@KC 08:15PM ET"/>
    <n v="3.09"/>
    <s v="kelvin herrera"/>
    <s v="8a72ea07-afce-4907-9e6a-13b3f4e9d378"/>
    <x v="563"/>
    <b v="1"/>
    <s v="bats_right"/>
    <d v="1989-12-31T00:00:00"/>
    <s v="Kelvin"/>
    <s v="Kelvin Herrera"/>
    <s v="RP"/>
    <s v="Reliever"/>
    <s v="e895b7e6-2178-41d8-8666-bb4c1bedd2ad"/>
    <s v="kelvin herrera"/>
    <s v="Kansas City"/>
    <s v="Royals"/>
  </r>
  <r>
    <n v="328"/>
    <s v="giles"/>
    <s v="hou"/>
    <s v="RP"/>
    <x v="563"/>
    <n v="4100"/>
    <s v="LAA@Hou 08:10PM ET"/>
    <n v="3.25"/>
    <s v="ken giles"/>
    <s v="1dbbb4a3-d8ca-42cb-829f-29551d482645"/>
    <x v="564"/>
    <b v="1"/>
    <s v="bats_unknown"/>
    <d v="1990-09-20T00:00:00"/>
    <s v="Kenneth"/>
    <m/>
    <s v="RP"/>
    <s v="Reliever"/>
    <s v="e895b7e6-2178-41d8-8666-bb4c1bedd2ad"/>
    <s v="kenneth giles"/>
    <s v="Houston"/>
    <s v="Astros"/>
  </r>
  <r>
    <n v="358"/>
    <s v="graveman"/>
    <s v="oak"/>
    <s v="SP"/>
    <x v="564"/>
    <n v="5800"/>
    <s v="Tex@Oak 10:05PM ET"/>
    <n v="17.7"/>
    <s v="kendall graveman"/>
    <s v="9ccdfc26-a7e7-4bcb-8879-3e77d391d58f"/>
    <x v="565"/>
    <b v="1"/>
    <s v="bats_right"/>
    <d v="1990-12-21T00:00:00"/>
    <s v="Kendall"/>
    <s v="Kendall Graveman"/>
    <s v="SP"/>
    <s v="Starter"/>
    <s v="738ffd4a-154d-4ccf-9f9a-5ee32466c4d6"/>
    <s v="kendall graveman"/>
    <s v="Oakland"/>
    <s v="Athletics"/>
  </r>
  <r>
    <n v="615"/>
    <s v="morales"/>
    <s v="tor"/>
    <s v="1B"/>
    <x v="565"/>
    <n v="3800"/>
    <s v="Bos@Tor 07:07PM ET"/>
    <n v="7"/>
    <s v="kendrys morales"/>
    <s v="2863bb0d-90f6-4ae2-93ca-e89cda3255ee"/>
    <x v="566"/>
    <b v="1"/>
    <s v="bats_unknown"/>
    <d v="1983-06-20T00:00:00"/>
    <s v="Kendrys"/>
    <m/>
    <s v="DH"/>
    <s v="Designated Hitter"/>
    <s v="617e0cd1-b2fe-40d0-a3de-eed352b70b06"/>
    <s v="kendrys morales"/>
    <s v="Toronto"/>
    <s v="Blue Jays"/>
  </r>
  <r>
    <n v="456"/>
    <s v="jansen"/>
    <s v="lad"/>
    <s v="RP"/>
    <x v="566"/>
    <n v="4200"/>
    <s v="Col@LAD 10:10PM ET"/>
    <n v="3.1"/>
    <s v="kenley jansen"/>
    <s v="f53d7ed3-1ebe-4e02-979d-6e51c0f5fb18"/>
    <x v="567"/>
    <b v="1"/>
    <s v="bats_switch"/>
    <d v="1987-09-30T00:00:00"/>
    <s v="Kenley"/>
    <s v="Kenley Jansen"/>
    <s v="RP"/>
    <s v="Reliever"/>
    <s v="e895b7e6-2178-41d8-8666-bb4c1bedd2ad"/>
    <s v="kenley jansen"/>
    <s v="Los Angeles"/>
    <s v="Dodgers"/>
  </r>
  <r>
    <n v="961"/>
    <s v="vargas"/>
    <s v="min"/>
    <s v="1B"/>
    <x v="567"/>
    <n v="3600"/>
    <s v="Cle@Min 08:10PM ET"/>
    <n v="0"/>
    <s v="kennys vargas"/>
    <s v="8256c5cd-476c-4af3-8c26-059b0fd8ddcf"/>
    <x v="568"/>
    <b v="1"/>
    <s v="bats_switch"/>
    <d v="1990-08-01T00:00:00"/>
    <s v="Kennys"/>
    <s v="Kennys Vargas"/>
    <s v="1B"/>
    <s v="First Base"/>
    <s v="c50ba893-982b-4733-be05-bfa5ea84f498"/>
    <s v="kennys vargas"/>
    <s v="Minnesota"/>
    <s v="Twins"/>
  </r>
  <r>
    <n v="543"/>
    <s v="maeda"/>
    <s v="lad"/>
    <s v="SP"/>
    <x v="568"/>
    <n v="9500"/>
    <s v="Col@LAD 10:10PM ET"/>
    <n v="10.032999999999999"/>
    <s v="kenta maeda"/>
    <s v="f53d7ed3-1ebe-4e02-979d-6e51c0f5fb18"/>
    <x v="569"/>
    <b v="1"/>
    <s v="bats_right"/>
    <d v="1988-04-11T00:00:00"/>
    <s v="Kenta"/>
    <s v="Kenta Maeda"/>
    <s v="SP"/>
    <s v="Starter"/>
    <s v="738ffd4a-154d-4ccf-9f9a-5ee32466c4d6"/>
    <s v="kenta maeda"/>
    <s v="Los Angeles"/>
    <s v="Dodgers"/>
  </r>
  <r>
    <n v="110"/>
    <s v="broxton"/>
    <s v="mil"/>
    <s v="OF"/>
    <x v="569"/>
    <n v="3700"/>
    <s v="Mil@ChC 08:05PM ET"/>
    <n v="4.5"/>
    <s v="keon broxton"/>
    <s v="d6c517b0-78de-4834-8d36-b6e63b3224ee"/>
    <x v="570"/>
    <b v="1"/>
    <s v="bats_unknown"/>
    <d v="1990-05-07T00:00:00"/>
    <s v="Keon"/>
    <m/>
    <s v="CF"/>
    <s v="Center Outfield"/>
    <s v="e900e850-ab40-4048-aa57-631ea8390519"/>
    <s v="keon broxton"/>
    <s v="Milwaukee"/>
    <s v="Brewers"/>
  </r>
  <r>
    <n v="481"/>
    <s v="kela"/>
    <s v="tex"/>
    <s v="RP"/>
    <x v="570"/>
    <n v="4200"/>
    <s v="Tex@Oak 10:05PM ET"/>
    <n v="4.25"/>
    <s v="keone kela"/>
    <s v="2c14a8f0-577f-490f-9186-cc3742412d1c"/>
    <x v="571"/>
    <b v="1"/>
    <s v="bats_right"/>
    <d v="1993-04-16T00:00:00"/>
    <s v="Keone"/>
    <s v="Keone Kela"/>
    <s v="RP"/>
    <s v="Reliever"/>
    <s v="e895b7e6-2178-41d8-8666-bb4c1bedd2ad"/>
    <s v="keone kela"/>
    <s v="Texas"/>
    <s v="Rangers"/>
  </r>
  <r>
    <n v="863"/>
    <s v="smith"/>
    <s v="cws"/>
    <s v="C"/>
    <x v="571"/>
    <n v="2400"/>
    <s v="CWS@NYY 07:05PM ET"/>
    <n v="2.3330000000000002"/>
    <s v="kevan smith"/>
    <s v="NA"/>
    <x v="572"/>
    <s v="NA"/>
    <s v="NA"/>
    <s v="NA"/>
    <s v="NA"/>
    <s v="NA"/>
    <s v="NA"/>
    <s v="NA"/>
    <s v="NA"/>
    <s v="NA"/>
    <s v="NA"/>
    <s v="NA"/>
  </r>
  <r>
    <n v="323"/>
    <s v="gausman"/>
    <s v="bal"/>
    <s v="SP"/>
    <x v="572"/>
    <n v="7100"/>
    <s v="Bal@Cin 07:10PM ET"/>
    <n v="10.6"/>
    <s v="kevin gausman"/>
    <s v="4745e78b-83e2-4296-ae11-d1330e665667"/>
    <x v="573"/>
    <b v="1"/>
    <s v="bats_unknown"/>
    <d v="1991-01-06T00:00:00"/>
    <s v="Kevin"/>
    <m/>
    <s v="SP"/>
    <s v="Starter"/>
    <s v="738ffd4a-154d-4ccf-9f9a-5ee32466c4d6"/>
    <s v="kevin gausman"/>
    <s v="Baltimore"/>
    <s v="Orioles"/>
  </r>
  <r>
    <n v="492"/>
    <s v="kiermaier"/>
    <s v="tb"/>
    <s v="OF"/>
    <x v="573"/>
    <n v="3300"/>
    <s v="Det@TB 07:10PM ET"/>
    <n v="6.5"/>
    <s v="kevin kiermaier"/>
    <s v="6fb020e3-2ac1-409f-a1d0-5b081ef349a4"/>
    <x v="574"/>
    <b v="1"/>
    <s v="bats_left"/>
    <d v="1990-04-22T00:00:00"/>
    <s v="Kevin"/>
    <s v="Kevin Kiermaier"/>
    <s v="CF"/>
    <s v="Center Outfield"/>
    <s v="e900e850-ab40-4048-aa57-631ea8390519"/>
    <s v="kevin kiermaier"/>
    <s v="Tampa Bay"/>
    <s v="Rays"/>
  </r>
  <r>
    <n v="638"/>
    <s v="newman"/>
    <s v="pit"/>
    <s v="SS"/>
    <x v="574"/>
    <n v="2900"/>
    <s v="Pit@StL 08:15PM ET"/>
    <n v="0"/>
    <s v="kevin newman"/>
    <s v="NA"/>
    <x v="323"/>
    <s v="NA"/>
    <s v="NA"/>
    <s v="NA"/>
    <s v="NA"/>
    <s v="NA"/>
    <s v="NA"/>
    <s v="NA"/>
    <s v="NA"/>
    <s v="NA"/>
    <s v="NA"/>
    <s v="NA"/>
  </r>
  <r>
    <n v="703"/>
    <s v="pillar"/>
    <s v="tor"/>
    <s v="OF"/>
    <x v="575"/>
    <n v="3400"/>
    <s v="Bos@Tor 07:07PM ET"/>
    <n v="5.1669999999999998"/>
    <s v="kevin pillar"/>
    <s v="2863bb0d-90f6-4ae2-93ca-e89cda3255ee"/>
    <x v="575"/>
    <b v="1"/>
    <s v="bats_unknown"/>
    <d v="1989-01-04T00:00:00"/>
    <s v="Kevin"/>
    <m/>
    <s v="CF"/>
    <s v="Center Outfield"/>
    <s v="e900e850-ab40-4048-aa57-631ea8390519"/>
    <s v="kevin pillar"/>
    <s v="Toronto"/>
    <s v="Blue Jays"/>
  </r>
  <r>
    <n v="726"/>
    <s v="quackenbush"/>
    <s v="sd"/>
    <s v="RP"/>
    <x v="576"/>
    <n v="4100"/>
    <s v="Ari@SD 10:10PM ET"/>
    <n v="4.25"/>
    <s v="kevin quackenbush"/>
    <s v="418391e8-4725-420d-9303-bd1736c59d7a"/>
    <x v="576"/>
    <b v="1"/>
    <s v="bats_right"/>
    <d v="1988-11-28T00:00:00"/>
    <s v="Kevin"/>
    <s v="Kevin Quackenbush"/>
    <s v="RP"/>
    <s v="Reliever"/>
    <s v="e895b7e6-2178-41d8-8666-bb4c1bedd2ad"/>
    <s v="kevin quackenbush"/>
    <s v="San Diego"/>
    <s v="Padres"/>
  </r>
  <r>
    <n v="855"/>
    <s v="siegrist"/>
    <s v="stl"/>
    <s v="RP"/>
    <x v="577"/>
    <n v="4100"/>
    <s v="Pit@StL 08:15PM ET"/>
    <n v="-0.81"/>
    <s v="kevin siegrist"/>
    <s v="26345a1d-a856-48be-a53b-262367b5437e"/>
    <x v="577"/>
    <b v="1"/>
    <s v="bats_unknown"/>
    <d v="1989-07-20T00:00:00"/>
    <s v="Kevin"/>
    <m/>
    <s v="RP"/>
    <s v="Reliever"/>
    <s v="e895b7e6-2178-41d8-8666-bb4c1bedd2ad"/>
    <s v="kevin siegrist"/>
    <s v="St. Louis"/>
    <s v="Cardinals"/>
  </r>
  <r>
    <n v="207"/>
    <s v="davis"/>
    <s v="oak"/>
    <s v="OF"/>
    <x v="578"/>
    <n v="3600"/>
    <s v="Tex@Oak 10:05PM ET"/>
    <n v="10.615"/>
    <s v="khris davis"/>
    <s v="9ccdfc26-a7e7-4bcb-8879-3e77d391d58f"/>
    <x v="578"/>
    <b v="1"/>
    <s v="bats_right"/>
    <d v="1987-12-21T00:00:00"/>
    <s v="Khris"/>
    <s v="Khris Davis"/>
    <s v="LF"/>
    <s v="Left Outfield"/>
    <s v="2d8bfb25-df10-491b-b6b8-e08e173c65e5"/>
    <s v="khris davis"/>
    <s v="Oakland"/>
    <s v="Athletics"/>
  </r>
  <r>
    <n v="415"/>
    <s v="hernandez"/>
    <s v="lad"/>
    <s v="OF/SS"/>
    <x v="579"/>
    <n v="2700"/>
    <s v="Col@LAD 10:10PM ET"/>
    <n v="4.8"/>
    <s v="kike hernandez"/>
    <s v="f53d7ed3-1ebe-4e02-979d-6e51c0f5fb18"/>
    <x v="579"/>
    <b v="1"/>
    <s v="bats_right"/>
    <d v="1991-08-24T00:00:00"/>
    <s v="Enriqu'e"/>
    <s v="KikÃ© HernÃ¡ndez"/>
    <s v="LF"/>
    <s v="Left Outfield"/>
    <s v="2d8bfb25-df10-491b-b6b8-e08e173c65e5"/>
    <s v="enrique hernandez"/>
    <s v="Los Angeles"/>
    <s v="Dodgers"/>
  </r>
  <r>
    <n v="642"/>
    <s v="nieuwenhuis"/>
    <s v="mil"/>
    <s v="OF"/>
    <x v="580"/>
    <n v="2900"/>
    <s v="Mil@ChC 08:05PM ET"/>
    <n v="1.667"/>
    <s v="kirk nieuwenhuis"/>
    <s v="d6c517b0-78de-4834-8d36-b6e63b3224ee"/>
    <x v="580"/>
    <b v="1"/>
    <s v="bats_unknown"/>
    <d v="1987-08-07T00:00:00"/>
    <s v="Kirk"/>
    <m/>
    <s v="CF"/>
    <s v="Center Outfield"/>
    <s v="e900e850-ab40-4048-aa57-631ea8390519"/>
    <s v="kirk nieuwenhuis"/>
    <s v="Milwaukee"/>
    <s v="Brewers"/>
  </r>
  <r>
    <n v="335"/>
    <s v="glover"/>
    <s v="was"/>
    <s v="RP"/>
    <x v="581"/>
    <n v="4200"/>
    <s v="Was@Atl 07:35PM ET"/>
    <n v="1.879"/>
    <s v="koda glover"/>
    <s v="9ebc3cf3-9559-4b74-b8ad-f15f2c5eae71"/>
    <x v="581"/>
    <b v="1"/>
    <s v="bats_unknown"/>
    <d v="1993-04-13T00:00:00"/>
    <s v="Koda"/>
    <m/>
    <s v="P"/>
    <s v="P"/>
    <s v="NA"/>
    <s v="koda glover"/>
    <s v="Washington"/>
    <s v="Nationals"/>
  </r>
  <r>
    <n v="950"/>
    <s v="uehara"/>
    <s v="chc"/>
    <s v="RP"/>
    <x v="582"/>
    <n v="4100"/>
    <s v="Mil@ChC 08:05PM ET"/>
    <n v="2.2789999999999999"/>
    <s v="koji uehara"/>
    <s v="fdbaa7e1-bfd6-4b94-a0b2-323884d54a11"/>
    <x v="582"/>
    <b v="1"/>
    <s v="bats_right"/>
    <d v="1975-04-03T00:00:00"/>
    <s v="Koji"/>
    <s v="Koji Uehara"/>
    <s v="RP"/>
    <s v="Reliever"/>
    <s v="e895b7e6-2178-41d8-8666-bb4c1bedd2ad"/>
    <s v="koji uehara"/>
    <s v="Chicago"/>
    <s v="Cubs"/>
  </r>
  <r>
    <n v="129"/>
    <s v="calhoun"/>
    <s v="laa"/>
    <s v="OF"/>
    <x v="583"/>
    <n v="3700"/>
    <s v="LAA@Hou 08:10PM ET"/>
    <n v="5.4669999999999996"/>
    <s v="kole calhoun"/>
    <s v="e21a2701-cd76-4589-ac85-6a71e7c53252"/>
    <x v="583"/>
    <b v="1"/>
    <s v="bats_unknown"/>
    <d v="1987-10-14T00:00:00"/>
    <s v="Kole"/>
    <m/>
    <s v="RF"/>
    <s v="Right Outfield"/>
    <s v="77303dac-3e19-4c49-802c-eef8719d26cf"/>
    <s v="kole calhoun"/>
    <s v="Los Angeles"/>
    <s v="Angels"/>
  </r>
  <r>
    <n v="1004"/>
    <s v="wong"/>
    <s v="stl"/>
    <s v="2B"/>
    <x v="584"/>
    <n v="3000"/>
    <s v="Pit@StL 08:15PM ET"/>
    <n v="4"/>
    <s v="kolten wong"/>
    <s v="26345a1d-a856-48be-a53b-262367b5437e"/>
    <x v="584"/>
    <b v="1"/>
    <s v="bats_unknown"/>
    <d v="1990-10-10T00:00:00"/>
    <s v="Kolten"/>
    <m/>
    <s v="2B"/>
    <s v="Second Base"/>
    <s v="f300e31e-61fb-48be-a215-6260d7fde49d"/>
    <s v="kolten wong"/>
    <s v="St. Louis"/>
    <s v="Cardinals"/>
  </r>
  <r>
    <n v="113"/>
    <s v="bryant"/>
    <s v="chc"/>
    <s v="3B"/>
    <x v="585"/>
    <n v="5000"/>
    <s v="Mil@ChC 08:05PM ET"/>
    <n v="8.3849999999999998"/>
    <s v="kris bryant"/>
    <s v="fdbaa7e1-bfd6-4b94-a0b2-323884d54a11"/>
    <x v="585"/>
    <b v="1"/>
    <s v="bats_right"/>
    <d v="1992-01-04T00:00:00"/>
    <s v="Kristopher"/>
    <s v="Kris Bryant"/>
    <s v="3B"/>
    <s v="Third Base"/>
    <s v="097da5e8-2805-456d-91fe-9ab9ef43c489"/>
    <s v="kristopher bryant"/>
    <s v="Chicago"/>
    <s v="Cubs"/>
  </r>
  <r>
    <n v="908"/>
    <s v="suzuki"/>
    <s v="atl"/>
    <s v="C"/>
    <x v="586"/>
    <n v="2200"/>
    <s v="Was@Atl 07:35PM ET"/>
    <n v="3"/>
    <s v="kurt suzuki"/>
    <s v="e0aa8528-46d5-41a4-95fe-50f0a2e3a761"/>
    <x v="586"/>
    <b v="1"/>
    <s v="bats_unknown"/>
    <d v="1983-10-04T00:00:00"/>
    <s v="Kurt"/>
    <m/>
    <s v="C"/>
    <s v="Catcher"/>
    <s v="35d2f5d0-7407-48c2-80ca-8e5d25e099d9"/>
    <s v="kurt suzuki"/>
    <s v="Atlanta"/>
    <s v="Braves"/>
  </r>
  <r>
    <n v="60"/>
    <s v="barraclough"/>
    <s v="mia"/>
    <s v="RP"/>
    <x v="587"/>
    <n v="4400"/>
    <s v="Mia@Sea 10:10PM ET"/>
    <n v="3.85"/>
    <s v="kyle barraclough"/>
    <s v="4b88dffe-8ac6-40ff-bb34-36ab8ecf1fde"/>
    <x v="587"/>
    <b v="1"/>
    <s v="bats_unknown"/>
    <d v="1990-05-23T00:00:00"/>
    <s v="Kyle"/>
    <m/>
    <s v="RP"/>
    <s v="Reliever"/>
    <s v="e895b7e6-2178-41d8-8666-bb4c1bedd2ad"/>
    <s v="kyle barraclough"/>
    <s v="Miami"/>
    <s v="Marlins"/>
  </r>
  <r>
    <n v="292"/>
    <s v="freeland"/>
    <s v="col"/>
    <s v="SP"/>
    <x v="588"/>
    <n v="5400"/>
    <s v="Col@LAD 10:10PM ET"/>
    <n v="9.9"/>
    <s v="kyle freeland"/>
    <s v="0220ab72-3a17-4a65-8872-72454aeb828d"/>
    <x v="588"/>
    <b v="1"/>
    <s v="bats_unknown"/>
    <d v="1993-05-14T00:00:00"/>
    <s v="Kyle"/>
    <m/>
    <s v="RP"/>
    <s v="Reliever"/>
    <s v="e895b7e6-2178-41d8-8666-bb4c1bedd2ad"/>
    <s v="kyle freeland"/>
    <s v="Colorado"/>
    <s v="Rockies"/>
  </r>
  <r>
    <n v="327"/>
    <s v="gibson"/>
    <s v="min"/>
    <s v="SP"/>
    <x v="589"/>
    <n v="5800"/>
    <s v="Cle@Min 08:10PM ET"/>
    <n v="4.617"/>
    <s v="kyle gibson"/>
    <s v="8256c5cd-476c-4af3-8c26-059b0fd8ddcf"/>
    <x v="589"/>
    <b v="1"/>
    <s v="bats_unknown"/>
    <d v="1987-10-23T00:00:00"/>
    <s v="Kyle"/>
    <m/>
    <s v="SP"/>
    <s v="Starter"/>
    <s v="738ffd4a-154d-4ccf-9f9a-5ee32466c4d6"/>
    <s v="kyle gibson"/>
    <s v="Minnesota"/>
    <s v="Twins"/>
  </r>
  <r>
    <n v="411"/>
    <s v="hendricks"/>
    <s v="chc"/>
    <s v="SP"/>
    <x v="590"/>
    <n v="9700"/>
    <s v="Mil@ChC 08:05PM ET"/>
    <n v="12.175000000000001"/>
    <s v="kyle hendricks"/>
    <s v="fdbaa7e1-bfd6-4b94-a0b2-323884d54a11"/>
    <x v="590"/>
    <b v="1"/>
    <s v="bats_right"/>
    <d v="1989-12-07T00:00:00"/>
    <s v="Kyle"/>
    <s v="Kyle Hendricks"/>
    <s v="SP"/>
    <s v="Starter"/>
    <s v="738ffd4a-154d-4ccf-9f9a-5ee32466c4d6"/>
    <s v="kyle hendricks"/>
    <s v="Chicago"/>
    <s v="Cubs"/>
  </r>
  <r>
    <n v="426"/>
    <s v="higashioka"/>
    <s v="nyy"/>
    <s v="C"/>
    <x v="591"/>
    <n v="2300"/>
    <s v="CWS@NYY 07:05PM ET"/>
    <n v="0.66700000000000004"/>
    <s v="kyle higashioka"/>
    <s v="a7768b3c-3700-41a8-b97d-4670e044d036"/>
    <x v="591"/>
    <b v="1"/>
    <s v="bats_right"/>
    <d v="1990-04-20T00:00:00"/>
    <s v="Kyle"/>
    <s v="Kyle Higashioka"/>
    <s v="C"/>
    <s v="C"/>
    <s v="NA"/>
    <s v="kyle higashioka"/>
    <s v="New York"/>
    <s v="Yankees"/>
  </r>
  <r>
    <n v="806"/>
    <s v="ryan"/>
    <s v="det"/>
    <s v="RP"/>
    <x v="592"/>
    <n v="4300"/>
    <s v="Det@TB 07:10PM ET"/>
    <n v="-0.08"/>
    <s v="kyle ryan"/>
    <s v="9ab4bef1-ea26-456b-a018-bf2bde1f6599"/>
    <x v="592"/>
    <b v="1"/>
    <s v="bats_unknown"/>
    <d v="1991-09-25T00:00:00"/>
    <s v="Kyle"/>
    <m/>
    <s v="RP"/>
    <s v="Reliever"/>
    <s v="e895b7e6-2178-41d8-8666-bb4c1bedd2ad"/>
    <s v="kyle ryan"/>
    <s v="Detroit"/>
    <s v="Tigers"/>
  </r>
  <r>
    <n v="838"/>
    <s v="schwarber"/>
    <s v="chc"/>
    <s v="OF"/>
    <x v="593"/>
    <n v="4400"/>
    <s v="Mil@ChC 08:05PM ET"/>
    <n v="8"/>
    <s v="kyle schwarber"/>
    <s v="fdbaa7e1-bfd6-4b94-a0b2-323884d54a11"/>
    <x v="593"/>
    <b v="1"/>
    <s v="bats_left"/>
    <d v="1993-03-05T00:00:00"/>
    <s v="Kyle"/>
    <s v="Kyle Schwarber"/>
    <s v="LF"/>
    <s v="Left Outfield"/>
    <s v="2d8bfb25-df10-491b-b6b8-e08e173c65e5"/>
    <s v="kyle schwarber"/>
    <s v="Chicago"/>
    <s v="Cubs"/>
  </r>
  <r>
    <n v="842"/>
    <s v="seager"/>
    <s v="sea"/>
    <s v="3B"/>
    <x v="594"/>
    <n v="3900"/>
    <s v="Mia@Sea 10:10PM ET"/>
    <n v="5.6429999999999998"/>
    <s v="kyle seager"/>
    <s v="eeb2db44-7894-483e-a9a7-373fb80d8e91"/>
    <x v="594"/>
    <b v="1"/>
    <s v="bats_unknown"/>
    <d v="1987-11-03T00:00:00"/>
    <s v="Kyle"/>
    <m/>
    <s v="3B"/>
    <s v="Third Base"/>
    <s v="097da5e8-2805-456d-91fe-9ab9ef43c489"/>
    <s v="kyle seager"/>
    <s v="Seattle"/>
    <s v="Mariners"/>
  </r>
  <r>
    <n v="1019"/>
    <s v="zimmer"/>
    <s v="kc"/>
    <s v="SP"/>
    <x v="595"/>
    <n v="5800"/>
    <s v="SF@KC 08:15PM ET"/>
    <n v="0"/>
    <s v="kyle zimmer"/>
    <s v="8a72ea07-afce-4907-9e6a-13b3f4e9d378"/>
    <x v="595"/>
    <b v="1"/>
    <s v="bats_right"/>
    <d v="1991-09-13T00:00:00"/>
    <s v="Kyle"/>
    <s v="Kyle Zimmer"/>
    <s v="SP"/>
    <s v="Starter"/>
    <s v="738ffd4a-154d-4ccf-9f9a-5ee32466c4d6"/>
    <s v="kyle zimmer"/>
    <s v="Kansas City"/>
    <s v="Royals"/>
  </r>
  <r>
    <n v="537"/>
    <s v="lynn"/>
    <s v="stl"/>
    <s v="SP"/>
    <x v="596"/>
    <n v="6400"/>
    <s v="Pit@StL 08:15PM ET"/>
    <n v="14.8"/>
    <s v="lance lynn"/>
    <s v="26345a1d-a856-48be-a53b-262367b5437e"/>
    <x v="596"/>
    <b v="1"/>
    <s v="bats_unknown"/>
    <d v="1987-05-12T00:00:00"/>
    <s v="Michael"/>
    <m/>
    <s v="SP"/>
    <s v="Starter"/>
    <s v="738ffd4a-154d-4ccf-9f9a-5ee32466c4d6"/>
    <s v="michael lynn"/>
    <s v="St. Louis"/>
    <s v="Cardinals"/>
  </r>
  <r>
    <n v="584"/>
    <s v="mccullers"/>
    <s v="hou"/>
    <s v="SP"/>
    <x v="597"/>
    <n v="10100"/>
    <s v="LAA@Hou 08:10PM ET"/>
    <n v="19.067"/>
    <s v="lance mccullers jr"/>
    <s v="1dbbb4a3-d8ca-42cb-829f-29551d482645"/>
    <x v="597"/>
    <b v="1"/>
    <s v="bats_unknown"/>
    <d v="1993-10-02T00:00:00"/>
    <s v="Lance"/>
    <m/>
    <s v="SP"/>
    <s v="Starter"/>
    <s v="738ffd4a-154d-4ccf-9f9a-5ee32466c4d6"/>
    <s v="lance mccullers"/>
    <s v="Houston"/>
    <s v="Astros"/>
  </r>
  <r>
    <n v="560"/>
    <s v="martin"/>
    <s v="sea"/>
    <s v="OF"/>
    <x v="598"/>
    <n v="3200"/>
    <s v="Mia@Sea 10:10PM ET"/>
    <n v="4.1669999999999998"/>
    <s v="leonys martin"/>
    <s v="eeb2db44-7894-483e-a9a7-373fb80d8e91"/>
    <x v="598"/>
    <b v="1"/>
    <s v="bats_unknown"/>
    <d v="1988-03-06T00:00:00"/>
    <s v="Leonys"/>
    <m/>
    <s v="CF"/>
    <s v="Center Outfield"/>
    <s v="e900e850-ab40-4048-aa57-631ea8390519"/>
    <s v="leonys martin"/>
    <s v="Seattle"/>
    <s v="Mariners"/>
  </r>
  <r>
    <n v="312"/>
    <s v="garcia"/>
    <s v="cws"/>
    <s v="OF"/>
    <x v="599"/>
    <n v="2800"/>
    <s v="CWS@NYY 07:05PM ET"/>
    <n v="3.9"/>
    <s v="leury garcia"/>
    <s v="NA"/>
    <x v="599"/>
    <s v="NA"/>
    <s v="NA"/>
    <s v="NA"/>
    <s v="NA"/>
    <s v="NA"/>
    <s v="NA"/>
    <s v="NA"/>
    <s v="NA"/>
    <s v="NA"/>
    <s v="NA"/>
    <s v="NA"/>
  </r>
  <r>
    <n v="412"/>
    <s v="hendriks"/>
    <s v="oak"/>
    <s v="RP"/>
    <x v="600"/>
    <n v="4100"/>
    <s v="Tex@Oak 10:05PM ET"/>
    <n v="0.5"/>
    <s v="liam hendriks"/>
    <s v="9ccdfc26-a7e7-4bcb-8879-3e77d391d58f"/>
    <x v="600"/>
    <b v="1"/>
    <s v="bats_right"/>
    <d v="1989-02-10T00:00:00"/>
    <s v="Liam"/>
    <s v="Liam Hendriks"/>
    <s v="RP"/>
    <s v="Reliever"/>
    <s v="e895b7e6-2178-41d8-8666-bb4c1bedd2ad"/>
    <s v="liam hendriks"/>
    <s v="Oakland"/>
    <s v="Athletics"/>
  </r>
  <r>
    <n v="286"/>
    <s v="forsythe"/>
    <s v="lad"/>
    <s v="2B/3B"/>
    <x v="601"/>
    <n v="3700"/>
    <s v="Col@LAD 10:10PM ET"/>
    <n v="5.6429999999999998"/>
    <s v="logan forsythe"/>
    <s v="f53d7ed3-1ebe-4e02-979d-6e51c0f5fb18"/>
    <x v="601"/>
    <b v="1"/>
    <s v="bats_right"/>
    <d v="1987-01-14T00:00:00"/>
    <s v="John"/>
    <s v="Logan Forsythe"/>
    <s v="2B"/>
    <s v="Second Base"/>
    <s v="f300e31e-61fb-48be-a215-6260d7fde49d"/>
    <s v="john forsythe"/>
    <s v="Los Angeles"/>
    <s v="Dodgers"/>
  </r>
  <r>
    <n v="619"/>
    <s v="morrison"/>
    <s v="tb"/>
    <s v="1B"/>
    <x v="602"/>
    <n v="3100"/>
    <s v="Det@TB 07:10PM ET"/>
    <n v="7.1429999999999998"/>
    <s v="logan morrison"/>
    <s v="6fb020e3-2ac1-409f-a1d0-5b081ef349a4"/>
    <x v="602"/>
    <b v="1"/>
    <s v="bats_left"/>
    <d v="1987-08-25T00:00:00"/>
    <s v="Logan"/>
    <s v="Logan Morrison"/>
    <s v="1B"/>
    <s v="First Base"/>
    <s v="c50ba893-982b-4733-be05-bfa5ea84f498"/>
    <s v="logan morrison"/>
    <s v="Tampa Bay"/>
    <s v="Rays"/>
  </r>
  <r>
    <n v="160"/>
    <s v="chisenhall"/>
    <s v="cle"/>
    <s v="3B/OF"/>
    <x v="603"/>
    <n v="3300"/>
    <s v="Cle@Min 08:10PM ET"/>
    <n v="11.2"/>
    <s v="lonnie chisenhall"/>
    <s v="c5fefa38-a256-43fe-8147-008c0f8c2f15"/>
    <x v="603"/>
    <b v="1"/>
    <s v="bats_left"/>
    <d v="1988-10-04T00:00:00"/>
    <s v="Lonnie"/>
    <s v="Lonnie Chisenhall"/>
    <s v="RF"/>
    <s v="Right Outfield"/>
    <s v="77303dac-3e19-4c49-802c-eef8719d26cf"/>
    <s v="lonnie chisenhall"/>
    <s v="Cleveland"/>
    <s v="Indians"/>
  </r>
  <r>
    <n v="127"/>
    <s v="cain"/>
    <s v="kc"/>
    <s v="OF"/>
    <x v="604"/>
    <n v="4000"/>
    <s v="SF@KC 08:15PM ET"/>
    <n v="8.6669999999999998"/>
    <s v="lorenzo cain"/>
    <s v="8a72ea07-afce-4907-9e6a-13b3f4e9d378"/>
    <x v="604"/>
    <b v="1"/>
    <s v="bats_right"/>
    <d v="1986-04-13T00:00:00"/>
    <s v="Lorenzo"/>
    <s v="Lorenzo Cain"/>
    <s v="CF"/>
    <s v="Center Outfield"/>
    <s v="e900e850-ab40-4048-aa57-631ea8390519"/>
    <s v="lorenzo cain"/>
    <s v="Kansas City"/>
    <s v="Royals"/>
  </r>
  <r>
    <n v="243"/>
    <s v="duda"/>
    <s v="nym"/>
    <s v="1B"/>
    <x v="605"/>
    <n v="3600"/>
    <s v="Phi@NYM 07:10PM ET"/>
    <n v="8.7270000000000003"/>
    <s v="lucas duda"/>
    <s v="fb65f6d2-6de5-4596-981b-6d9bcb5d9e7d"/>
    <x v="605"/>
    <b v="1"/>
    <s v="bats_unknown"/>
    <d v="1986-02-03T00:00:00"/>
    <s v="Lucas"/>
    <m/>
    <s v="1B"/>
    <s v="First Base"/>
    <s v="c50ba893-982b-4733-be05-bfa5ea84f498"/>
    <s v="lucas duda"/>
    <s v="New York"/>
    <s v="Mets"/>
  </r>
  <r>
    <n v="332"/>
    <s v="giolito"/>
    <s v="cws"/>
    <s v="SP"/>
    <x v="606"/>
    <n v="7000"/>
    <s v="CWS@NYY 07:05PM ET"/>
    <n v="0"/>
    <s v="lucas giolito"/>
    <s v="NA"/>
    <x v="606"/>
    <s v="NA"/>
    <s v="NA"/>
    <s v="NA"/>
    <s v="NA"/>
    <s v="NA"/>
    <s v="NA"/>
    <s v="NA"/>
    <s v="NA"/>
    <s v="NA"/>
    <s v="NA"/>
    <s v="NA"/>
  </r>
  <r>
    <n v="45"/>
    <s v="avilan"/>
    <s v="lad"/>
    <s v="RP"/>
    <x v="607"/>
    <n v="4200"/>
    <s v="Col@LAD 10:10PM ET"/>
    <n v="3.286"/>
    <s v="luis avilan"/>
    <s v="f53d7ed3-1ebe-4e02-979d-6e51c0f5fb18"/>
    <x v="607"/>
    <b v="1"/>
    <s v="bats_left"/>
    <d v="1989-07-19T00:00:00"/>
    <s v="Luis"/>
    <s v="Luis AvilÃ¡n"/>
    <s v="RP"/>
    <s v="Reliever"/>
    <s v="e895b7e6-2178-41d8-8666-bb4c1bedd2ad"/>
    <s v="luis avilan"/>
    <s v="Los Angeles"/>
    <s v="Dodgers"/>
  </r>
  <r>
    <n v="314"/>
    <s v="garcia"/>
    <s v="phi"/>
    <s v="RP"/>
    <x v="608"/>
    <n v="4400"/>
    <s v="Phi@NYM 07:10PM ET"/>
    <n v="4.25"/>
    <s v="luis garcia"/>
    <s v="94acb560-6d9c-4b89-a32c-7fb817ad7aa7"/>
    <x v="608"/>
    <b v="1"/>
    <s v="bats_unknown"/>
    <d v="1987-01-30T00:00:00"/>
    <s v="Luis"/>
    <m/>
    <s v="RP"/>
    <s v="Reliever"/>
    <s v="e895b7e6-2178-41d8-8666-bb4c1bedd2ad"/>
    <s v="luis garcia"/>
    <s v="Philadelphia"/>
    <s v="Phillies"/>
  </r>
  <r>
    <n v="688"/>
    <s v="perdomo"/>
    <s v="sd"/>
    <s v="SP"/>
    <x v="609"/>
    <n v="5100"/>
    <s v="Ari@SD 10:10PM ET"/>
    <n v="3.2"/>
    <s v="luis perdomo"/>
    <s v="418391e8-4725-420d-9303-bd1736c59d7a"/>
    <x v="609"/>
    <b v="1"/>
    <s v="bats_unknown"/>
    <d v="1993-05-09T00:00:00"/>
    <s v="Luis"/>
    <m/>
    <s v="SP"/>
    <s v="Starter"/>
    <s v="738ffd4a-154d-4ccf-9f9a-5ee32466c4d6"/>
    <s v="luis perdomo"/>
    <s v="San Diego"/>
    <s v="Padres"/>
  </r>
  <r>
    <n v="830"/>
    <s v="sardinas"/>
    <s v="sd"/>
    <s v="3B/SS"/>
    <x v="610"/>
    <n v="2500"/>
    <s v="Ari@SD 10:10PM ET"/>
    <n v="1.5"/>
    <s v="luis sardinas"/>
    <s v="418391e8-4725-420d-9303-bd1736c59d7a"/>
    <x v="610"/>
    <b v="1"/>
    <s v="bats_unknown"/>
    <d v="1993-05-16T00:00:00"/>
    <s v="Luis"/>
    <m/>
    <s v="2B"/>
    <s v="Second Base"/>
    <s v="f300e31e-61fb-48be-a215-6260d7fde49d"/>
    <s v="luis sardinas"/>
    <s v="San Diego"/>
    <s v="Padres"/>
  </r>
  <r>
    <n v="848"/>
    <s v="severino"/>
    <s v="nyy"/>
    <s v="SP"/>
    <x v="611"/>
    <n v="6500"/>
    <s v="CWS@NYY 07:05PM ET"/>
    <n v="22.6"/>
    <s v="luis severino"/>
    <s v="a7768b3c-3700-41a8-b97d-4670e044d036"/>
    <x v="611"/>
    <b v="1"/>
    <s v="bats_right"/>
    <d v="1994-02-20T00:00:00"/>
    <s v="Luis"/>
    <s v="Luis Severino"/>
    <s v="SP"/>
    <s v="Starter"/>
    <s v="738ffd4a-154d-4ccf-9f9a-5ee32466c4d6"/>
    <s v="luis severino"/>
    <s v="New York"/>
    <s v="Yankees"/>
  </r>
  <r>
    <n v="935"/>
    <s v="torrens"/>
    <s v="sd"/>
    <s v="C"/>
    <x v="612"/>
    <n v="2000"/>
    <s v="Ari@SD 10:10PM ET"/>
    <n v="0.66700000000000004"/>
    <s v="luis torrens"/>
    <s v="418391e8-4725-420d-9303-bd1736c59d7a"/>
    <x v="612"/>
    <b v="1"/>
    <s v="bats_unknown"/>
    <d v="1996-05-02T00:00:00"/>
    <s v="Luis"/>
    <m/>
    <s v="C"/>
    <s v="Catcher"/>
    <s v="35d2f5d0-7407-48c2-80ca-8e5d25e099d9"/>
    <s v="luis torrens"/>
    <s v="San Diego"/>
    <s v="Padres"/>
  </r>
  <r>
    <n v="957"/>
    <s v="valbuena"/>
    <s v="laa"/>
    <s v="1B/3B"/>
    <x v="613"/>
    <n v="3400"/>
    <s v="LAA@Hou 08:10PM ET"/>
    <n v="0"/>
    <s v="luis valbuena"/>
    <s v="e21a2701-cd76-4589-ac85-6a71e7c53252"/>
    <x v="613"/>
    <b v="1"/>
    <s v="bats_unknown"/>
    <d v="1985-11-30T00:00:00"/>
    <s v="Luis"/>
    <m/>
    <s v="3B"/>
    <s v="Third Base"/>
    <s v="097da5e8-2805-456d-91fe-9ab9ef43c489"/>
    <s v="luis valbuena"/>
    <s v="Los Angeles"/>
    <s v="Angels"/>
  </r>
  <r>
    <n v="364"/>
    <s v="gregerson"/>
    <s v="hou"/>
    <s v="RP"/>
    <x v="614"/>
    <n v="4100"/>
    <s v="LAA@Hou 08:10PM ET"/>
    <n v="1.238"/>
    <s v="luke gregerson"/>
    <s v="1dbbb4a3-d8ca-42cb-829f-29551d482645"/>
    <x v="614"/>
    <b v="1"/>
    <s v="bats_unknown"/>
    <d v="1984-05-14T00:00:00"/>
    <s v="Lucas"/>
    <m/>
    <s v="RP"/>
    <s v="Reliever"/>
    <s v="e895b7e6-2178-41d8-8666-bb4c1bedd2ad"/>
    <s v="lucas gregerson"/>
    <s v="Houston"/>
    <s v="Astros"/>
  </r>
  <r>
    <n v="452"/>
    <s v="jackson"/>
    <s v="atl"/>
    <s v="RP"/>
    <x v="615"/>
    <n v="4100"/>
    <s v="Was@Atl 07:35PM ET"/>
    <n v="0.75"/>
    <s v="luke jackson"/>
    <s v="e0aa8528-46d5-41a4-95fe-50f0a2e3a761"/>
    <x v="615"/>
    <b v="1"/>
    <s v="bats_unknown"/>
    <d v="1991-08-24T00:00:00"/>
    <s v="Luke"/>
    <m/>
    <s v="RP"/>
    <s v="Reliever"/>
    <s v="e895b7e6-2178-41d8-8666-bb4c1bedd2ad"/>
    <s v="luke jackson"/>
    <s v="Atlanta"/>
    <s v="Braves"/>
  </r>
  <r>
    <n v="981"/>
    <s v="weaver"/>
    <s v="stl"/>
    <s v="SP"/>
    <x v="616"/>
    <n v="6000"/>
    <s v="Pit@StL 08:15PM ET"/>
    <n v="0"/>
    <s v="luke weaver"/>
    <s v="26345a1d-a856-48be-a53b-262367b5437e"/>
    <x v="616"/>
    <b v="1"/>
    <s v="bats_right"/>
    <d v="1993-08-21T00:00:00"/>
    <s v="Luke"/>
    <s v="Luke Weaver"/>
    <s v="P"/>
    <s v="P"/>
    <s v="NA"/>
    <s v="luke weaver"/>
    <s v="St. Louis"/>
    <s v="Cardinals"/>
  </r>
  <r>
    <n v="992"/>
    <s v="williamson"/>
    <s v="sf"/>
    <s v="OF"/>
    <x v="617"/>
    <n v="3000"/>
    <s v="SF@KC 08:15PM ET"/>
    <n v="0"/>
    <s v="mac williamson"/>
    <s v="6c498284-84e6-4e74-9f56-b934be3384d5"/>
    <x v="617"/>
    <b v="1"/>
    <s v="bats_right"/>
    <d v="1990-07-15T00:00:00"/>
    <s v="Johnathan"/>
    <s v="Mac Williamson"/>
    <s v="RF"/>
    <s v="Right Outfield"/>
    <s v="77303dac-3e19-4c49-802c-eef8719d26cf"/>
    <s v="johnathan williamson"/>
    <s v="San Francisco"/>
    <s v="Giants"/>
  </r>
  <r>
    <n v="116"/>
    <s v="bumgarner"/>
    <s v="sf"/>
    <s v="SP"/>
    <x v="618"/>
    <n v="11800"/>
    <s v="SF@KC 08:15PM ET"/>
    <n v="22.85"/>
    <s v="madison bumgarner"/>
    <s v="6c498284-84e6-4e74-9f56-b934be3384d5"/>
    <x v="618"/>
    <b v="1"/>
    <s v="bats_unknown"/>
    <d v="1989-08-01T00:00:00"/>
    <s v="Madison"/>
    <m/>
    <s v="SP"/>
    <s v="Starter"/>
    <s v="738ffd4a-154d-4ccf-9f9a-5ee32466c4d6"/>
    <s v="madison bumgarner"/>
    <s v="San Francisco"/>
    <s v="Giants"/>
  </r>
  <r>
    <n v="288"/>
    <s v="franco"/>
    <s v="phi"/>
    <s v="3B"/>
    <x v="619"/>
    <n v="3800"/>
    <s v="Phi@NYM 07:10PM ET"/>
    <n v="6.1669999999999998"/>
    <s v="maikel franco"/>
    <s v="94acb560-6d9c-4b89-a32c-7fb817ad7aa7"/>
    <x v="619"/>
    <b v="1"/>
    <s v="bats_unknown"/>
    <d v="1992-08-26T00:00:00"/>
    <s v="Maikel"/>
    <m/>
    <s v="3B"/>
    <s v="Third Base"/>
    <s v="097da5e8-2805-456d-91fe-9ab9ef43c489"/>
    <s v="maikel franco"/>
    <s v="Philadelphia"/>
    <s v="Phillies"/>
  </r>
  <r>
    <n v="864"/>
    <s v="smith"/>
    <s v="tb"/>
    <s v="OF"/>
    <x v="620"/>
    <n v="3600"/>
    <s v="Det@TB 07:10PM ET"/>
    <n v="5.625"/>
    <s v="mallex smith"/>
    <s v="6fb020e3-2ac1-409f-a1d0-5b081ef349a4"/>
    <x v="620"/>
    <b v="1"/>
    <s v="bats_left"/>
    <d v="1993-05-06T00:00:00"/>
    <s v="Mallex"/>
    <s v="Mallex Smith"/>
    <s v="CF"/>
    <s v="Center Outfield"/>
    <s v="e900e850-ab40-4048-aa57-631ea8390519"/>
    <s v="mallex smith"/>
    <s v="Tampa Bay"/>
    <s v="Rays"/>
  </r>
  <r>
    <n v="540"/>
    <s v="machado"/>
    <s v="bal"/>
    <s v="3B"/>
    <x v="621"/>
    <n v="4900"/>
    <s v="Bal@Cin 07:10PM ET"/>
    <n v="7.2729999999999997"/>
    <s v="manny machado"/>
    <s v="4745e78b-83e2-4296-ae11-d1330e665667"/>
    <x v="621"/>
    <b v="1"/>
    <s v="bats_unknown"/>
    <d v="1992-07-06T00:00:00"/>
    <s v="Manuel"/>
    <m/>
    <s v="3B"/>
    <s v="Third Base"/>
    <s v="097da5e8-2805-456d-91fe-9ab9ef43c489"/>
    <s v="manuel machado"/>
    <s v="Baltimore"/>
    <s v="Orioles"/>
  </r>
  <r>
    <n v="704"/>
    <s v="pina"/>
    <s v="mil"/>
    <s v="C"/>
    <x v="622"/>
    <n v="2700"/>
    <s v="Mil@ChC 08:05PM ET"/>
    <n v="7.5"/>
    <s v="manny pina"/>
    <s v="d6c517b0-78de-4834-8d36-b6e63b3224ee"/>
    <x v="622"/>
    <b v="1"/>
    <s v="bats_unknown"/>
    <d v="1987-06-05T00:00:00"/>
    <s v="Manuel"/>
    <m/>
    <s v="C"/>
    <s v="C"/>
    <s v="NA"/>
    <s v="manuel pina"/>
    <s v="Milwaukee"/>
    <s v="Brewers"/>
  </r>
  <r>
    <n v="548"/>
    <s v="margot"/>
    <s v="sd"/>
    <s v="OF"/>
    <x v="623"/>
    <n v="3400"/>
    <s v="Ari@SD 10:10PM ET"/>
    <n v="8.3569999999999993"/>
    <s v="manuel margot"/>
    <s v="418391e8-4725-420d-9303-bd1736c59d7a"/>
    <x v="623"/>
    <b v="1"/>
    <s v="bats_unknown"/>
    <d v="1994-09-28T00:00:00"/>
    <s v="Manuel"/>
    <m/>
    <s v="CF"/>
    <s v="Center Outfield"/>
    <s v="e900e850-ab40-4048-aa57-631ea8390519"/>
    <s v="manuel margot"/>
    <s v="San Diego"/>
    <s v="Padres"/>
  </r>
  <r>
    <n v="808"/>
    <s v="rzepczynski"/>
    <s v="sea"/>
    <s v="RP"/>
    <x v="624"/>
    <n v="4200"/>
    <s v="Mia@Sea 10:10PM ET"/>
    <n v="1.325"/>
    <s v="marc rzepczynski"/>
    <s v="eeb2db44-7894-483e-a9a7-373fb80d8e91"/>
    <x v="624"/>
    <b v="1"/>
    <s v="bats_unknown"/>
    <d v="1985-08-29T00:00:00"/>
    <s v="Marc"/>
    <m/>
    <s v="RP"/>
    <s v="Reliever"/>
    <s v="e895b7e6-2178-41d8-8666-bb4c1bedd2ad"/>
    <s v="marc rzepczynski"/>
    <s v="Seattle"/>
    <s v="Mariners"/>
  </r>
  <r>
    <n v="670"/>
    <s v="ozuna"/>
    <s v="mia"/>
    <s v="OF"/>
    <x v="625"/>
    <n v="3300"/>
    <s v="Mia@Sea 10:10PM ET"/>
    <n v="11.846"/>
    <s v="marcell ozuna"/>
    <s v="4b88dffe-8ac6-40ff-bb34-36ab8ecf1fde"/>
    <x v="625"/>
    <b v="1"/>
    <s v="bats_unknown"/>
    <d v="1990-11-12T00:00:00"/>
    <s v="Marcell"/>
    <m/>
    <s v="CF"/>
    <s v="Center Outfield"/>
    <s v="e900e850-ab40-4048-aa57-631ea8390519"/>
    <s v="marcell ozuna"/>
    <s v="Miami"/>
    <s v="Marlins"/>
  </r>
  <r>
    <n v="269"/>
    <s v="estrada"/>
    <s v="tor"/>
    <s v="SP"/>
    <x v="626"/>
    <n v="8400"/>
    <s v="Bos@Tor 07:07PM ET"/>
    <n v="15.367000000000001"/>
    <s v="marco estrada"/>
    <s v="2863bb0d-90f6-4ae2-93ca-e89cda3255ee"/>
    <x v="626"/>
    <b v="1"/>
    <s v="bats_unknown"/>
    <d v="1983-07-05T00:00:00"/>
    <s v="Marco"/>
    <m/>
    <s v="SP"/>
    <s v="Starter"/>
    <s v="738ffd4a-154d-4ccf-9f9a-5ee32466c4d6"/>
    <s v="marco estrada"/>
    <s v="Toronto"/>
    <s v="Blue Jays"/>
  </r>
  <r>
    <n v="414"/>
    <s v="hernandez"/>
    <s v="bos"/>
    <s v="2B/3B"/>
    <x v="627"/>
    <n v="2600"/>
    <s v="Bos@Tor 07:07PM ET"/>
    <n v="4"/>
    <s v="marco hernandez"/>
    <s v="4c2ad3df-a7fd-458d-a412-6e31574a0b7b"/>
    <x v="627"/>
    <b v="1"/>
    <s v="bats_unknown"/>
    <d v="1992-09-06T00:00:00"/>
    <s v="Marco"/>
    <m/>
    <s v="SS"/>
    <s v="Shortstop"/>
    <s v="4b5f1bc6-07c1-442b-9228-cd9ff0f5b8d1"/>
    <s v="marco hernandez"/>
    <s v="Boston"/>
    <s v="Red Sox"/>
  </r>
  <r>
    <n v="604"/>
    <s v="molina"/>
    <s v="nym"/>
    <s v="SP"/>
    <x v="628"/>
    <n v="6300"/>
    <s v="Phi@NYM 07:10PM ET"/>
    <n v="0"/>
    <s v="marcos molina"/>
    <s v="fb65f6d2-6de5-4596-981b-6d9bcb5d9e7d"/>
    <x v="628"/>
    <b v="1"/>
    <s v="bats_right"/>
    <d v="1988-04-04T00:00:00"/>
    <s v="Marcos"/>
    <s v="Marcos Molina"/>
    <s v="P"/>
    <s v="P"/>
    <s v="NA"/>
    <s v="marcos molina"/>
    <s v="New York"/>
    <s v="Mets"/>
  </r>
  <r>
    <n v="846"/>
    <s v="semien"/>
    <s v="oak"/>
    <s v="SS"/>
    <x v="629"/>
    <n v="3100"/>
    <s v="Tex@Oak 10:05PM ET"/>
    <n v="6.9089999999999998"/>
    <s v="marcus semien"/>
    <s v="9ccdfc26-a7e7-4bcb-8879-3e77d391d58f"/>
    <x v="629"/>
    <b v="1"/>
    <s v="bats_right"/>
    <d v="1990-09-17T00:00:00"/>
    <s v="Marcus"/>
    <s v="Marcus Semien"/>
    <s v="SS"/>
    <s v="Shortstop"/>
    <s v="4b5f1bc6-07c1-442b-9228-cd9ff0f5b8d1"/>
    <s v="marcus semien"/>
    <s v="Oakland"/>
    <s v="Athletics"/>
  </r>
  <r>
    <n v="900"/>
    <s v="stroman"/>
    <s v="tor"/>
    <s v="SP"/>
    <x v="630"/>
    <n v="8300"/>
    <s v="Bos@Tor 07:07PM ET"/>
    <n v="21.7"/>
    <s v="marcus stroman"/>
    <s v="2863bb0d-90f6-4ae2-93ca-e89cda3255ee"/>
    <x v="630"/>
    <b v="1"/>
    <s v="bats_unknown"/>
    <d v="1991-05-01T00:00:00"/>
    <s v="Marcus"/>
    <m/>
    <s v="SP"/>
    <s v="Starter"/>
    <s v="738ffd4a-154d-4ccf-9f9a-5ee32466c4d6"/>
    <s v="marcus stroman"/>
    <s v="Toronto"/>
    <s v="Blue Jays"/>
  </r>
  <r>
    <n v="33"/>
    <s v="appel"/>
    <s v="phi"/>
    <s v="SP"/>
    <x v="631"/>
    <n v="6600"/>
    <s v="Phi@NYM 07:10PM ET"/>
    <n v="0"/>
    <s v="mark appel"/>
    <s v="94acb560-6d9c-4b89-a32c-7fb817ad7aa7"/>
    <x v="631"/>
    <b v="1"/>
    <s v="bats_right"/>
    <d v="1991-07-15T00:00:00"/>
    <s v="Mark"/>
    <s v="Mark Appel"/>
    <s v="RP"/>
    <s v="Reliever"/>
    <s v="e895b7e6-2178-41d8-8666-bb4c1bedd2ad"/>
    <s v="mark appel"/>
    <s v="Philadelphia"/>
    <s v="Phillies"/>
  </r>
  <r>
    <n v="131"/>
    <s v="canha"/>
    <s v="oak"/>
    <s v="1B/OF"/>
    <x v="632"/>
    <n v="2800"/>
    <s v="Tex@Oak 10:05PM ET"/>
    <n v="1.667"/>
    <s v="mark canha"/>
    <s v="9ccdfc26-a7e7-4bcb-8879-3e77d391d58f"/>
    <x v="632"/>
    <b v="1"/>
    <s v="bats_right"/>
    <d v="1989-02-15T00:00:00"/>
    <s v="Mark"/>
    <s v="Mark Canha"/>
    <s v="LF"/>
    <s v="Left Outfield"/>
    <s v="2d8bfb25-df10-491b-b6b8-e08e173c65e5"/>
    <s v="mark canha"/>
    <s v="Oakland"/>
    <s v="Athletics"/>
  </r>
  <r>
    <n v="590"/>
    <s v="melancon"/>
    <s v="sf"/>
    <s v="RP"/>
    <x v="633"/>
    <n v="4000"/>
    <s v="SF@KC 08:15PM ET"/>
    <n v="1.5129999999999999"/>
    <s v="mark melancon"/>
    <s v="6c498284-84e6-4e74-9f56-b934be3384d5"/>
    <x v="633"/>
    <b v="1"/>
    <s v="bats_unknown"/>
    <d v="1985-03-28T00:00:00"/>
    <s v="Mark"/>
    <m/>
    <s v="RP"/>
    <s v="Reliever"/>
    <s v="e895b7e6-2178-41d8-8666-bb4c1bedd2ad"/>
    <s v="mark melancon"/>
    <s v="San Francisco"/>
    <s v="Giants"/>
  </r>
  <r>
    <n v="758"/>
    <s v="reynolds"/>
    <s v="col"/>
    <s v="1B"/>
    <x v="634"/>
    <n v="3500"/>
    <s v="Col@LAD 10:10PM ET"/>
    <n v="8.9290000000000003"/>
    <s v="mark reynolds"/>
    <s v="0220ab72-3a17-4a65-8872-72454aeb828d"/>
    <x v="634"/>
    <b v="1"/>
    <s v="bats_unknown"/>
    <d v="1983-08-03T00:00:00"/>
    <s v="Mark"/>
    <m/>
    <s v="1B"/>
    <s v="First Base"/>
    <s v="c50ba893-982b-4733-be05-bfa5ea84f498"/>
    <s v="mark reynolds"/>
    <s v="Colorado"/>
    <s v="Rockies"/>
  </r>
  <r>
    <n v="943"/>
    <s v="trumbo"/>
    <s v="bal"/>
    <s v="OF"/>
    <x v="635"/>
    <n v="4600"/>
    <s v="Bal@Cin 07:10PM ET"/>
    <n v="6.4550000000000001"/>
    <s v="mark trumbo"/>
    <s v="4745e78b-83e2-4296-ae11-d1330e665667"/>
    <x v="635"/>
    <b v="1"/>
    <s v="bats_unknown"/>
    <d v="1986-01-16T00:00:00"/>
    <s v="Mark"/>
    <m/>
    <s v="RF"/>
    <s v="Right Outfield"/>
    <s v="77303dac-3e19-4c49-802c-eef8719d26cf"/>
    <s v="mark trumbo"/>
    <s v="Baltimore"/>
    <s v="Orioles"/>
  </r>
  <r>
    <n v="545"/>
    <s v="maldonado"/>
    <s v="laa"/>
    <s v="C"/>
    <x v="636"/>
    <n v="2300"/>
    <s v="LAA@Hou 08:10PM ET"/>
    <n v="3.3330000000000002"/>
    <s v="martin maldonado"/>
    <s v="e21a2701-cd76-4589-ac85-6a71e7c53252"/>
    <x v="636"/>
    <b v="1"/>
    <s v="bats_unknown"/>
    <d v="1986-08-16T00:00:00"/>
    <s v="Martin"/>
    <m/>
    <s v="C"/>
    <s v="Catcher"/>
    <s v="35d2f5d0-7407-48c2-80ca-8e5d25e099d9"/>
    <s v="martin maldonado"/>
    <s v="Los Angeles"/>
    <s v="Angels"/>
  </r>
  <r>
    <n v="693"/>
    <s v="perez"/>
    <s v="tex"/>
    <s v="SP"/>
    <x v="637"/>
    <n v="5900"/>
    <s v="Tex@Oak 10:05PM ET"/>
    <n v="14.45"/>
    <s v="martin perez"/>
    <s v="2c14a8f0-577f-490f-9186-cc3742412d1c"/>
    <x v="637"/>
    <b v="1"/>
    <s v="bats_unknown"/>
    <d v="1991-04-04T00:00:00"/>
    <s v="Mart'in"/>
    <m/>
    <s v="SP"/>
    <s v="Starter"/>
    <s v="738ffd4a-154d-4ccf-9f9a-5ee32466c4d6"/>
    <s v="martin perez"/>
    <s v="Texas"/>
    <s v="Rangers"/>
  </r>
  <r>
    <n v="717"/>
    <s v="prado"/>
    <s v="mia"/>
    <s v="2B/3B"/>
    <x v="638"/>
    <n v="3100"/>
    <s v="Mia@Sea 10:10PM ET"/>
    <n v="3"/>
    <s v="martin prado"/>
    <s v="4b88dffe-8ac6-40ff-bb34-36ab8ecf1fde"/>
    <x v="638"/>
    <b v="1"/>
    <s v="bats_right"/>
    <d v="1983-10-27T00:00:00"/>
    <s v="Mart'in"/>
    <s v="MartÃ­n Prado"/>
    <s v="3B"/>
    <s v="Third Base"/>
    <s v="097da5e8-2805-456d-91fe-9ab9ef43c489"/>
    <s v="martin prado"/>
    <s v="Miami"/>
    <s v="Marlins"/>
  </r>
  <r>
    <n v="346"/>
    <s v="gonzalez"/>
    <s v="hou"/>
    <s v="1B/OF"/>
    <x v="639"/>
    <n v="3000"/>
    <s v="LAA@Hou 08:10PM ET"/>
    <n v="6.9089999999999998"/>
    <s v="marwin gonzalez"/>
    <s v="1dbbb4a3-d8ca-42cb-829f-29551d482645"/>
    <x v="639"/>
    <b v="1"/>
    <s v="bats_unknown"/>
    <d v="1989-03-14T00:00:00"/>
    <s v="Marwin"/>
    <m/>
    <s v="SS"/>
    <s v="Shortstop"/>
    <s v="4b5f1bc6-07c1-442b-9228-cd9ff0f5b8d1"/>
    <s v="marwin gonzalez"/>
    <s v="Houston"/>
    <s v="Astros"/>
  </r>
  <r>
    <n v="915"/>
    <s v="tanaka"/>
    <s v="nyy"/>
    <s v="SP"/>
    <x v="640"/>
    <n v="9000"/>
    <s v="CWS@NYY 07:05PM ET"/>
    <n v="6.0330000000000004"/>
    <s v="masahiro tanaka"/>
    <s v="a7768b3c-3700-41a8-b97d-4670e044d036"/>
    <x v="640"/>
    <b v="1"/>
    <s v="bats_right"/>
    <d v="1988-11-01T00:00:00"/>
    <s v="Masahiro"/>
    <s v="Masahiro Tanaka"/>
    <s v="SP"/>
    <s v="Starter"/>
    <s v="738ffd4a-154d-4ccf-9f9a-5ee32466c4d6"/>
    <s v="masahiro tanaka"/>
    <s v="New York"/>
    <s v="Yankees"/>
  </r>
  <r>
    <n v="5"/>
    <s v="adams"/>
    <s v="stl"/>
    <s v="1B"/>
    <x v="641"/>
    <n v="3100"/>
    <s v="Pit@StL 08:15PM ET"/>
    <n v="2"/>
    <s v="matt adams"/>
    <s v="26345a1d-a856-48be-a53b-262367b5437e"/>
    <x v="641"/>
    <b v="1"/>
    <s v="bats_unknown"/>
    <d v="1988-08-31T00:00:00"/>
    <s v="Matthew"/>
    <m/>
    <s v="1B"/>
    <s v="First Base"/>
    <s v="c50ba893-982b-4733-be05-bfa5ea84f498"/>
    <s v="matthew adams"/>
    <s v="St. Louis"/>
    <s v="Cardinals"/>
  </r>
  <r>
    <n v="10"/>
    <s v="albers"/>
    <s v="was"/>
    <s v="RP"/>
    <x v="642"/>
    <n v="4500"/>
    <s v="Was@Atl 07:35PM ET"/>
    <n v="4.7750000000000004"/>
    <s v="matt albers"/>
    <s v="9ebc3cf3-9559-4b74-b8ad-f15f2c5eae71"/>
    <x v="642"/>
    <b v="1"/>
    <s v="bats_unknown"/>
    <d v="1983-01-20T00:00:00"/>
    <s v="Matthew"/>
    <m/>
    <s v="RP"/>
    <s v="Reliever"/>
    <s v="e895b7e6-2178-41d8-8666-bb4c1bedd2ad"/>
    <s v="matthew albers"/>
    <s v="Washington"/>
    <s v="Nationals"/>
  </r>
  <r>
    <n v="30"/>
    <s v="andriese"/>
    <s v="tb"/>
    <s v="SP"/>
    <x v="643"/>
    <n v="6100"/>
    <s v="Det@TB 07:10PM ET"/>
    <n v="10.45"/>
    <s v="matt andriese"/>
    <s v="6fb020e3-2ac1-409f-a1d0-5b081ef349a4"/>
    <x v="643"/>
    <b v="1"/>
    <s v="bats_right"/>
    <d v="1989-08-28T00:00:00"/>
    <s v="Matthew"/>
    <s v="Matt Andriese"/>
    <s v="SP"/>
    <s v="Starter"/>
    <s v="738ffd4a-154d-4ccf-9f9a-5ee32466c4d6"/>
    <s v="matthew andriese"/>
    <s v="Tampa Bay"/>
    <s v="Rays"/>
  </r>
  <r>
    <n v="54"/>
    <s v="barnes"/>
    <s v="bos"/>
    <s v="RP"/>
    <x v="644"/>
    <n v="4300"/>
    <s v="Bos@Tor 07:07PM ET"/>
    <n v="5.6710000000000003"/>
    <s v="matt barnes"/>
    <s v="4c2ad3df-a7fd-458d-a412-6e31574a0b7b"/>
    <x v="644"/>
    <b v="1"/>
    <s v="bats_unknown"/>
    <d v="1990-06-17T00:00:00"/>
    <s v="Matthew"/>
    <m/>
    <s v="RP"/>
    <s v="Reliever"/>
    <s v="e895b7e6-2178-41d8-8666-bb4c1bedd2ad"/>
    <s v="matthew barnes"/>
    <s v="Boston"/>
    <s v="Red Sox"/>
  </r>
  <r>
    <n v="69"/>
    <s v="belisle"/>
    <s v="min"/>
    <s v="RP"/>
    <x v="645"/>
    <n v="4000"/>
    <s v="Cle@Min 08:10PM ET"/>
    <n v="2.867"/>
    <s v="matt belisle"/>
    <s v="8256c5cd-476c-4af3-8c26-059b0fd8ddcf"/>
    <x v="645"/>
    <b v="1"/>
    <s v="bats_unknown"/>
    <d v="1980-06-06T00:00:00"/>
    <s v="Matthew"/>
    <m/>
    <s v="RP"/>
    <s v="Reliever"/>
    <s v="e895b7e6-2178-41d8-8666-bb4c1bedd2ad"/>
    <s v="matthew belisle"/>
    <s v="Minnesota"/>
    <s v="Twins"/>
  </r>
  <r>
    <n v="97"/>
    <s v="bowman"/>
    <s v="stl"/>
    <s v="RP"/>
    <x v="646"/>
    <n v="4100"/>
    <s v="Pit@StL 08:15PM ET"/>
    <n v="3.2069999999999999"/>
    <s v="matt bowman"/>
    <s v="26345a1d-a856-48be-a53b-262367b5437e"/>
    <x v="646"/>
    <b v="1"/>
    <s v="bats_unknown"/>
    <d v="1991-05-31T00:00:00"/>
    <s v="Matthew"/>
    <m/>
    <s v="RP"/>
    <s v="Reliever"/>
    <s v="e895b7e6-2178-41d8-8666-bb4c1bedd2ad"/>
    <s v="matthew bowman"/>
    <s v="St. Louis"/>
    <s v="Cardinals"/>
  </r>
  <r>
    <n v="119"/>
    <s v="bush"/>
    <s v="tex"/>
    <s v="RP"/>
    <x v="647"/>
    <n v="4200"/>
    <s v="Tex@Oak 10:05PM ET"/>
    <n v="4.875"/>
    <s v="matt bush"/>
    <s v="2c14a8f0-577f-490f-9186-cc3742412d1c"/>
    <x v="647"/>
    <b v="1"/>
    <s v="bats_unknown"/>
    <d v="1986-02-08T00:00:00"/>
    <s v="Matthew"/>
    <m/>
    <s v="RP"/>
    <s v="Reliever"/>
    <s v="e895b7e6-2178-41d8-8666-bb4c1bedd2ad"/>
    <s v="matthew bush"/>
    <s v="Texas"/>
    <s v="Rangers"/>
  </r>
  <r>
    <n v="128"/>
    <s v="cain"/>
    <s v="sf"/>
    <s v="SP"/>
    <x v="648"/>
    <n v="4800"/>
    <s v="SF@KC 08:15PM ET"/>
    <n v="11.4"/>
    <s v="matt cain"/>
    <s v="6c498284-84e6-4e74-9f56-b934be3384d5"/>
    <x v="648"/>
    <b v="1"/>
    <s v="bats_unknown"/>
    <d v="1984-10-01T00:00:00"/>
    <s v="Matthew"/>
    <m/>
    <s v="SP"/>
    <s v="Starter"/>
    <s v="738ffd4a-154d-4ccf-9f9a-5ee32466c4d6"/>
    <s v="matthew cain"/>
    <s v="San Francisco"/>
    <s v="Giants"/>
  </r>
  <r>
    <n v="137"/>
    <s v="carpenter"/>
    <s v="stl"/>
    <s v="1B"/>
    <x v="649"/>
    <n v="4200"/>
    <s v="Pit@StL 08:15PM ET"/>
    <n v="5.3079999999999998"/>
    <s v="matt carpenter"/>
    <s v="26345a1d-a856-48be-a53b-262367b5437e"/>
    <x v="649"/>
    <b v="1"/>
    <s v="bats_unknown"/>
    <d v="1985-11-26T00:00:00"/>
    <s v="Matthew"/>
    <m/>
    <s v="3B"/>
    <s v="Third Base"/>
    <s v="097da5e8-2805-456d-91fe-9ab9ef43c489"/>
    <s v="matthew carpenter"/>
    <s v="St. Louis"/>
    <s v="Cardinals"/>
  </r>
  <r>
    <n v="199"/>
    <s v="davidson"/>
    <s v="cws"/>
    <s v="3B"/>
    <x v="650"/>
    <n v="3100"/>
    <s v="CWS@NYY 07:05PM ET"/>
    <n v="9.5"/>
    <s v="matt davidson"/>
    <s v="NA"/>
    <x v="650"/>
    <s v="NA"/>
    <s v="NA"/>
    <s v="NA"/>
    <s v="NA"/>
    <s v="NA"/>
    <s v="NA"/>
    <s v="NA"/>
    <s v="NA"/>
    <s v="NA"/>
    <s v="NA"/>
    <s v="NA"/>
  </r>
  <r>
    <n v="217"/>
    <s v="dermody"/>
    <s v="tor"/>
    <s v="RP"/>
    <x v="651"/>
    <n v="4200"/>
    <s v="Bos@Tor 07:07PM ET"/>
    <n v="-12.25"/>
    <s v="matt dermody"/>
    <s v="2863bb0d-90f6-4ae2-93ca-e89cda3255ee"/>
    <x v="651"/>
    <b v="1"/>
    <s v="bats_left"/>
    <d v="1990-07-04T00:00:00"/>
    <s v="Matthew"/>
    <s v="Matt Dermody"/>
    <s v="P"/>
    <s v="P"/>
    <s v="NA"/>
    <s v="matthew dermody"/>
    <s v="Toronto"/>
    <s v="Blue Jays"/>
  </r>
  <r>
    <n v="247"/>
    <s v="duffy"/>
    <s v="tb"/>
    <s v="2B/3B"/>
    <x v="652"/>
    <n v="3100"/>
    <s v="Det@TB 07:10PM ET"/>
    <n v="0"/>
    <s v="matt duffy"/>
    <s v="6fb020e3-2ac1-409f-a1d0-5b081ef349a4"/>
    <x v="652"/>
    <b v="1"/>
    <s v="bats_right"/>
    <d v="1991-01-15T00:00:00"/>
    <s v="Matthew"/>
    <s v="Matt Duffy"/>
    <s v="3B"/>
    <s v="Third Base"/>
    <s v="097da5e8-2805-456d-91fe-9ab9ef43c489"/>
    <s v="matthew duffy"/>
    <s v="Tampa Bay"/>
    <s v="Rays"/>
  </r>
  <r>
    <n v="321"/>
    <s v="garza"/>
    <s v="mil"/>
    <s v="SP"/>
    <x v="653"/>
    <n v="5200"/>
    <s v="Mil@ChC 08:05PM ET"/>
    <n v="0"/>
    <s v="matt garza"/>
    <s v="d6c517b0-78de-4834-8d36-b6e63b3224ee"/>
    <x v="653"/>
    <b v="1"/>
    <s v="bats_right"/>
    <d v="1983-11-26T00:00:00"/>
    <s v="Matthew"/>
    <s v="Matt Garza"/>
    <s v="SP"/>
    <s v="Starter"/>
    <s v="738ffd4a-154d-4ccf-9f9a-5ee32466c4d6"/>
    <s v="matthew garza"/>
    <s v="Milwaukee"/>
    <s v="Brewers"/>
  </r>
  <r>
    <n v="400"/>
    <s v="harvey"/>
    <s v="nym"/>
    <s v="SP"/>
    <x v="654"/>
    <n v="7900"/>
    <s v="Phi@NYM 07:10PM ET"/>
    <n v="14.613"/>
    <s v="matt harvey"/>
    <s v="fb65f6d2-6de5-4596-981b-6d9bcb5d9e7d"/>
    <x v="654"/>
    <b v="1"/>
    <s v="bats_unknown"/>
    <d v="1989-03-27T00:00:00"/>
    <s v="Matthew"/>
    <m/>
    <s v="SP"/>
    <s v="Starter"/>
    <s v="738ffd4a-154d-4ccf-9f9a-5ee32466c4d6"/>
    <s v="matthew harvey"/>
    <s v="New York"/>
    <s v="Mets"/>
  </r>
  <r>
    <n v="432"/>
    <s v="holliday"/>
    <s v="nyy"/>
    <s v="1B/OF"/>
    <x v="655"/>
    <n v="3900"/>
    <s v="CWS@NYY 07:05PM ET"/>
    <n v="6.6920000000000002"/>
    <s v="matt holliday"/>
    <s v="a7768b3c-3700-41a8-b97d-4670e044d036"/>
    <x v="655"/>
    <b v="1"/>
    <s v="bats_right"/>
    <d v="1980-01-15T00:00:00"/>
    <s v="Matthew"/>
    <s v="Matt Holliday"/>
    <s v="LF"/>
    <s v="Left Outfield"/>
    <s v="2d8bfb25-df10-491b-b6b8-e08e173c65e5"/>
    <s v="matthew holliday"/>
    <s v="New York"/>
    <s v="Yankees"/>
  </r>
  <r>
    <n v="474"/>
    <s v="joyce"/>
    <s v="oak"/>
    <s v="OF"/>
    <x v="656"/>
    <n v="2300"/>
    <s v="Tex@Oak 10:05PM ET"/>
    <n v="3.9169999999999998"/>
    <s v="matt joyce"/>
    <s v="9ccdfc26-a7e7-4bcb-8879-3e77d391d58f"/>
    <x v="656"/>
    <b v="1"/>
    <s v="bats_left"/>
    <d v="1984-08-03T00:00:00"/>
    <s v="Matthew"/>
    <s v="Matt Joyce"/>
    <s v="LF"/>
    <s v="Left Outfield"/>
    <s v="2d8bfb25-df10-491b-b6b8-e08e173c65e5"/>
    <s v="matthew joyce"/>
    <s v="Oakland"/>
    <s v="Athletics"/>
  </r>
  <r>
    <n v="486"/>
    <s v="kemp"/>
    <s v="atl"/>
    <s v="OF"/>
    <x v="657"/>
    <n v="3600"/>
    <s v="Was@Atl 07:35PM ET"/>
    <n v="15"/>
    <s v="matt kemp"/>
    <s v="e0aa8528-46d5-41a4-95fe-50f0a2e3a761"/>
    <x v="657"/>
    <b v="1"/>
    <s v="bats_unknown"/>
    <d v="1984-09-23T00:00:00"/>
    <s v="Matthew"/>
    <m/>
    <s v="RF"/>
    <s v="Right Outfield"/>
    <s v="77303dac-3e19-4c49-802c-eef8719d26cf"/>
    <s v="matthew kemp"/>
    <s v="Atlanta"/>
    <s v="Braves"/>
  </r>
  <r>
    <n v="613"/>
    <s v="moore"/>
    <s v="sf"/>
    <s v="SP"/>
    <x v="658"/>
    <n v="7700"/>
    <s v="SF@KC 08:15PM ET"/>
    <n v="12.85"/>
    <s v="matt moore"/>
    <s v="6c498284-84e6-4e74-9f56-b934be3384d5"/>
    <x v="658"/>
    <b v="1"/>
    <s v="bats_unknown"/>
    <d v="1989-06-18T00:00:00"/>
    <s v="Matthew"/>
    <m/>
    <s v="SP"/>
    <s v="Starter"/>
    <s v="738ffd4a-154d-4ccf-9f9a-5ee32466c4d6"/>
    <s v="matthew moore"/>
    <s v="San Francisco"/>
    <s v="Giants"/>
  </r>
  <r>
    <n v="853"/>
    <s v="shoemaker"/>
    <s v="laa"/>
    <s v="SP"/>
    <x v="659"/>
    <n v="8700"/>
    <s v="LAA@Hou 08:10PM ET"/>
    <n v="7.7329999999999997"/>
    <s v="matt shoemaker"/>
    <s v="e21a2701-cd76-4589-ac85-6a71e7c53252"/>
    <x v="659"/>
    <b v="1"/>
    <s v="bats_unknown"/>
    <d v="1986-09-27T00:00:00"/>
    <s v="Matthew"/>
    <m/>
    <s v="SP"/>
    <s v="Starter"/>
    <s v="738ffd4a-154d-4ccf-9f9a-5ee32466c4d6"/>
    <s v="matthew shoemaker"/>
    <s v="Los Angeles"/>
    <s v="Angels"/>
  </r>
  <r>
    <n v="894"/>
    <s v="strahm"/>
    <s v="kc"/>
    <s v="RP"/>
    <x v="660"/>
    <n v="4200"/>
    <s v="SF@KC 08:15PM ET"/>
    <n v="-5.6669999999999998"/>
    <s v="matt strahm"/>
    <s v="8a72ea07-afce-4907-9e6a-13b3f4e9d378"/>
    <x v="660"/>
    <b v="1"/>
    <s v="bats_right"/>
    <d v="1991-11-12T00:00:00"/>
    <s v="Matthew"/>
    <s v="Matt Strahm"/>
    <s v="RP"/>
    <s v="Reliever"/>
    <s v="e895b7e6-2178-41d8-8666-bb4c1bedd2ad"/>
    <s v="matthew strahm"/>
    <s v="Kansas City"/>
    <s v="Royals"/>
  </r>
  <r>
    <n v="913"/>
    <s v="szczur"/>
    <s v="chc"/>
    <s v="OF"/>
    <x v="661"/>
    <n v="2900"/>
    <s v="Mil@ChC 08:05PM ET"/>
    <n v="0.4"/>
    <s v="matt szczur"/>
    <s v="fdbaa7e1-bfd6-4b94-a0b2-323884d54a11"/>
    <x v="661"/>
    <b v="1"/>
    <s v="bats_right"/>
    <d v="1989-07-20T00:00:00"/>
    <s v="Matthew"/>
    <s v="Matt Szczur"/>
    <s v="CF"/>
    <s v="Center Outfield"/>
    <s v="e900e850-ab40-4048-aa57-631ea8390519"/>
    <s v="matthew szczur"/>
    <s v="Chicago"/>
    <s v="Cubs"/>
  </r>
  <r>
    <n v="988"/>
    <s v="wieters"/>
    <s v="was"/>
    <s v="C"/>
    <x v="662"/>
    <n v="2900"/>
    <s v="Was@Atl 07:35PM ET"/>
    <n v="7.0910000000000002"/>
    <s v="matt wieters"/>
    <s v="9ebc3cf3-9559-4b74-b8ad-f15f2c5eae71"/>
    <x v="662"/>
    <b v="1"/>
    <s v="bats_unknown"/>
    <d v="1986-05-21T00:00:00"/>
    <s v="Matthew"/>
    <m/>
    <s v="C"/>
    <s v="Catcher"/>
    <s v="35d2f5d0-7407-48c2-80ca-8e5d25e099d9"/>
    <s v="matthew wieters"/>
    <s v="Washington"/>
    <s v="Nationals"/>
  </r>
  <r>
    <n v="99"/>
    <s v="boyd"/>
    <s v="det"/>
    <s v="SP"/>
    <x v="663"/>
    <n v="6300"/>
    <s v="Det@TB 07:10PM ET"/>
    <n v="12.55"/>
    <s v="matthew boyd"/>
    <s v="9ab4bef1-ea26-456b-a018-bf2bde1f6599"/>
    <x v="663"/>
    <b v="1"/>
    <s v="bats_unknown"/>
    <d v="1991-02-02T00:00:00"/>
    <s v="Matthew"/>
    <m/>
    <s v="SP"/>
    <s v="Starter"/>
    <s v="738ffd4a-154d-4ccf-9f9a-5ee32466c4d6"/>
    <s v="matthew boyd"/>
    <s v="Detroit"/>
    <s v="Tigers"/>
  </r>
  <r>
    <n v="122"/>
    <s v="cabrera"/>
    <s v="atl"/>
    <s v="RP"/>
    <x v="664"/>
    <n v="4100"/>
    <s v="Was@Atl 07:35PM ET"/>
    <n v="0"/>
    <s v="mauricio cabrera"/>
    <s v="e0aa8528-46d5-41a4-95fe-50f0a2e3a761"/>
    <x v="664"/>
    <b v="1"/>
    <s v="bats_right"/>
    <d v="1993-09-22T00:00:00"/>
    <s v="Mauricio"/>
    <s v="Mauricio Cabrera"/>
    <s v="RP"/>
    <s v="Reliever"/>
    <s v="e895b7e6-2178-41d8-8666-bb4c1bedd2ad"/>
    <s v="mauricio cabrera"/>
    <s v="Atlanta"/>
    <s v="Braves"/>
  </r>
  <r>
    <n v="297"/>
    <s v="fried"/>
    <s v="atl"/>
    <s v="SP"/>
    <x v="665"/>
    <n v="4300"/>
    <s v="Was@Atl 07:35PM ET"/>
    <n v="0"/>
    <s v="max fried"/>
    <s v="e0aa8528-46d5-41a4-95fe-50f0a2e3a761"/>
    <x v="665"/>
    <b v="1"/>
    <s v="bats_left"/>
    <d v="1994-01-18T00:00:00"/>
    <s v="Max"/>
    <s v="Max Fried"/>
    <s v="P"/>
    <s v="P"/>
    <s v="NA"/>
    <s v="max fried"/>
    <s v="Atlanta"/>
    <s v="Braves"/>
  </r>
  <r>
    <n v="489"/>
    <s v="kepler"/>
    <s v="min"/>
    <s v="OF"/>
    <x v="666"/>
    <n v="3800"/>
    <s v="Cle@Min 08:10PM ET"/>
    <n v="7.5380000000000003"/>
    <s v="max kepler"/>
    <s v="8256c5cd-476c-4af3-8c26-059b0fd8ddcf"/>
    <x v="666"/>
    <b v="1"/>
    <s v="bats_unknown"/>
    <d v="1993-02-10T00:00:00"/>
    <s v="Maximilian"/>
    <m/>
    <s v="CF"/>
    <s v="Center Outfield"/>
    <s v="e900e850-ab40-4048-aa57-631ea8390519"/>
    <s v="maximilian kepler"/>
    <s v="Minnesota"/>
    <s v="Twins"/>
  </r>
  <r>
    <n v="835"/>
    <s v="scherzer"/>
    <s v="was"/>
    <s v="SP"/>
    <x v="667"/>
    <n v="12800"/>
    <s v="Was@Atl 07:35PM ET"/>
    <n v="26.35"/>
    <s v="max scherzer"/>
    <s v="9ebc3cf3-9559-4b74-b8ad-f15f2c5eae71"/>
    <x v="667"/>
    <b v="1"/>
    <s v="bats_unknown"/>
    <d v="1984-07-27T00:00:00"/>
    <s v="Maxwell"/>
    <m/>
    <s v="SP"/>
    <s v="Starter"/>
    <s v="738ffd4a-154d-4ccf-9f9a-5ee32466c4d6"/>
    <s v="maxwell scherzer"/>
    <s v="Washington"/>
    <s v="Nationals"/>
  </r>
  <r>
    <n v="123"/>
    <s v="cabrera"/>
    <s v="cws"/>
    <s v="OF"/>
    <x v="668"/>
    <n v="4000"/>
    <s v="CWS@NYY 07:05PM ET"/>
    <n v="6.6669999999999998"/>
    <s v="melky cabrera"/>
    <s v="NA"/>
    <x v="668"/>
    <s v="NA"/>
    <s v="NA"/>
    <s v="NA"/>
    <s v="NA"/>
    <s v="NA"/>
    <s v="NA"/>
    <s v="NA"/>
    <s v="NA"/>
    <s v="NA"/>
    <s v="NA"/>
    <s v="NA"/>
  </r>
  <r>
    <n v="466"/>
    <s v="johnson"/>
    <s v="atl"/>
    <s v="2B"/>
    <x v="669"/>
    <n v="2500"/>
    <s v="Was@Atl 07:35PM ET"/>
    <n v="0"/>
    <s v="micah johnson"/>
    <s v="e0aa8528-46d5-41a4-95fe-50f0a2e3a761"/>
    <x v="669"/>
    <b v="1"/>
    <s v="bats_left"/>
    <d v="1990-12-18T00:00:00"/>
    <s v="Micah"/>
    <s v="Micah Johnson"/>
    <s v="2B"/>
    <s v="Second Base"/>
    <s v="f300e31e-61fb-48be-a215-6260d7fde49d"/>
    <s v="micah johnson"/>
    <s v="Atlanta"/>
    <s v="Braves"/>
  </r>
  <r>
    <n v="1"/>
    <s v="a."/>
    <s v="was"/>
    <s v="OF"/>
    <x v="670"/>
    <n v="3200"/>
    <s v="Was@Atl 07:35PM ET"/>
    <n v="0"/>
    <s v="michael a taylor"/>
    <s v="NA"/>
    <x v="670"/>
    <s v="NA"/>
    <s v="NA"/>
    <s v="NA"/>
    <s v="NA"/>
    <s v="NA"/>
    <s v="NA"/>
    <s v="NA"/>
    <s v="NA"/>
    <s v="NA"/>
    <s v="NA"/>
    <s v="NA"/>
  </r>
  <r>
    <n v="103"/>
    <s v="brantley"/>
    <s v="cle"/>
    <s v="OF"/>
    <x v="671"/>
    <n v="4500"/>
    <s v="Cle@Min 08:10PM ET"/>
    <n v="8.6359999999999992"/>
    <s v="michael brantley"/>
    <s v="c5fefa38-a256-43fe-8147-008c0f8c2f15"/>
    <x v="671"/>
    <b v="1"/>
    <s v="bats_unknown"/>
    <d v="1987-05-15T00:00:00"/>
    <s v="Michael"/>
    <m/>
    <s v="LF"/>
    <s v="Left Outfield"/>
    <s v="2d8bfb25-df10-491b-b6b8-e08e173c65e5"/>
    <s v="michael brantley"/>
    <s v="Cleveland"/>
    <s v="Indians"/>
  </r>
  <r>
    <n v="177"/>
    <s v="conforto"/>
    <s v="nym"/>
    <s v="OF"/>
    <x v="672"/>
    <n v="3500"/>
    <s v="Phi@NYM 07:10PM ET"/>
    <n v="5.6360000000000001"/>
    <s v="michael conforto"/>
    <s v="fb65f6d2-6de5-4596-981b-6d9bcb5d9e7d"/>
    <x v="672"/>
    <b v="1"/>
    <s v="bats_unknown"/>
    <d v="1993-03-01T00:00:00"/>
    <s v="Michael"/>
    <m/>
    <s v="LF"/>
    <s v="Left Outfield"/>
    <s v="2d8bfb25-df10-491b-b6b8-e08e173c65e5"/>
    <s v="michael conforto"/>
    <s v="New York"/>
    <s v="Mets"/>
  </r>
  <r>
    <n v="275"/>
    <s v="feliz"/>
    <s v="hou"/>
    <s v="RP"/>
    <x v="673"/>
    <n v="4100"/>
    <s v="LAA@Hou 08:10PM ET"/>
    <n v="2.75"/>
    <s v="michael feliz"/>
    <s v="1dbbb4a3-d8ca-42cb-829f-29551d482645"/>
    <x v="673"/>
    <b v="1"/>
    <s v="bats_unknown"/>
    <d v="1993-06-28T00:00:00"/>
    <s v="Michael"/>
    <m/>
    <s v="RP"/>
    <s v="Reliever"/>
    <s v="e895b7e6-2178-41d8-8666-bb4c1bedd2ad"/>
    <s v="michael feliz"/>
    <s v="Houston"/>
    <s v="Astros"/>
  </r>
  <r>
    <n v="300"/>
    <s v="fulmer"/>
    <s v="det"/>
    <s v="SP"/>
    <x v="674"/>
    <n v="8900"/>
    <s v="Det@TB 07:10PM ET"/>
    <n v="19.600000000000001"/>
    <s v="michael fulmer"/>
    <s v="9ab4bef1-ea26-456b-a018-bf2bde1f6599"/>
    <x v="674"/>
    <b v="1"/>
    <s v="bats_unknown"/>
    <d v="1993-03-15T00:00:00"/>
    <s v="Michael"/>
    <m/>
    <s v="SP"/>
    <s v="Starter"/>
    <s v="738ffd4a-154d-4ccf-9f9a-5ee32466c4d6"/>
    <s v="michael fulmer"/>
    <s v="Detroit"/>
    <s v="Tigers"/>
  </r>
  <r>
    <n v="531"/>
    <s v="lorenzen"/>
    <s v="cin"/>
    <s v="RP"/>
    <x v="675"/>
    <n v="4000"/>
    <s v="Bal@Cin 07:10PM ET"/>
    <n v="3.5750000000000002"/>
    <s v="michael lorenzen"/>
    <s v="84e287b3-8aa1-4cb5-bcce-6a0e8ba97f91"/>
    <x v="675"/>
    <b v="1"/>
    <s v="bats_unknown"/>
    <d v="1992-01-04T00:00:00"/>
    <s v="Michael"/>
    <m/>
    <s v="RP"/>
    <s v="Reliever"/>
    <s v="e895b7e6-2178-41d8-8666-bb4c1bedd2ad"/>
    <s v="michael lorenzen"/>
    <s v="Cincinnati"/>
    <s v="Reds"/>
  </r>
  <r>
    <n v="563"/>
    <s v="martinez"/>
    <s v="cle"/>
    <s v="2B/OF"/>
    <x v="676"/>
    <n v="2400"/>
    <s v="Cle@Min 08:10PM ET"/>
    <n v="0.71399999999999997"/>
    <s v="michael martinez"/>
    <s v="c5fefa38-a256-43fe-8147-008c0f8c2f15"/>
    <x v="676"/>
    <b v="1"/>
    <s v="bats_unknown"/>
    <d v="1982-09-16T00:00:00"/>
    <s v="Michael"/>
    <m/>
    <s v="2B"/>
    <s v="Second Base"/>
    <s v="f300e31e-61fb-48be-a215-6260d7fde49d"/>
    <s v="michael martinez"/>
    <s v="Cleveland"/>
    <s v="Indians"/>
  </r>
  <r>
    <n v="706"/>
    <s v="pineda"/>
    <s v="nyy"/>
    <s v="SP"/>
    <x v="677"/>
    <n v="8300"/>
    <s v="CWS@NYY 07:05PM ET"/>
    <n v="23.683"/>
    <s v="michael pineda"/>
    <s v="a7768b3c-3700-41a8-b97d-4670e044d036"/>
    <x v="677"/>
    <b v="1"/>
    <s v="bats_right"/>
    <d v="1989-01-18T00:00:00"/>
    <s v="Michael"/>
    <s v="Michael Pineda"/>
    <s v="SP"/>
    <s v="Starter"/>
    <s v="738ffd4a-154d-4ccf-9f9a-5ee32466c4d6"/>
    <s v="michael pineda"/>
    <s v="New York"/>
    <s v="Yankees"/>
  </r>
  <r>
    <n v="831"/>
    <s v="saunders"/>
    <s v="phi"/>
    <s v="OF"/>
    <x v="678"/>
    <n v="3200"/>
    <s v="Phi@NYM 07:10PM ET"/>
    <n v="4.6669999999999998"/>
    <s v="michael saunders"/>
    <s v="94acb560-6d9c-4b89-a32c-7fb817ad7aa7"/>
    <x v="678"/>
    <b v="1"/>
    <s v="bats_unknown"/>
    <d v="1986-11-19T00:00:00"/>
    <s v="Michael"/>
    <m/>
    <s v="LF"/>
    <s v="Left Outfield"/>
    <s v="2d8bfb25-df10-491b-b6b8-e08e173c65e5"/>
    <s v="michael saunders"/>
    <s v="Philadelphia"/>
    <s v="Phillies"/>
  </r>
  <r>
    <n v="934"/>
    <s v="tonkin"/>
    <s v="min"/>
    <s v="RP"/>
    <x v="679"/>
    <n v="4000"/>
    <s v="Cle@Min 08:10PM ET"/>
    <n v="6.375"/>
    <s v="michael tonkin"/>
    <s v="8256c5cd-476c-4af3-8c26-059b0fd8ddcf"/>
    <x v="679"/>
    <b v="1"/>
    <s v="bats_unknown"/>
    <d v="1989-11-19T00:00:00"/>
    <s v="Michael"/>
    <m/>
    <s v="RP"/>
    <s v="Reliever"/>
    <s v="e895b7e6-2178-41d8-8666-bb4c1bedd2ad"/>
    <s v="michael tonkin"/>
    <s v="Minnesota"/>
    <s v="Twins"/>
  </r>
  <r>
    <n v="973"/>
    <s v="wacha"/>
    <s v="stl"/>
    <s v="SP"/>
    <x v="680"/>
    <n v="6600"/>
    <s v="Pit@StL 08:15PM ET"/>
    <n v="21"/>
    <s v="michael wacha"/>
    <s v="26345a1d-a856-48be-a53b-262367b5437e"/>
    <x v="680"/>
    <b v="1"/>
    <s v="bats_unknown"/>
    <d v="1991-07-01T00:00:00"/>
    <s v="Michael"/>
    <m/>
    <s v="SP"/>
    <s v="Starter"/>
    <s v="738ffd4a-154d-4ccf-9f9a-5ee32466c4d6"/>
    <s v="michael wacha"/>
    <s v="St. Louis"/>
    <s v="Cardinals"/>
  </r>
  <r>
    <n v="1013"/>
    <s v="ynoa"/>
    <s v="cws"/>
    <s v="RP"/>
    <x v="681"/>
    <n v="4000"/>
    <s v="CWS@NYY 07:05PM ET"/>
    <n v="5.0129999999999999"/>
    <s v="michael ynoa"/>
    <s v="NA"/>
    <x v="681"/>
    <s v="NA"/>
    <s v="NA"/>
    <s v="NA"/>
    <s v="NA"/>
    <s v="NA"/>
    <s v="NA"/>
    <s v="NA"/>
    <s v="NA"/>
    <s v="NA"/>
    <s v="NA"/>
    <s v="NA"/>
  </r>
  <r>
    <n v="124"/>
    <s v="cabrera"/>
    <s v="det"/>
    <s v="1B"/>
    <x v="682"/>
    <n v="4500"/>
    <s v="Det@TB 07:10PM ET"/>
    <n v="6.5830000000000002"/>
    <s v="miguel cabrera"/>
    <s v="9ab4bef1-ea26-456b-a018-bf2bde1f6599"/>
    <x v="682"/>
    <b v="1"/>
    <s v="bats_unknown"/>
    <d v="1983-04-18T00:00:00"/>
    <s v="Jose"/>
    <m/>
    <s v="1B"/>
    <s v="First Base"/>
    <s v="c50ba893-982b-4733-be05-bfa5ea84f498"/>
    <s v="jose cabrera"/>
    <s v="Detroit"/>
    <s v="Tigers"/>
  </r>
  <r>
    <n v="226"/>
    <s v="diaz"/>
    <s v="sd"/>
    <s v="RP"/>
    <x v="683"/>
    <n v="4100"/>
    <s v="Ari@SD 10:10PM ET"/>
    <n v="2.3919999999999999"/>
    <s v="miguel diaz"/>
    <s v="418391e8-4725-420d-9303-bd1736c59d7a"/>
    <x v="683"/>
    <b v="1"/>
    <s v="bats_unknown"/>
    <d v="1994-11-28T00:00:00"/>
    <s v="Miguel"/>
    <m/>
    <s v="P"/>
    <s v="P"/>
    <s v="NA"/>
    <s v="miguel diaz"/>
    <s v="San Diego"/>
    <s v="Padres"/>
  </r>
  <r>
    <n v="345"/>
    <s v="gonzalez"/>
    <s v="cws"/>
    <s v="SP"/>
    <x v="684"/>
    <n v="6300"/>
    <s v="CWS@NYY 07:05PM ET"/>
    <n v="13.7"/>
    <s v="miguel gonzalez"/>
    <s v="NA"/>
    <x v="684"/>
    <s v="NA"/>
    <s v="NA"/>
    <s v="NA"/>
    <s v="NA"/>
    <s v="NA"/>
    <s v="NA"/>
    <s v="NA"/>
    <s v="NA"/>
    <s v="NA"/>
    <s v="NA"/>
    <s v="NA"/>
  </r>
  <r>
    <n v="608"/>
    <s v="montero"/>
    <s v="chc"/>
    <s v="C"/>
    <x v="685"/>
    <n v="3100"/>
    <s v="Mil@ChC 08:05PM ET"/>
    <n v="3"/>
    <s v="miguel montero"/>
    <s v="fdbaa7e1-bfd6-4b94-a0b2-323884d54a11"/>
    <x v="685"/>
    <b v="1"/>
    <s v="bats_left"/>
    <d v="1983-07-09T00:00:00"/>
    <s v="Miguel"/>
    <s v="Miguel Montero"/>
    <s v="C"/>
    <s v="Catcher"/>
    <s v="35d2f5d0-7407-48c2-80ca-8e5d25e099d9"/>
    <s v="miguel montero"/>
    <s v="Chicago"/>
    <s v="Cubs"/>
  </r>
  <r>
    <n v="783"/>
    <s v="rojas"/>
    <s v="mia"/>
    <s v="3B/SS"/>
    <x v="686"/>
    <n v="2000"/>
    <s v="Mia@Sea 10:10PM ET"/>
    <n v="5.25"/>
    <s v="miguel rojas"/>
    <s v="4b88dffe-8ac6-40ff-bb34-36ab8ecf1fde"/>
    <x v="686"/>
    <b v="1"/>
    <s v="bats_unknown"/>
    <d v="1989-02-24T00:00:00"/>
    <s v="Miguel"/>
    <m/>
    <s v="SS"/>
    <s v="Shortstop"/>
    <s v="4b5f1bc6-07c1-442b-9228-cd9ff0f5b8d1"/>
    <s v="miguel rojas"/>
    <s v="Miami"/>
    <s v="Marlins"/>
  </r>
  <r>
    <n v="822"/>
    <s v="sano"/>
    <s v="min"/>
    <s v="3B"/>
    <x v="687"/>
    <n v="4100"/>
    <s v="Cle@Min 08:10PM ET"/>
    <n v="10.538"/>
    <s v="miguel sano"/>
    <s v="8256c5cd-476c-4af3-8c26-059b0fd8ddcf"/>
    <x v="687"/>
    <b v="1"/>
    <s v="bats_unknown"/>
    <d v="1993-05-11T00:00:00"/>
    <s v="Miguel"/>
    <m/>
    <s v="DH"/>
    <s v="Designated Hitter"/>
    <s v="617e0cd1-b2fe-40d0-a3de-eed352b70b06"/>
    <s v="miguel sano"/>
    <s v="Minnesota"/>
    <s v="Twins"/>
  </r>
  <r>
    <n v="875"/>
    <s v="socolovich"/>
    <s v="stl"/>
    <s v="RP"/>
    <x v="688"/>
    <n v="4100"/>
    <s v="Pit@StL 08:15PM ET"/>
    <n v="0.1"/>
    <s v="miguel socolovich"/>
    <s v="26345a1d-a856-48be-a53b-262367b5437e"/>
    <x v="688"/>
    <b v="1"/>
    <s v="bats_unknown"/>
    <d v="1986-07-24T00:00:00"/>
    <s v="Miguel"/>
    <m/>
    <s v="RP"/>
    <s v="Reliever"/>
    <s v="e895b7e6-2178-41d8-8666-bb4c1bedd2ad"/>
    <s v="miguel socolovich"/>
    <s v="St. Louis"/>
    <s v="Cardinals"/>
  </r>
  <r>
    <n v="165"/>
    <s v="clevinger"/>
    <s v="cle"/>
    <s v="SP"/>
    <x v="689"/>
    <n v="4900"/>
    <s v="Cle@Min 08:10PM ET"/>
    <n v="0"/>
    <s v="mike clevinger"/>
    <s v="c5fefa38-a256-43fe-8147-008c0f8c2f15"/>
    <x v="689"/>
    <b v="1"/>
    <s v="bats_right"/>
    <d v="1990-12-21T00:00:00"/>
    <s v="Michael"/>
    <s v="Mike Clevinger"/>
    <s v="SP"/>
    <s v="Starter"/>
    <s v="738ffd4a-154d-4ccf-9f9a-5ee32466c4d6"/>
    <s v="michael clevinger"/>
    <s v="Cleveland"/>
    <s v="Indians"/>
  </r>
  <r>
    <n v="249"/>
    <s v="dunn"/>
    <s v="col"/>
    <s v="RP"/>
    <x v="690"/>
    <n v="4400"/>
    <s v="Col@LAD 10:10PM ET"/>
    <n v="5.6710000000000003"/>
    <s v="mike dunn"/>
    <s v="0220ab72-3a17-4a65-8872-72454aeb828d"/>
    <x v="690"/>
    <b v="1"/>
    <s v="bats_unknown"/>
    <d v="1985-05-23T00:00:00"/>
    <s v="Michael"/>
    <m/>
    <s v="RP"/>
    <s v="Reliever"/>
    <s v="e895b7e6-2178-41d8-8666-bb4c1bedd2ad"/>
    <s v="michael dunn"/>
    <s v="Colorado"/>
    <s v="Rockies"/>
  </r>
  <r>
    <n v="279"/>
    <s v="fiers"/>
    <s v="hou"/>
    <s v="SP"/>
    <x v="691"/>
    <n v="6800"/>
    <s v="LAA@Hou 08:10PM ET"/>
    <n v="5.8330000000000002"/>
    <s v="mike fiers"/>
    <s v="1dbbb4a3-d8ca-42cb-829f-29551d482645"/>
    <x v="691"/>
    <b v="1"/>
    <s v="bats_unknown"/>
    <d v="1985-06-15T00:00:00"/>
    <s v="Michael"/>
    <m/>
    <s v="SP"/>
    <s v="Starter"/>
    <s v="738ffd4a-154d-4ccf-9f9a-5ee32466c4d6"/>
    <s v="michael fiers"/>
    <s v="Houston"/>
    <s v="Astros"/>
  </r>
  <r>
    <n v="285"/>
    <s v="foltynewicz"/>
    <s v="atl"/>
    <s v="SP"/>
    <x v="692"/>
    <n v="6400"/>
    <s v="Was@Atl 07:35PM ET"/>
    <n v="3.4750000000000001"/>
    <s v="mike foltynewicz"/>
    <s v="e0aa8528-46d5-41a4-95fe-50f0a2e3a761"/>
    <x v="692"/>
    <b v="1"/>
    <s v="bats_unknown"/>
    <d v="1991-10-07T00:00:00"/>
    <s v="Michael"/>
    <m/>
    <s v="SP"/>
    <s v="Starter"/>
    <s v="738ffd4a-154d-4ccf-9f9a-5ee32466c4d6"/>
    <s v="michael foltynewicz"/>
    <s v="Atlanta"/>
    <s v="Braves"/>
  </r>
  <r>
    <n v="294"/>
    <s v="freeman"/>
    <s v="sea"/>
    <s v="2B/OF"/>
    <x v="693"/>
    <n v="2200"/>
    <s v="Mia@Sea 10:10PM ET"/>
    <n v="8.3330000000000002"/>
    <s v="mike freeman"/>
    <s v="eeb2db44-7894-483e-a9a7-373fb80d8e91"/>
    <x v="693"/>
    <b v="1"/>
    <s v="bats_unknown"/>
    <d v="1987-08-04T00:00:00"/>
    <s v="Michael"/>
    <m/>
    <s v="IF"/>
    <s v="IF"/>
    <s v="NA"/>
    <s v="michael freeman"/>
    <s v="Seattle"/>
    <s v="Mariners"/>
  </r>
  <r>
    <n v="402"/>
    <s v="hauschild"/>
    <s v="tex"/>
    <s v="RP"/>
    <x v="694"/>
    <n v="4200"/>
    <s v="Tex@Oak 10:05PM ET"/>
    <n v="1.7"/>
    <s v="mike hauschild"/>
    <s v="2c14a8f0-577f-490f-9186-cc3742412d1c"/>
    <x v="694"/>
    <b v="1"/>
    <s v="bats_unknown"/>
    <d v="1990-01-22T00:00:00"/>
    <s v="Michael"/>
    <m/>
    <s v="RP"/>
    <s v="Reliever"/>
    <s v="e895b7e6-2178-41d8-8666-bb4c1bedd2ad"/>
    <s v="michael hauschild"/>
    <s v="Texas"/>
    <s v="Rangers"/>
  </r>
  <r>
    <n v="514"/>
    <s v="leake"/>
    <s v="stl"/>
    <s v="SP"/>
    <x v="695"/>
    <n v="7600"/>
    <s v="Pit@StL 08:15PM ET"/>
    <n v="27.574999999999999"/>
    <s v="mike leake"/>
    <s v="26345a1d-a856-48be-a53b-262367b5437e"/>
    <x v="695"/>
    <b v="1"/>
    <s v="bats_unknown"/>
    <d v="1987-11-12T00:00:00"/>
    <s v="Michael"/>
    <m/>
    <s v="SP"/>
    <s v="Starter"/>
    <s v="738ffd4a-154d-4ccf-9f9a-5ee32466c4d6"/>
    <s v="michael leake"/>
    <s v="St. Louis"/>
    <s v="Cardinals"/>
  </r>
  <r>
    <n v="601"/>
    <s v="minor"/>
    <s v="kc"/>
    <s v="SP"/>
    <x v="696"/>
    <n v="5000"/>
    <s v="SF@KC 08:15PM ET"/>
    <n v="1.2"/>
    <s v="mike minor"/>
    <s v="8a72ea07-afce-4907-9e6a-13b3f4e9d378"/>
    <x v="696"/>
    <b v="1"/>
    <s v="bats_right"/>
    <d v="1987-12-26T00:00:00"/>
    <s v="Michael"/>
    <s v="Mike Minor"/>
    <s v="SP"/>
    <s v="Starter"/>
    <s v="738ffd4a-154d-4ccf-9f9a-5ee32466c4d6"/>
    <s v="michael minor"/>
    <s v="Kansas City"/>
    <s v="Royals"/>
  </r>
  <r>
    <n v="610"/>
    <s v="montgomery"/>
    <s v="chc"/>
    <s v="RP"/>
    <x v="697"/>
    <n v="5200"/>
    <s v="Mil@ChC 08:05PM ET"/>
    <n v="3.52"/>
    <s v="mike montgomery"/>
    <s v="fdbaa7e1-bfd6-4b94-a0b2-323884d54a11"/>
    <x v="697"/>
    <b v="1"/>
    <s v="bats_left"/>
    <d v="1989-07-01T00:00:00"/>
    <s v="Michael"/>
    <s v="Mike Montgomery"/>
    <s v="RP"/>
    <s v="Reliever"/>
    <s v="e895b7e6-2178-41d8-8666-bb4c1bedd2ad"/>
    <s v="michael montgomery"/>
    <s v="Chicago"/>
    <s v="Cubs"/>
  </r>
  <r>
    <n v="618"/>
    <s v="morin"/>
    <s v="laa"/>
    <s v="RP"/>
    <x v="698"/>
    <n v="4300"/>
    <s v="LAA@Hou 08:10PM ET"/>
    <n v="2.1829999999999998"/>
    <s v="mike morin"/>
    <s v="e21a2701-cd76-4589-ac85-6a71e7c53252"/>
    <x v="698"/>
    <b v="1"/>
    <s v="bats_unknown"/>
    <d v="1991-05-03T00:00:00"/>
    <s v="Michael"/>
    <m/>
    <s v="RP"/>
    <s v="Reliever"/>
    <s v="e895b7e6-2178-41d8-8666-bb4c1bedd2ad"/>
    <s v="michael morin"/>
    <s v="Los Angeles"/>
    <s v="Angels"/>
  </r>
  <r>
    <n v="624"/>
    <s v="moustakas"/>
    <s v="kc"/>
    <s v="3B"/>
    <x v="699"/>
    <n v="3200"/>
    <s v="SF@KC 08:15PM ET"/>
    <n v="9.25"/>
    <s v="mike moustakas"/>
    <s v="8a72ea07-afce-4907-9e6a-13b3f4e9d378"/>
    <x v="699"/>
    <b v="1"/>
    <s v="bats_left"/>
    <d v="1988-09-11T00:00:00"/>
    <s v="Michael"/>
    <s v="Mike Moustakas"/>
    <s v="3B"/>
    <s v="Third Base"/>
    <s v="097da5e8-2805-456d-91fe-9ab9ef43c489"/>
    <s v="michael moustakas"/>
    <s v="Kansas City"/>
    <s v="Royals"/>
  </r>
  <r>
    <n v="631"/>
    <s v="napoli"/>
    <s v="tex"/>
    <s v="1B"/>
    <x v="700"/>
    <n v="3700"/>
    <s v="Tex@Oak 10:05PM ET"/>
    <n v="5.8460000000000001"/>
    <s v="mike napoli"/>
    <s v="2c14a8f0-577f-490f-9186-cc3742412d1c"/>
    <x v="700"/>
    <b v="1"/>
    <s v="bats_unknown"/>
    <d v="1981-10-31T00:00:00"/>
    <s v="Michael"/>
    <m/>
    <s v="1B"/>
    <s v="First Base"/>
    <s v="c50ba893-982b-4733-be05-bfa5ea84f498"/>
    <s v="michael napoli"/>
    <s v="Texas"/>
    <s v="Rangers"/>
  </r>
  <r>
    <n v="942"/>
    <s v="trout"/>
    <s v="laa"/>
    <s v="OF"/>
    <x v="701"/>
    <n v="5200"/>
    <s v="LAA@Hou 08:10PM ET"/>
    <n v="9.6669999999999998"/>
    <s v="mike trout"/>
    <s v="e21a2701-cd76-4589-ac85-6a71e7c53252"/>
    <x v="701"/>
    <b v="1"/>
    <s v="bats_unknown"/>
    <d v="1991-08-07T00:00:00"/>
    <s v="Michael"/>
    <m/>
    <s v="CF"/>
    <s v="Center Outfield"/>
    <s v="e900e850-ab40-4048-aa57-631ea8390519"/>
    <s v="michael trout"/>
    <s v="Los Angeles"/>
    <s v="Angels"/>
  </r>
  <r>
    <n v="1023"/>
    <s v="zunino"/>
    <s v="sea"/>
    <s v="C"/>
    <x v="702"/>
    <n v="2900"/>
    <s v="Mia@Sea 10:10PM ET"/>
    <n v="2.8180000000000001"/>
    <s v="mike zunino"/>
    <s v="eeb2db44-7894-483e-a9a7-373fb80d8e91"/>
    <x v="702"/>
    <b v="1"/>
    <s v="bats_unknown"/>
    <d v="1991-03-25T00:00:00"/>
    <s v="Michael"/>
    <m/>
    <s v="C"/>
    <s v="Catcher"/>
    <s v="35d2f5d0-7407-48c2-80ca-8e5d25e099d9"/>
    <s v="michael zunino"/>
    <s v="Seattle"/>
    <s v="Mariners"/>
  </r>
  <r>
    <n v="544"/>
    <s v="mahtook"/>
    <s v="det"/>
    <s v="OF"/>
    <x v="703"/>
    <n v="2500"/>
    <s v="Det@TB 07:10PM ET"/>
    <n v="2"/>
    <s v="mikie mahtook"/>
    <s v="9ab4bef1-ea26-456b-a018-bf2bde1f6599"/>
    <x v="703"/>
    <b v="1"/>
    <s v="bats_unknown"/>
    <d v="1989-11-30T00:00:00"/>
    <s v="Michael"/>
    <m/>
    <s v="CF"/>
    <s v="Center Outfield"/>
    <s v="e900e850-ab40-4048-aa57-631ea8390519"/>
    <s v="michael mahtook"/>
    <s v="Detroit"/>
    <s v="Tigers"/>
  </r>
  <r>
    <n v="389"/>
    <s v="haniger"/>
    <s v="sea"/>
    <s v="OF"/>
    <x v="704"/>
    <n v="3500"/>
    <s v="Mia@Sea 10:10PM ET"/>
    <n v="11.286"/>
    <s v="mitch haniger"/>
    <s v="eeb2db44-7894-483e-a9a7-373fb80d8e91"/>
    <x v="704"/>
    <b v="1"/>
    <s v="bats_unknown"/>
    <d v="1990-12-23T00:00:00"/>
    <s v="Mitchell"/>
    <m/>
    <s v="OF"/>
    <s v="OF"/>
    <s v="NA"/>
    <s v="mitchell haniger"/>
    <s v="Seattle"/>
    <s v="Mariners"/>
  </r>
  <r>
    <n v="616"/>
    <s v="moreland"/>
    <s v="bos"/>
    <s v="1B"/>
    <x v="705"/>
    <n v="2900"/>
    <s v="Bos@Tor 07:07PM ET"/>
    <n v="8.6920000000000002"/>
    <s v="mitch moreland"/>
    <s v="4c2ad3df-a7fd-458d-a412-6e31574a0b7b"/>
    <x v="705"/>
    <b v="1"/>
    <s v="bats_unknown"/>
    <d v="1985-09-06T00:00:00"/>
    <s v="Mitchell"/>
    <m/>
    <s v="1B"/>
    <s v="First Base"/>
    <s v="c50ba893-982b-4733-be05-bfa5ea84f498"/>
    <s v="mitchell moreland"/>
    <s v="Boston"/>
    <s v="Red Sox"/>
  </r>
  <r>
    <n v="82"/>
    <s v="betts"/>
    <s v="bos"/>
    <s v="OF"/>
    <x v="706"/>
    <n v="4800"/>
    <s v="Bos@Tor 07:07PM ET"/>
    <n v="6.9"/>
    <s v="mookie betts"/>
    <s v="4c2ad3df-a7fd-458d-a412-6e31574a0b7b"/>
    <x v="706"/>
    <b v="1"/>
    <s v="bats_unknown"/>
    <d v="1992-10-07T00:00:00"/>
    <s v="Markus"/>
    <m/>
    <s v="RF"/>
    <s v="Right Outfield"/>
    <s v="77303dac-3e19-4c49-802c-eef8719d26cf"/>
    <s v="markus betts"/>
    <s v="Boston"/>
    <s v="Red Sox"/>
  </r>
  <r>
    <n v="333"/>
    <s v="givens"/>
    <s v="bal"/>
    <s v="RP"/>
    <x v="707"/>
    <n v="4000"/>
    <s v="Bal@Cin 07:10PM ET"/>
    <n v="5.9880000000000004"/>
    <s v="mychal givens"/>
    <s v="4745e78b-83e2-4296-ae11-d1330e665667"/>
    <x v="707"/>
    <b v="1"/>
    <s v="bats_unknown"/>
    <d v="1990-05-13T00:00:00"/>
    <s v="Mychal"/>
    <m/>
    <s v="RP"/>
    <s v="Reliever"/>
    <s v="e895b7e6-2178-41d8-8666-bb4c1bedd2ad"/>
    <s v="mychal givens"/>
    <s v="Baltimore"/>
    <s v="Orioles"/>
  </r>
  <r>
    <n v="470"/>
    <s v="jones"/>
    <s v="cws"/>
    <s v="RP"/>
    <x v="708"/>
    <n v="4000"/>
    <s v="CWS@NYY 07:05PM ET"/>
    <n v="2.6080000000000001"/>
    <s v="nate jones"/>
    <s v="NA"/>
    <x v="708"/>
    <s v="NA"/>
    <s v="NA"/>
    <s v="NA"/>
    <s v="NA"/>
    <s v="NA"/>
    <s v="NA"/>
    <s v="NA"/>
    <s v="NA"/>
    <s v="NA"/>
    <s v="NA"/>
    <s v="NA"/>
  </r>
  <r>
    <n v="479"/>
    <s v="karns"/>
    <s v="kc"/>
    <s v="SP"/>
    <x v="709"/>
    <n v="6900"/>
    <s v="SF@KC 08:15PM ET"/>
    <n v="6.7830000000000004"/>
    <s v="nate karns"/>
    <s v="8a72ea07-afce-4907-9e6a-13b3f4e9d378"/>
    <x v="709"/>
    <b v="1"/>
    <s v="bats_right"/>
    <d v="1987-11-25T00:00:00"/>
    <s v="Nathan"/>
    <s v="Nate Karns"/>
    <s v="SP"/>
    <s v="Starter"/>
    <s v="738ffd4a-154d-4ccf-9f9a-5ee32466c4d6"/>
    <s v="nathan karns"/>
    <s v="Kansas City"/>
    <s v="Royals"/>
  </r>
  <r>
    <n v="661"/>
    <s v="ogando"/>
    <s v="cin"/>
    <s v="RP"/>
    <x v="710"/>
    <n v="4000"/>
    <s v="Bal@Cin 07:10PM ET"/>
    <n v="0"/>
    <s v="nefi ogando"/>
    <s v="84e287b3-8aa1-4cb5-bcce-6a0e8ba97f91"/>
    <x v="710"/>
    <b v="1"/>
    <s v="bats_right"/>
    <d v="1989-06-03T00:00:00"/>
    <s v="Nefi"/>
    <s v="Nefi Ogando"/>
    <s v="RP"/>
    <s v="Reliever"/>
    <s v="e895b7e6-2178-41d8-8666-bb4c1bedd2ad"/>
    <s v="nefi ogando"/>
    <s v="Cincinnati"/>
    <s v="Reds"/>
  </r>
  <r>
    <n v="276"/>
    <s v="feliz"/>
    <s v="mil"/>
    <s v="RP"/>
    <x v="711"/>
    <n v="4200"/>
    <s v="Mil@ChC 08:05PM ET"/>
    <n v="3.1930000000000001"/>
    <s v="neftali feliz"/>
    <s v="d6c517b0-78de-4834-8d36-b6e63b3224ee"/>
    <x v="711"/>
    <b v="1"/>
    <s v="bats_unknown"/>
    <d v="1988-05-02T00:00:00"/>
    <s v="Neftali"/>
    <m/>
    <s v="RP"/>
    <s v="Reliever"/>
    <s v="e895b7e6-2178-41d8-8666-bb4c1bedd2ad"/>
    <s v="neftali feliz"/>
    <s v="Milwaukee"/>
    <s v="Brewers"/>
  </r>
  <r>
    <n v="737"/>
    <s v="ramirez"/>
    <s v="sf"/>
    <s v="RP"/>
    <x v="712"/>
    <n v="4000"/>
    <s v="SF@KC 08:15PM ET"/>
    <n v="5.36"/>
    <s v="neil ramirez"/>
    <s v="6c498284-84e6-4e74-9f56-b934be3384d5"/>
    <x v="712"/>
    <b v="1"/>
    <s v="bats_unknown"/>
    <d v="1989-05-25T00:00:00"/>
    <s v="Neil"/>
    <m/>
    <s v="RP"/>
    <s v="Reliever"/>
    <s v="e895b7e6-2178-41d8-8666-bb4c1bedd2ad"/>
    <s v="neil ramirez"/>
    <s v="San Francisco"/>
    <s v="Giants"/>
  </r>
  <r>
    <n v="977"/>
    <s v="walker"/>
    <s v="nym"/>
    <s v="2B"/>
    <x v="713"/>
    <n v="3600"/>
    <s v="Phi@NYM 07:10PM ET"/>
    <n v="5.75"/>
    <s v="neil walker"/>
    <s v="fb65f6d2-6de5-4596-981b-6d9bcb5d9e7d"/>
    <x v="713"/>
    <b v="1"/>
    <s v="bats_unknown"/>
    <d v="1985-09-10T00:00:00"/>
    <s v="Neil"/>
    <m/>
    <s v="2B"/>
    <s v="Second Base"/>
    <s v="f300e31e-61fb-48be-a215-6260d7fde49d"/>
    <s v="neil walker"/>
    <s v="New York"/>
    <s v="Mets"/>
  </r>
  <r>
    <n v="191"/>
    <s v="cruz"/>
    <s v="sea"/>
    <s v="OF"/>
    <x v="714"/>
    <n v="4300"/>
    <s v="Mia@Sea 10:10PM ET"/>
    <n v="6.5709999999999997"/>
    <s v="nelson cruz"/>
    <s v="eeb2db44-7894-483e-a9a7-373fb80d8e91"/>
    <x v="714"/>
    <b v="1"/>
    <s v="bats_unknown"/>
    <d v="1980-07-01T00:00:00"/>
    <s v="Nelson"/>
    <m/>
    <s v="DH"/>
    <s v="Designated Hitter"/>
    <s v="617e0cd1-b2fe-40d0-a3de-eed352b70b06"/>
    <s v="nelson cruz"/>
    <s v="Seattle"/>
    <s v="Mariners"/>
  </r>
  <r>
    <n v="144"/>
    <s v="castellanos"/>
    <s v="det"/>
    <s v="3B"/>
    <x v="715"/>
    <n v="3500"/>
    <s v="Det@TB 07:10PM ET"/>
    <n v="7.8330000000000002"/>
    <s v="nicholas castellanos"/>
    <s v="9ab4bef1-ea26-456b-a018-bf2bde1f6599"/>
    <x v="715"/>
    <b v="1"/>
    <s v="bats_unknown"/>
    <d v="1992-03-04T00:00:00"/>
    <s v="Nicholas"/>
    <m/>
    <s v="3B"/>
    <s v="Third Base"/>
    <s v="097da5e8-2805-456d-91fe-9ab9ef43c489"/>
    <s v="nicholas castellanos"/>
    <s v="Detroit"/>
    <s v="Tigers"/>
  </r>
  <r>
    <n v="9"/>
    <s v="ahmed"/>
    <s v="ari"/>
    <s v="SS"/>
    <x v="716"/>
    <n v="2400"/>
    <s v="Ari@SD 10:10PM ET"/>
    <n v="6.125"/>
    <s v="nick ahmed"/>
    <s v="09dc1f54-cf05-4486-8135-80bb0090fde1"/>
    <x v="716"/>
    <b v="1"/>
    <s v="bats_unknown"/>
    <d v="1990-03-15T00:00:00"/>
    <s v="Nicholas"/>
    <m/>
    <s v="SS"/>
    <s v="Shortstop"/>
    <s v="4b5f1bc6-07c1-442b-9228-cd9ff0f5b8d1"/>
    <s v="nicholas ahmed"/>
    <s v="Arizona"/>
    <s v="Diamondbacks"/>
  </r>
  <r>
    <n v="289"/>
    <s v="franklin"/>
    <s v="mil"/>
    <s v="2B/OF"/>
    <x v="717"/>
    <n v="3200"/>
    <s v="Mil@ChC 08:05PM ET"/>
    <n v="5"/>
    <s v="nick franklin"/>
    <s v="d6c517b0-78de-4834-8d36-b6e63b3224ee"/>
    <x v="717"/>
    <b v="1"/>
    <s v="bats_unknown"/>
    <d v="1991-03-02T00:00:00"/>
    <s v="Nicholas"/>
    <m/>
    <s v="SS"/>
    <s v="Shortstop"/>
    <s v="4b5f1bc6-07c1-442b-9228-cd9ff0f5b8d1"/>
    <s v="nicholas franklin"/>
    <s v="Milwaukee"/>
    <s v="Brewers"/>
  </r>
  <r>
    <n v="350"/>
    <s v="goody"/>
    <s v="cle"/>
    <s v="RP"/>
    <x v="718"/>
    <n v="4000"/>
    <s v="Cle@Min 08:10PM ET"/>
    <n v="7.9"/>
    <s v="nick goody"/>
    <s v="c5fefa38-a256-43fe-8147-008c0f8c2f15"/>
    <x v="718"/>
    <b v="1"/>
    <s v="bats_switch"/>
    <d v="1991-07-06T00:00:00"/>
    <s v="Nicholas"/>
    <s v="Nick Goody"/>
    <s v="RP"/>
    <s v="Reliever"/>
    <s v="e895b7e6-2178-41d8-8666-bb4c1bedd2ad"/>
    <s v="nicholas goody"/>
    <s v="Cleveland"/>
    <s v="Indians"/>
  </r>
  <r>
    <n v="443"/>
    <s v="hundley"/>
    <s v="sf"/>
    <s v="C"/>
    <x v="719"/>
    <n v="3100"/>
    <s v="SF@KC 08:15PM ET"/>
    <n v="5.375"/>
    <s v="nick hundley"/>
    <s v="6c498284-84e6-4e74-9f56-b934be3384d5"/>
    <x v="719"/>
    <b v="1"/>
    <s v="bats_unknown"/>
    <d v="1983-09-08T00:00:00"/>
    <s v="Nicholas"/>
    <m/>
    <s v="C"/>
    <s v="Catcher"/>
    <s v="35d2f5d0-7407-48c2-80ca-8e5d25e099d9"/>
    <s v="nicholas hundley"/>
    <s v="San Francisco"/>
    <s v="Giants"/>
  </r>
  <r>
    <n v="494"/>
    <s v="kingham"/>
    <s v="pit"/>
    <s v="SP"/>
    <x v="720"/>
    <n v="5900"/>
    <s v="Pit@StL 08:15PM ET"/>
    <n v="0"/>
    <s v="nick kingham"/>
    <s v="0644a90f-96ca-4d20-b83a-a6008462f89c"/>
    <x v="720"/>
    <b v="1"/>
    <s v="bats_right"/>
    <d v="1991-11-08T00:00:00"/>
    <s v="Nicholas"/>
    <s v="Nick Kingham"/>
    <s v="SP"/>
    <s v="Starter"/>
    <s v="738ffd4a-154d-4ccf-9f9a-5ee32466c4d6"/>
    <s v="nicholas kingham"/>
    <s v="Pittsburgh"/>
    <s v="Pirates"/>
  </r>
  <r>
    <n v="551"/>
    <s v="markakis"/>
    <s v="atl"/>
    <s v="OF"/>
    <x v="721"/>
    <n v="3200"/>
    <s v="Was@Atl 07:35PM ET"/>
    <n v="8"/>
    <s v="nick markakis"/>
    <s v="e0aa8528-46d5-41a4-95fe-50f0a2e3a761"/>
    <x v="721"/>
    <b v="1"/>
    <s v="bats_unknown"/>
    <d v="1983-11-17T00:00:00"/>
    <s v="Nicholas"/>
    <m/>
    <s v="RF"/>
    <s v="Right Outfield"/>
    <s v="77303dac-3e19-4c49-802c-eef8719d26cf"/>
    <s v="nicholas markakis"/>
    <s v="Atlanta"/>
    <s v="Braves"/>
  </r>
  <r>
    <n v="572"/>
    <s v="martinez"/>
    <s v="tex"/>
    <s v="SP"/>
    <x v="722"/>
    <n v="4300"/>
    <s v="Tex@Oak 10:05PM ET"/>
    <n v="0"/>
    <s v="nick martinez"/>
    <s v="2c14a8f0-577f-490f-9186-cc3742412d1c"/>
    <x v="722"/>
    <b v="1"/>
    <s v="bats_left"/>
    <d v="1990-08-05T00:00:00"/>
    <s v="Nicholas"/>
    <s v="Nick Martinez"/>
    <s v="SP"/>
    <s v="Starter"/>
    <s v="738ffd4a-154d-4ccf-9f9a-5ee32466c4d6"/>
    <s v="nicholas martinez"/>
    <s v="Texas"/>
    <s v="Rangers"/>
  </r>
  <r>
    <n v="967"/>
    <s v="vincent"/>
    <s v="sea"/>
    <s v="RP"/>
    <x v="723"/>
    <n v="4200"/>
    <s v="Mia@Sea 10:10PM ET"/>
    <n v="3.5920000000000001"/>
    <s v="nick vincent"/>
    <s v="eeb2db44-7894-483e-a9a7-373fb80d8e91"/>
    <x v="723"/>
    <b v="1"/>
    <s v="bats_unknown"/>
    <d v="1986-07-12T00:00:00"/>
    <s v="Nicholas"/>
    <m/>
    <s v="RP"/>
    <s v="Reliever"/>
    <s v="e895b7e6-2178-41d8-8666-bb4c1bedd2ad"/>
    <s v="nicholas vincent"/>
    <s v="Seattle"/>
    <s v="Mariners"/>
  </r>
  <r>
    <n v="1002"/>
    <s v="wittgren"/>
    <s v="mia"/>
    <s v="RP"/>
    <x v="724"/>
    <n v="4400"/>
    <s v="Mia@Sea 10:10PM ET"/>
    <n v="6.9329999999999998"/>
    <s v="nick wittgren"/>
    <s v="4b88dffe-8ac6-40ff-bb34-36ab8ecf1fde"/>
    <x v="724"/>
    <b v="1"/>
    <s v="bats_unknown"/>
    <d v="1991-05-29T00:00:00"/>
    <s v="Nicholas"/>
    <m/>
    <s v="RP"/>
    <s v="Reliever"/>
    <s v="e895b7e6-2178-41d8-8666-bb4c1bedd2ad"/>
    <s v="nicholas wittgren"/>
    <s v="Miami"/>
    <s v="Marlins"/>
  </r>
  <r>
    <n v="912"/>
    <s v="syndergaard"/>
    <s v="nym"/>
    <s v="SP"/>
    <x v="725"/>
    <n v="11700"/>
    <s v="Phi@NYM 07:10PM ET"/>
    <n v="24.382999999999999"/>
    <s v="noah syndergaard"/>
    <s v="fb65f6d2-6de5-4596-981b-6d9bcb5d9e7d"/>
    <x v="725"/>
    <b v="1"/>
    <s v="bats_unknown"/>
    <d v="1992-08-29T00:00:00"/>
    <s v="Noah"/>
    <m/>
    <s v="SP"/>
    <s v="Starter"/>
    <s v="738ffd4a-154d-4ccf-9f9a-5ee32466c4d6"/>
    <s v="noah syndergaard"/>
    <s v="New York"/>
    <s v="Mets"/>
  </r>
  <r>
    <n v="731"/>
    <s v="ramirez"/>
    <s v="bos"/>
    <s v="RP"/>
    <x v="726"/>
    <n v="4300"/>
    <s v="Bos@Tor 07:07PM ET"/>
    <n v="5.75"/>
    <s v="noe ramirez"/>
    <s v="4c2ad3df-a7fd-458d-a412-6e31574a0b7b"/>
    <x v="726"/>
    <b v="1"/>
    <s v="bats_unknown"/>
    <d v="1989-12-22T00:00:00"/>
    <s v="Noe"/>
    <m/>
    <s v="RP"/>
    <s v="Reliever"/>
    <s v="e895b7e6-2178-41d8-8666-bb4c1bedd2ad"/>
    <s v="noe ramirez"/>
    <s v="Boston"/>
    <s v="Red Sox"/>
  </r>
  <r>
    <n v="37"/>
    <s v="arenado"/>
    <s v="col"/>
    <s v="3B"/>
    <x v="727"/>
    <n v="4400"/>
    <s v="Col@LAD 10:10PM ET"/>
    <n v="9.5"/>
    <s v="nolan arenado"/>
    <s v="0220ab72-3a17-4a65-8872-72454aeb828d"/>
    <x v="727"/>
    <b v="1"/>
    <s v="bats_unknown"/>
    <d v="1991-04-16T00:00:00"/>
    <s v="Nolan"/>
    <m/>
    <s v="3B"/>
    <s v="Third Base"/>
    <s v="097da5e8-2805-456d-91fe-9ab9ef43c489"/>
    <s v="nolan arenado"/>
    <s v="Colorado"/>
    <s v="Rockies"/>
  </r>
  <r>
    <n v="579"/>
    <s v="mazara"/>
    <s v="tex"/>
    <s v="OF"/>
    <x v="728"/>
    <n v="3500"/>
    <s v="Tex@Oak 10:05PM ET"/>
    <n v="12.308"/>
    <s v="nomar mazara"/>
    <s v="2c14a8f0-577f-490f-9186-cc3742412d1c"/>
    <x v="728"/>
    <b v="1"/>
    <s v="bats_unknown"/>
    <d v="1995-04-26T00:00:00"/>
    <s v="Nomar"/>
    <m/>
    <s v="RF"/>
    <s v="Right Outfield"/>
    <s v="77303dac-3e19-4c49-802c-eef8719d26cf"/>
    <s v="nomar mazara"/>
    <s v="Texas"/>
    <s v="Rangers"/>
  </r>
  <r>
    <n v="32"/>
    <s v="aoki"/>
    <s v="hou"/>
    <s v="OF"/>
    <x v="729"/>
    <n v="3400"/>
    <s v="LAA@Hou 08:10PM ET"/>
    <n v="6.7779999999999996"/>
    <s v="norichika aoki"/>
    <s v="1dbbb4a3-d8ca-42cb-829f-29551d482645"/>
    <x v="729"/>
    <b v="1"/>
    <s v="bats_unknown"/>
    <d v="1982-01-05T00:00:00"/>
    <s v="Norichika"/>
    <m/>
    <s v="LF"/>
    <s v="Left Outfield"/>
    <s v="2d8bfb25-df10-491b-b6b8-e08e173c65e5"/>
    <s v="norichika aoki"/>
    <s v="Houston"/>
    <s v="Astros"/>
  </r>
  <r>
    <n v="222"/>
    <s v="despaigne"/>
    <s v="mia"/>
    <s v="RP"/>
    <x v="730"/>
    <n v="4400"/>
    <s v="Mia@Sea 10:10PM ET"/>
    <n v="0"/>
    <s v="odrisamer despaigne"/>
    <s v="4b88dffe-8ac6-40ff-bb34-36ab8ecf1fde"/>
    <x v="730"/>
    <b v="1"/>
    <s v="bats_right"/>
    <d v="1987-04-04T00:00:00"/>
    <s v="Odrisamer"/>
    <s v="Odrisamer Despaigne"/>
    <s v="RP"/>
    <s v="Reliever"/>
    <s v="e895b7e6-2178-41d8-8666-bb4c1bedd2ad"/>
    <s v="odrisamer despaigne"/>
    <s v="Miami"/>
    <s v="Marlins"/>
  </r>
  <r>
    <n v="421"/>
    <s v="herrera"/>
    <s v="phi"/>
    <s v="OF"/>
    <x v="731"/>
    <n v="3600"/>
    <s v="Phi@NYM 07:10PM ET"/>
    <n v="6.1669999999999998"/>
    <s v="odubel herrera"/>
    <s v="94acb560-6d9c-4b89-a32c-7fb817ad7aa7"/>
    <x v="731"/>
    <b v="1"/>
    <s v="bats_unknown"/>
    <d v="1991-12-29T00:00:00"/>
    <s v="David"/>
    <m/>
    <s v="CF"/>
    <s v="Center Outfield"/>
    <s v="e900e850-ab40-4048-aa57-631ea8390519"/>
    <s v="david herrera"/>
    <s v="Philadelphia"/>
    <s v="Phillies"/>
  </r>
  <r>
    <n v="240"/>
    <s v="drake"/>
    <s v="mil"/>
    <s v="RP"/>
    <x v="732"/>
    <n v="4200"/>
    <s v="Mil@ChC 08:05PM ET"/>
    <n v="3.35"/>
    <s v="oliver drake"/>
    <s v="NA"/>
    <x v="732"/>
    <s v="NA"/>
    <s v="NA"/>
    <s v="NA"/>
    <s v="NA"/>
    <s v="NA"/>
    <s v="NA"/>
    <s v="NA"/>
    <s v="NA"/>
    <s v="NA"/>
    <s v="NA"/>
    <s v="NA"/>
  </r>
  <r>
    <n v="694"/>
    <s v="perez"/>
    <s v="was"/>
    <s v="RP"/>
    <x v="733"/>
    <n v="4200"/>
    <s v="Was@Atl 07:35PM ET"/>
    <n v="0.42499999999999999"/>
    <s v="oliver perez"/>
    <s v="9ebc3cf3-9559-4b74-b8ad-f15f2c5eae71"/>
    <x v="733"/>
    <b v="1"/>
    <s v="bats_unknown"/>
    <d v="1981-08-15T00:00:00"/>
    <s v="Oliver"/>
    <m/>
    <s v="RP"/>
    <s v="Reliever"/>
    <s v="e895b7e6-2178-41d8-8666-bb4c1bedd2ad"/>
    <s v="oliver perez"/>
    <s v="Washington"/>
    <s v="Nationals"/>
  </r>
  <r>
    <n v="633"/>
    <s v="narvaez"/>
    <s v="cws"/>
    <s v="C"/>
    <x v="734"/>
    <n v="2600"/>
    <s v="CWS@NYY 07:05PM ET"/>
    <n v="3"/>
    <s v="omar narvaez"/>
    <s v="NA"/>
    <x v="734"/>
    <s v="NA"/>
    <s v="NA"/>
    <s v="NA"/>
    <s v="NA"/>
    <s v="NA"/>
    <s v="NA"/>
    <s v="NA"/>
    <s v="NA"/>
    <s v="NA"/>
    <s v="NA"/>
    <s v="NA"/>
  </r>
  <r>
    <n v="36"/>
    <s v="arcia"/>
    <s v="mil"/>
    <s v="SS"/>
    <x v="735"/>
    <n v="3300"/>
    <s v="Mil@ChC 08:05PM ET"/>
    <n v="4"/>
    <s v="orlando arcia"/>
    <s v="d6c517b0-78de-4834-8d36-b6e63b3224ee"/>
    <x v="735"/>
    <b v="1"/>
    <s v="bats_unknown"/>
    <d v="1994-08-04T00:00:00"/>
    <s v="Orlando"/>
    <m/>
    <s v="SS"/>
    <s v="Shortstop"/>
    <s v="4b5f1bc6-07c1-442b-9228-cd9ff0f5b8d1"/>
    <s v="orlando arcia"/>
    <s v="Milwaukee"/>
    <s v="Brewers"/>
  </r>
  <r>
    <n v="821"/>
    <s v="sandoval"/>
    <s v="bos"/>
    <s v="3B"/>
    <x v="736"/>
    <n v="3300"/>
    <s v="Bos@Tor 07:07PM ET"/>
    <n v="7"/>
    <s v="pablo sandoval"/>
    <s v="4c2ad3df-a7fd-458d-a412-6e31574a0b7b"/>
    <x v="736"/>
    <b v="1"/>
    <s v="bats_unknown"/>
    <d v="1986-08-11T00:00:00"/>
    <s v="Pablo"/>
    <m/>
    <s v="3B"/>
    <s v="Third Base"/>
    <s v="097da5e8-2805-456d-91fe-9ab9ef43c489"/>
    <s v="pablo sandoval"/>
    <s v="Boston"/>
    <s v="Red Sox"/>
  </r>
  <r>
    <n v="637"/>
    <s v="neshek"/>
    <s v="phi"/>
    <s v="RP"/>
    <x v="737"/>
    <n v="4400"/>
    <s v="Phi@NYM 07:10PM ET"/>
    <n v="2.9580000000000002"/>
    <s v="pat neshek"/>
    <s v="94acb560-6d9c-4b89-a32c-7fb817ad7aa7"/>
    <x v="737"/>
    <b v="1"/>
    <s v="bats_unknown"/>
    <d v="1980-09-04T00:00:00"/>
    <s v="Patrick"/>
    <m/>
    <s v="RP"/>
    <s v="Reliever"/>
    <s v="e895b7e6-2178-41d8-8666-bb4c1bedd2ad"/>
    <s v="patrick neshek"/>
    <s v="Philadelphia"/>
    <s v="Phillies"/>
  </r>
  <r>
    <n v="956"/>
    <s v="valaika"/>
    <s v="col"/>
    <s v="SS"/>
    <x v="738"/>
    <n v="2500"/>
    <s v="Col@LAD 10:10PM ET"/>
    <n v="0"/>
    <s v="pat valaika"/>
    <s v="0220ab72-3a17-4a65-8872-72454aeb828d"/>
    <x v="738"/>
    <b v="1"/>
    <s v="bats_right"/>
    <d v="1992-09-09T00:00:00"/>
    <s v="Patrick"/>
    <s v="Pat Valaika"/>
    <s v="IF"/>
    <s v="IF"/>
    <s v="NA"/>
    <s v="patrick valaika"/>
    <s v="Colorado"/>
    <s v="Rockies"/>
  </r>
  <r>
    <n v="180"/>
    <s v="corbin"/>
    <s v="ari"/>
    <s v="SP"/>
    <x v="739"/>
    <n v="5300"/>
    <s v="Ari@SD 10:10PM ET"/>
    <n v="9.0670000000000002"/>
    <s v="patrick corbin"/>
    <s v="09dc1f54-cf05-4486-8135-80bb0090fde1"/>
    <x v="739"/>
    <b v="1"/>
    <s v="bats_unknown"/>
    <d v="1989-07-19T00:00:00"/>
    <s v="Patrick"/>
    <m/>
    <s v="SP"/>
    <s v="Starter"/>
    <s v="738ffd4a-154d-4ccf-9f9a-5ee32466c4d6"/>
    <s v="patrick corbin"/>
    <s v="Arizona"/>
    <s v="Diamondbacks"/>
  </r>
  <r>
    <n v="498"/>
    <s v="kivlehan"/>
    <s v="cin"/>
    <s v="OF"/>
    <x v="740"/>
    <n v="2500"/>
    <s v="Bal@Cin 07:10PM ET"/>
    <n v="1.75"/>
    <s v="patrick kivlehan"/>
    <s v="84e287b3-8aa1-4cb5-bcce-6a0e8ba97f91"/>
    <x v="740"/>
    <b v="1"/>
    <s v="bats_unknown"/>
    <d v="1989-12-22T00:00:00"/>
    <s v="Patrick"/>
    <m/>
    <s v="3B"/>
    <s v="Third Base"/>
    <s v="097da5e8-2805-456d-91fe-9ab9ef43c489"/>
    <s v="patrick kivlehan"/>
    <s v="Cincinnati"/>
    <s v="Reds"/>
  </r>
  <r>
    <n v="338"/>
    <s v="goldschmidt"/>
    <s v="ari"/>
    <s v="1B"/>
    <x v="741"/>
    <n v="4900"/>
    <s v="Ari@SD 10:10PM ET"/>
    <n v="9.5"/>
    <s v="paul goldschmidt"/>
    <s v="09dc1f54-cf05-4486-8135-80bb0090fde1"/>
    <x v="741"/>
    <b v="1"/>
    <s v="bats_unknown"/>
    <d v="1987-09-10T00:00:00"/>
    <s v="Paul"/>
    <m/>
    <s v="1B"/>
    <s v="First Base"/>
    <s v="c50ba893-982b-4733-be05-bfa5ea84f498"/>
    <s v="paul goldschmidt"/>
    <s v="Arizona"/>
    <s v="Diamondbacks"/>
  </r>
  <r>
    <n v="849"/>
    <s v="sewald"/>
    <s v="nym"/>
    <s v="RP"/>
    <x v="742"/>
    <n v="4200"/>
    <s v="Phi@NYM 07:10PM ET"/>
    <n v="-2"/>
    <s v="paul sewald"/>
    <s v="fb65f6d2-6de5-4596-981b-6d9bcb5d9e7d"/>
    <x v="742"/>
    <b v="1"/>
    <s v="bats_unknown"/>
    <d v="1990-05-26T00:00:00"/>
    <s v="Paul"/>
    <m/>
    <s v="RP"/>
    <s v="Reliever"/>
    <s v="e895b7e6-2178-41d8-8666-bb4c1bedd2ad"/>
    <s v="paul sewald"/>
    <s v="New York"/>
    <s v="Mets"/>
  </r>
  <r>
    <n v="663"/>
    <s v="orlando"/>
    <s v="kc"/>
    <s v="OF"/>
    <x v="743"/>
    <n v="3200"/>
    <s v="SF@KC 08:15PM ET"/>
    <n v="2.6360000000000001"/>
    <s v="paulo orlando"/>
    <s v="8a72ea07-afce-4907-9e6a-13b3f4e9d378"/>
    <x v="743"/>
    <b v="1"/>
    <s v="bats_right"/>
    <d v="1985-11-01T00:00:00"/>
    <s v="Paulo"/>
    <s v="Paulo Orlando"/>
    <s v="RF"/>
    <s v="Right Outfield"/>
    <s v="77303dac-3e19-4c49-802c-eef8719d26cf"/>
    <s v="paulo orlando"/>
    <s v="Kansas City"/>
    <s v="Royals"/>
  </r>
  <r>
    <n v="50"/>
    <s v="baez"/>
    <s v="lad"/>
    <s v="RP"/>
    <x v="744"/>
    <n v="4200"/>
    <s v="Col@LAD 10:10PM ET"/>
    <n v="4.95"/>
    <s v="pedro baez"/>
    <s v="f53d7ed3-1ebe-4e02-979d-6e51c0f5fb18"/>
    <x v="744"/>
    <b v="1"/>
    <s v="bats_right"/>
    <d v="1988-03-11T00:00:00"/>
    <s v="Pedro"/>
    <s v="Pedro BÃ¡ez"/>
    <s v="RP"/>
    <s v="Reliever"/>
    <s v="e895b7e6-2178-41d8-8666-bb4c1bedd2ad"/>
    <s v="pedro baez"/>
    <s v="Los Angeles"/>
    <s v="Dodgers"/>
  </r>
  <r>
    <n v="901"/>
    <s v="strop"/>
    <s v="chc"/>
    <s v="RP"/>
    <x v="745"/>
    <n v="4100"/>
    <s v="Mil@ChC 08:05PM ET"/>
    <n v="1.6930000000000001"/>
    <s v="pedro strop"/>
    <s v="fdbaa7e1-bfd6-4b94-a0b2-323884d54a11"/>
    <x v="745"/>
    <b v="1"/>
    <s v="bats_right"/>
    <d v="1985-06-13T00:00:00"/>
    <s v="Pedro"/>
    <s v="Pedro Strop"/>
    <s v="RP"/>
    <s v="Reliever"/>
    <s v="e895b7e6-2178-41d8-8666-bb4c1bedd2ad"/>
    <s v="pedro strop"/>
    <s v="Chicago"/>
    <s v="Cubs"/>
  </r>
  <r>
    <n v="504"/>
    <s v="kozma"/>
    <s v="nyy"/>
    <s v="2B/SS"/>
    <x v="746"/>
    <n v="2900"/>
    <s v="CWS@NYY 07:05PM ET"/>
    <n v="1.5"/>
    <s v="pete kozma"/>
    <s v="a7768b3c-3700-41a8-b97d-4670e044d036"/>
    <x v="746"/>
    <b v="1"/>
    <s v="bats_right"/>
    <d v="1988-04-11T00:00:00"/>
    <s v="Peter"/>
    <s v="Pete Kozma"/>
    <s v="IF"/>
    <s v="IF"/>
    <s v="NA"/>
    <s v="peter kozma"/>
    <s v="New York"/>
    <s v="Yankees"/>
  </r>
  <r>
    <n v="96"/>
    <s v="bourjos"/>
    <s v="tb"/>
    <s v="OF"/>
    <x v="747"/>
    <n v="2600"/>
    <s v="Det@TB 07:10PM ET"/>
    <n v="3.75"/>
    <s v="peter bourjos"/>
    <s v="6fb020e3-2ac1-409f-a1d0-5b081ef349a4"/>
    <x v="747"/>
    <b v="1"/>
    <s v="bats_right"/>
    <d v="1987-03-31T00:00:00"/>
    <s v="Peter"/>
    <s v="Peter Bourjos"/>
    <s v="CF"/>
    <s v="Center Outfield"/>
    <s v="e900e850-ab40-4048-aa57-631ea8390519"/>
    <s v="peter bourjos"/>
    <s v="Tampa Bay"/>
    <s v="Rays"/>
  </r>
  <r>
    <n v="625"/>
    <s v="moylan"/>
    <s v="kc"/>
    <s v="RP"/>
    <x v="748"/>
    <n v="4000"/>
    <s v="SF@KC 08:15PM ET"/>
    <n v="3.6669999999999998"/>
    <s v="peter moylan"/>
    <s v="8a72ea07-afce-4907-9e6a-13b3f4e9d378"/>
    <x v="748"/>
    <b v="1"/>
    <s v="bats_right"/>
    <d v="1978-12-02T00:00:00"/>
    <s v="Peter"/>
    <s v="Peter Moylan"/>
    <s v="RP"/>
    <s v="Reliever"/>
    <s v="e895b7e6-2178-41d8-8666-bb4c1bedd2ad"/>
    <s v="peter moylan"/>
    <s v="Kansas City"/>
    <s v="Royals"/>
  </r>
  <r>
    <n v="652"/>
    <s v="o'brien"/>
    <s v="kc"/>
    <s v="OF"/>
    <x v="749"/>
    <n v="3500"/>
    <s v="SF@KC 08:15PM ET"/>
    <n v="0"/>
    <s v="peter obrien"/>
    <s v="NA"/>
    <x v="749"/>
    <s v="NA"/>
    <s v="NA"/>
    <s v="NA"/>
    <s v="NA"/>
    <s v="NA"/>
    <s v="NA"/>
    <s v="NA"/>
    <s v="NA"/>
    <s v="NA"/>
    <s v="NA"/>
    <s v="NA"/>
  </r>
  <r>
    <n v="355"/>
    <s v="gosselin"/>
    <s v="pit"/>
    <s v="2B/3B"/>
    <x v="750"/>
    <n v="2600"/>
    <s v="Pit@StL 08:15PM ET"/>
    <n v="0.375"/>
    <s v="phil gosselin"/>
    <s v="0644a90f-96ca-4d20-b83a-a6008462f89c"/>
    <x v="750"/>
    <b v="1"/>
    <s v="bats_unknown"/>
    <d v="1988-10-03T00:00:00"/>
    <s v="Philip"/>
    <m/>
    <s v="3B"/>
    <s v="Third Base"/>
    <s v="097da5e8-2805-456d-91fe-9ab9ef43c489"/>
    <s v="philip gosselin"/>
    <s v="Pittsburgh"/>
    <s v="Pirates"/>
  </r>
  <r>
    <n v="442"/>
    <s v="hughes"/>
    <s v="min"/>
    <s v="SP"/>
    <x v="751"/>
    <n v="5500"/>
    <s v="Cle@Min 08:10PM ET"/>
    <n v="16.225000000000001"/>
    <s v="phil hughes"/>
    <s v="8256c5cd-476c-4af3-8c26-059b0fd8ddcf"/>
    <x v="751"/>
    <b v="1"/>
    <s v="bats_unknown"/>
    <d v="1986-06-24T00:00:00"/>
    <s v="Philip"/>
    <m/>
    <s v="RP"/>
    <s v="Reliever"/>
    <s v="e895b7e6-2178-41d8-8666-bb4c1bedd2ad"/>
    <s v="philip hughes"/>
    <s v="Minnesota"/>
    <s v="Twins"/>
  </r>
  <r>
    <n v="233"/>
    <s v="dickey"/>
    <s v="atl"/>
    <s v="SP"/>
    <x v="752"/>
    <n v="6200"/>
    <s v="Was@Atl 07:35PM ET"/>
    <n v="13.525"/>
    <s v="ra dickey"/>
    <s v="e0aa8528-46d5-41a4-95fe-50f0a2e3a761"/>
    <x v="752"/>
    <b v="1"/>
    <s v="bats_unknown"/>
    <d v="1974-10-29T00:00:00"/>
    <s v="Robert"/>
    <m/>
    <s v="SP"/>
    <s v="Starter"/>
    <s v="738ffd4a-154d-4ccf-9f9a-5ee32466c4d6"/>
    <s v="robert dickey"/>
    <s v="Atlanta"/>
    <s v="Braves"/>
  </r>
  <r>
    <n v="609"/>
    <s v="montero"/>
    <s v="nym"/>
    <s v="SP"/>
    <x v="753"/>
    <n v="4900"/>
    <s v="Phi@NYM 07:10PM ET"/>
    <n v="1.25"/>
    <s v="rafael montero"/>
    <s v="fb65f6d2-6de5-4596-981b-6d9bcb5d9e7d"/>
    <x v="753"/>
    <b v="1"/>
    <s v="bats_unknown"/>
    <d v="1990-10-17T00:00:00"/>
    <s v="Rafael"/>
    <m/>
    <s v="RP"/>
    <s v="Reliever"/>
    <s v="e895b7e6-2178-41d8-8666-bb4c1bedd2ad"/>
    <s v="rafael montero"/>
    <s v="New York"/>
    <s v="Mets"/>
  </r>
  <r>
    <n v="916"/>
    <s v="tapia"/>
    <s v="col"/>
    <s v="OF"/>
    <x v="754"/>
    <n v="2900"/>
    <s v="Col@LAD 10:10PM ET"/>
    <n v="0"/>
    <s v="raimel tapia"/>
    <s v="0220ab72-3a17-4a65-8872-72454aeb828d"/>
    <x v="754"/>
    <b v="1"/>
    <s v="bats_left"/>
    <d v="1994-02-04T00:00:00"/>
    <s v="Raimel"/>
    <s v="Raimel Tapia"/>
    <s v="LF"/>
    <s v="Left Outfield"/>
    <s v="2d8bfb25-df10-491b-b6b8-e08e173c65e5"/>
    <s v="raimel tapia"/>
    <s v="Colorado"/>
    <s v="Rockies"/>
  </r>
  <r>
    <n v="448"/>
    <s v="iglesias"/>
    <s v="cin"/>
    <s v="SP"/>
    <x v="755"/>
    <n v="5700"/>
    <s v="Bal@Cin 07:10PM ET"/>
    <n v="6.45"/>
    <s v="raisel iglesias"/>
    <s v="84e287b3-8aa1-4cb5-bcce-6a0e8ba97f91"/>
    <x v="755"/>
    <b v="1"/>
    <s v="bats_unknown"/>
    <d v="1990-01-04T00:00:00"/>
    <s v="Raisel"/>
    <m/>
    <s v="SP"/>
    <s v="Starter"/>
    <s v="738ffd4a-154d-4ccf-9f9a-5ee32466c4d6"/>
    <s v="raisel iglesias"/>
    <s v="Cincinnati"/>
    <s v="Reds"/>
  </r>
  <r>
    <n v="206"/>
    <s v="davis"/>
    <s v="oak"/>
    <s v="OF"/>
    <x v="756"/>
    <n v="3400"/>
    <s v="Tex@Oak 10:05PM ET"/>
    <n v="6.25"/>
    <s v="rajai davis"/>
    <s v="9ccdfc26-a7e7-4bcb-8879-3e77d391d58f"/>
    <x v="756"/>
    <b v="1"/>
    <s v="bats_right"/>
    <d v="1980-10-19T00:00:00"/>
    <s v="Rajai"/>
    <s v="Rajai Davis"/>
    <s v="LF"/>
    <s v="Left Outfield"/>
    <s v="2d8bfb25-df10-491b-b6b8-e08e173c65e5"/>
    <s v="rajai davis"/>
    <s v="Oakland"/>
    <s v="Athletics"/>
  </r>
  <r>
    <n v="367"/>
    <s v="grichuk"/>
    <s v="stl"/>
    <s v="OF"/>
    <x v="757"/>
    <n v="3700"/>
    <s v="Pit@StL 08:15PM ET"/>
    <n v="5.923"/>
    <s v="randal grichuk"/>
    <s v="26345a1d-a856-48be-a53b-262367b5437e"/>
    <x v="757"/>
    <b v="1"/>
    <s v="bats_unknown"/>
    <d v="1991-08-13T00:00:00"/>
    <s v="Randal"/>
    <m/>
    <s v="CF"/>
    <s v="Center Outfield"/>
    <s v="e900e850-ab40-4048-aa57-631ea8390519"/>
    <s v="randal grichuk"/>
    <s v="St. Louis"/>
    <s v="Cardinals"/>
  </r>
  <r>
    <n v="216"/>
    <s v="delgado"/>
    <s v="ari"/>
    <s v="RP"/>
    <x v="758"/>
    <n v="4200"/>
    <s v="Ari@SD 10:10PM ET"/>
    <n v="0.69"/>
    <s v="randall delgado"/>
    <s v="09dc1f54-cf05-4486-8135-80bb0090fde1"/>
    <x v="758"/>
    <b v="1"/>
    <s v="bats_unknown"/>
    <d v="1990-02-09T00:00:00"/>
    <s v="Randall"/>
    <m/>
    <s v="RP"/>
    <s v="Reliever"/>
    <s v="e895b7e6-2178-41d8-8666-bb4c1bedd2ad"/>
    <s v="randall delgado"/>
    <s v="Arizona"/>
    <s v="Diamondbacks"/>
  </r>
  <r>
    <n v="13"/>
    <s v="alcantara"/>
    <s v="oak"/>
    <s v="SP"/>
    <x v="759"/>
    <n v="4200"/>
    <s v="Tex@Oak 10:05PM ET"/>
    <n v="-4.2"/>
    <s v="raul alcantara"/>
    <s v="9ccdfc26-a7e7-4bcb-8879-3e77d391d58f"/>
    <x v="759"/>
    <b v="1"/>
    <s v="bats_right"/>
    <d v="1992-12-04T00:00:00"/>
    <s v="Raul"/>
    <s v="Raul Alcantara"/>
    <s v="RP"/>
    <s v="Reliever"/>
    <s v="e895b7e6-2178-41d8-8666-bb4c1bedd2ad"/>
    <s v="raul alcantara"/>
    <s v="Oakland"/>
    <s v="Athletics"/>
  </r>
  <r>
    <n v="606"/>
    <s v="mondesi"/>
    <s v="kc"/>
    <s v="2B"/>
    <x v="760"/>
    <n v="2500"/>
    <s v="SF@KC 08:15PM ET"/>
    <n v="4.8330000000000002"/>
    <s v="raul mondesi"/>
    <s v="8a72ea07-afce-4907-9e6a-13b3f4e9d378"/>
    <x v="760"/>
    <b v="1"/>
    <s v="bats_switch"/>
    <d v="1995-07-27T00:00:00"/>
    <s v="Ra'ul"/>
    <s v="RaÃºl MondesÃ­"/>
    <s v="SS"/>
    <s v="Shortstop"/>
    <s v="4b5f1bc6-07c1-442b-9228-cd9ff0f5b8d1"/>
    <s v="raul mondesi"/>
    <s v="Kansas City"/>
    <s v="Royals"/>
  </r>
  <r>
    <n v="765"/>
    <s v="rivera"/>
    <s v="nym"/>
    <s v="C"/>
    <x v="761"/>
    <n v="2300"/>
    <s v="Phi@NYM 07:10PM ET"/>
    <n v="2.8330000000000002"/>
    <s v="rene rivera"/>
    <s v="fb65f6d2-6de5-4596-981b-6d9bcb5d9e7d"/>
    <x v="761"/>
    <b v="1"/>
    <s v="bats_unknown"/>
    <d v="1983-07-31T00:00:00"/>
    <s v="Ren'e"/>
    <m/>
    <s v="C"/>
    <s v="Catcher"/>
    <s v="35d2f5d0-7407-48c2-80ca-8e5d25e099d9"/>
    <s v="rene rivera"/>
    <s v="New York"/>
    <s v="Mets"/>
  </r>
  <r>
    <n v="529"/>
    <s v="lopez"/>
    <s v="cws"/>
    <s v="SP"/>
    <x v="762"/>
    <n v="5800"/>
    <s v="CWS@NYY 07:05PM ET"/>
    <n v="0"/>
    <s v="reynaldo lopez"/>
    <s v="NA"/>
    <x v="762"/>
    <s v="NA"/>
    <s v="NA"/>
    <s v="NA"/>
    <s v="NA"/>
    <s v="NA"/>
    <s v="NA"/>
    <s v="NA"/>
    <s v="NA"/>
    <s v="NA"/>
    <s v="NA"/>
    <s v="NA"/>
  </r>
  <r>
    <n v="436"/>
    <s v="hoskins"/>
    <s v="phi"/>
    <s v="1B"/>
    <x v="763"/>
    <n v="2900"/>
    <s v="Phi@NYM 07:10PM ET"/>
    <n v="0"/>
    <s v="rhys hoskins"/>
    <s v="NA"/>
    <x v="323"/>
    <s v="NA"/>
    <s v="NA"/>
    <s v="NA"/>
    <s v="NA"/>
    <s v="NA"/>
    <s v="NA"/>
    <s v="NA"/>
    <s v="NA"/>
    <s v="NA"/>
    <s v="NA"/>
    <s v="NA"/>
  </r>
  <r>
    <n v="427"/>
    <s v="hill"/>
    <s v="lad"/>
    <s v="SP"/>
    <x v="764"/>
    <n v="10400"/>
    <s v="Col@LAD 10:10PM ET"/>
    <n v="11.4"/>
    <s v="rich hill"/>
    <s v="f53d7ed3-1ebe-4e02-979d-6e51c0f5fb18"/>
    <x v="763"/>
    <b v="1"/>
    <s v="bats_unknown"/>
    <d v="1980-03-11T00:00:00"/>
    <s v="Richard"/>
    <s v="NA"/>
    <s v="NA"/>
    <s v="NA"/>
    <s v="NA"/>
    <s v="NA"/>
    <s v="NA"/>
    <s v="NA"/>
  </r>
  <r>
    <n v="714"/>
    <s v="porcello"/>
    <s v="bos"/>
    <s v="SP"/>
    <x v="765"/>
    <n v="11000"/>
    <s v="Bos@Tor 07:07PM ET"/>
    <n v="10.7"/>
    <s v="rick porcello"/>
    <s v="4c2ad3df-a7fd-458d-a412-6e31574a0b7b"/>
    <x v="764"/>
    <b v="1"/>
    <s v="bats_unknown"/>
    <d v="1988-12-27T00:00:00"/>
    <s v="Frederick"/>
    <m/>
    <s v="SP"/>
    <s v="Starter"/>
    <s v="738ffd4a-154d-4ccf-9f9a-5ee32466c4d6"/>
    <s v="frederick porcello"/>
    <s v="Boston"/>
    <s v="Red Sox"/>
  </r>
  <r>
    <n v="982"/>
    <s v="weeks"/>
    <s v="tb"/>
    <s v="OF"/>
    <x v="766"/>
    <n v="2500"/>
    <s v="Det@TB 07:10PM ET"/>
    <n v="4.375"/>
    <s v="rickie weeks jr"/>
    <s v="NA"/>
    <x v="765"/>
    <s v="NA"/>
    <s v="NA"/>
    <s v="NA"/>
    <s v="NA"/>
    <s v="NA"/>
    <s v="NA"/>
    <s v="NA"/>
    <s v="NA"/>
    <s v="NA"/>
    <s v="NA"/>
    <s v="NA"/>
  </r>
  <r>
    <n v="645"/>
    <s v="nolasco"/>
    <s v="laa"/>
    <s v="SP"/>
    <x v="767"/>
    <n v="7400"/>
    <s v="LAA@Hou 08:10PM ET"/>
    <n v="10.766999999999999"/>
    <s v="ricky nolasco"/>
    <s v="e21a2701-cd76-4589-ac85-6a71e7c53252"/>
    <x v="766"/>
    <b v="1"/>
    <s v="bats_unknown"/>
    <d v="1982-12-13T00:00:00"/>
    <s v="Carlos"/>
    <m/>
    <s v="SP"/>
    <s v="Starter"/>
    <s v="738ffd4a-154d-4ccf-9f9a-5ee32466c4d6"/>
    <s v="carlos nolasco"/>
    <s v="Los Angeles"/>
    <s v="Angels"/>
  </r>
  <r>
    <n v="799"/>
    <s v="ruiz"/>
    <s v="atl"/>
    <s v="3B"/>
    <x v="768"/>
    <n v="2400"/>
    <s v="Was@Atl 07:35PM ET"/>
    <n v="0"/>
    <s v="rio ruiz"/>
    <s v="e0aa8528-46d5-41a4-95fe-50f0a2e3a761"/>
    <x v="767"/>
    <b v="1"/>
    <s v="bats_left"/>
    <d v="1994-05-22T00:00:00"/>
    <s v="Rio"/>
    <s v="Rio Ruiz"/>
    <s v="IF"/>
    <s v="IF"/>
    <s v="NA"/>
    <s v="rio ruiz"/>
    <s v="Atlanta"/>
    <s v="Braves"/>
  </r>
  <r>
    <n v="844"/>
    <s v="segedin"/>
    <s v="lad"/>
    <s v="3B/OF"/>
    <x v="769"/>
    <n v="2900"/>
    <s v="Col@LAD 10:10PM ET"/>
    <n v="5"/>
    <s v="rob segedin"/>
    <s v="f53d7ed3-1ebe-4e02-979d-6e51c0f5fb18"/>
    <x v="768"/>
    <b v="1"/>
    <s v="bats_right"/>
    <d v="1988-11-10T00:00:00"/>
    <s v="Robert"/>
    <s v="Rob Segedin"/>
    <s v="OF"/>
    <s v="OF"/>
    <s v="NA"/>
    <s v="robert segedin"/>
    <s v="Los Angeles"/>
    <s v="Dodgers"/>
  </r>
  <r>
    <n v="984"/>
    <s v="whalen"/>
    <s v="sea"/>
    <s v="SP"/>
    <x v="770"/>
    <n v="5400"/>
    <s v="Mia@Sea 10:10PM ET"/>
    <n v="0"/>
    <s v="rob whalen"/>
    <s v="eeb2db44-7894-483e-a9a7-373fb80d8e91"/>
    <x v="769"/>
    <b v="1"/>
    <s v="bats_right"/>
    <d v="1994-01-31T00:00:00"/>
    <s v="Robert"/>
    <s v="Rob Whalen"/>
    <s v="P"/>
    <s v="P"/>
    <s v="NA"/>
    <s v="robert whalen"/>
    <s v="Seattle"/>
    <s v="Mariners"/>
  </r>
  <r>
    <n v="262"/>
    <s v="erlin"/>
    <s v="sd"/>
    <s v="SP"/>
    <x v="771"/>
    <n v="4900"/>
    <s v="Ari@SD 10:10PM ET"/>
    <n v="0"/>
    <s v="robbie erlin"/>
    <s v="418391e8-4725-420d-9303-bd1736c59d7a"/>
    <x v="770"/>
    <b v="1"/>
    <s v="bats_right"/>
    <d v="1990-10-08T00:00:00"/>
    <s v="Robert"/>
    <s v="Robbie Erlin"/>
    <s v="SP"/>
    <s v="Starter"/>
    <s v="738ffd4a-154d-4ccf-9f9a-5ee32466c4d6"/>
    <s v="robert erlin"/>
    <s v="San Diego"/>
    <s v="Padres"/>
  </r>
  <r>
    <n v="371"/>
    <s v="grossman"/>
    <s v="min"/>
    <s v="OF"/>
    <x v="772"/>
    <n v="3600"/>
    <s v="Cle@Min 08:10PM ET"/>
    <n v="8.3640000000000008"/>
    <s v="robbie grossman"/>
    <s v="8256c5cd-476c-4af3-8c26-059b0fd8ddcf"/>
    <x v="771"/>
    <b v="1"/>
    <s v="bats_unknown"/>
    <d v="1989-09-16T00:00:00"/>
    <s v="Robert"/>
    <m/>
    <s v="LF"/>
    <s v="Left Outfield"/>
    <s v="2d8bfb25-df10-491b-b6b8-e08e173c65e5"/>
    <s v="robert grossman"/>
    <s v="Minnesota"/>
    <s v="Twins"/>
  </r>
  <r>
    <n v="746"/>
    <s v="ray"/>
    <s v="ari"/>
    <s v="SP"/>
    <x v="773"/>
    <n v="8700"/>
    <s v="Ari@SD 10:10PM ET"/>
    <n v="24.016999999999999"/>
    <s v="robbie ray"/>
    <s v="09dc1f54-cf05-4486-8135-80bb0090fde1"/>
    <x v="772"/>
    <b v="1"/>
    <s v="bats_unknown"/>
    <d v="1991-10-01T00:00:00"/>
    <s v="Robert"/>
    <m/>
    <s v="SP"/>
    <s v="Starter"/>
    <s v="738ffd4a-154d-4ccf-9f9a-5ee32466c4d6"/>
    <s v="robert ray"/>
    <s v="Arizona"/>
    <s v="Diamondbacks"/>
  </r>
  <r>
    <n v="795"/>
    <s v="ross"/>
    <s v="bos"/>
    <s v="RP"/>
    <x v="774"/>
    <n v="4300"/>
    <s v="Bos@Tor 07:07PM ET"/>
    <n v="2.65"/>
    <s v="robbie ross jr"/>
    <s v="NA"/>
    <x v="773"/>
    <s v="NA"/>
    <s v="NA"/>
    <s v="NA"/>
    <s v="NA"/>
    <s v="NA"/>
    <s v="NA"/>
    <s v="NA"/>
    <s v="NA"/>
    <s v="NA"/>
    <s v="NA"/>
    <s v="NA"/>
  </r>
  <r>
    <n v="839"/>
    <s v="scott"/>
    <s v="bos"/>
    <s v="RP"/>
    <x v="775"/>
    <n v="4300"/>
    <s v="Bos@Tor 07:07PM ET"/>
    <n v="1.5920000000000001"/>
    <s v="robby scott"/>
    <s v="4c2ad3df-a7fd-458d-a412-6e31574a0b7b"/>
    <x v="774"/>
    <b v="1"/>
    <s v="bats_unknown"/>
    <d v="1989-08-29T00:00:00"/>
    <s v="Robert"/>
    <m/>
    <s v="P"/>
    <s v="P"/>
    <s v="NA"/>
    <s v="robert scott"/>
    <s v="Boston"/>
    <s v="Red Sox"/>
  </r>
  <r>
    <n v="372"/>
    <s v="gsellman"/>
    <s v="nym"/>
    <s v="SP"/>
    <x v="776"/>
    <n v="6700"/>
    <s v="Phi@NYM 07:10PM ET"/>
    <n v="5.7329999999999997"/>
    <s v="robert gsellman"/>
    <s v="fb65f6d2-6de5-4596-981b-6d9bcb5d9e7d"/>
    <x v="775"/>
    <b v="1"/>
    <s v="bats_unknown"/>
    <d v="1993-07-18T00:00:00"/>
    <s v="Robert"/>
    <m/>
    <s v="RP"/>
    <s v="Reliever"/>
    <s v="e895b7e6-2178-41d8-8666-bb4c1bedd2ad"/>
    <s v="robert gsellman"/>
    <s v="New York"/>
    <s v="Mets"/>
  </r>
  <r>
    <n v="889"/>
    <s v="stephenson"/>
    <s v="cin"/>
    <s v="SP"/>
    <x v="777"/>
    <n v="5900"/>
    <s v="Bal@Cin 07:10PM ET"/>
    <n v="8"/>
    <s v="robert stephenson"/>
    <s v="84e287b3-8aa1-4cb5-bcce-6a0e8ba97f91"/>
    <x v="776"/>
    <b v="1"/>
    <s v="bats_unknown"/>
    <d v="1993-02-24T00:00:00"/>
    <s v="Robert"/>
    <m/>
    <s v="SP"/>
    <s v="Starter"/>
    <s v="738ffd4a-154d-4ccf-9f9a-5ee32466c4d6"/>
    <s v="robert stephenson"/>
    <s v="Cincinnati"/>
    <s v="Reds"/>
  </r>
  <r>
    <n v="665"/>
    <s v="osuna"/>
    <s v="tor"/>
    <s v="RP"/>
    <x v="778"/>
    <n v="4200"/>
    <s v="Bos@Tor 07:07PM ET"/>
    <n v="4.6500000000000004"/>
    <s v="roberto osuna"/>
    <s v="2863bb0d-90f6-4ae2-93ca-e89cda3255ee"/>
    <x v="777"/>
    <b v="1"/>
    <s v="bats_unknown"/>
    <d v="1995-02-07T00:00:00"/>
    <s v="Roberto"/>
    <m/>
    <s v="RP"/>
    <s v="Reliever"/>
    <s v="e895b7e6-2178-41d8-8666-bb4c1bedd2ad"/>
    <s v="roberto osuna"/>
    <s v="Toronto"/>
    <s v="Blue Jays"/>
  </r>
  <r>
    <n v="689"/>
    <s v="perez"/>
    <s v="cle"/>
    <s v="C"/>
    <x v="779"/>
    <n v="2600"/>
    <s v="Cle@Min 08:10PM ET"/>
    <n v="1.75"/>
    <s v="roberto perez"/>
    <s v="c5fefa38-a256-43fe-8147-008c0f8c2f15"/>
    <x v="778"/>
    <b v="1"/>
    <s v="bats_unknown"/>
    <d v="1988-12-23T00:00:00"/>
    <s v="Roberto"/>
    <m/>
    <s v="C"/>
    <s v="Catcher"/>
    <s v="35d2f5d0-7407-48c2-80ca-8e5d25e099d9"/>
    <s v="roberto perez"/>
    <s v="Cleveland"/>
    <s v="Indians"/>
  </r>
  <r>
    <n v="132"/>
    <s v="cano"/>
    <s v="sea"/>
    <s v="2B"/>
    <x v="780"/>
    <n v="4200"/>
    <s v="Mia@Sea 10:10PM ET"/>
    <n v="7.3570000000000002"/>
    <s v="robinson cano"/>
    <s v="eeb2db44-7894-483e-a9a7-373fb80d8e91"/>
    <x v="779"/>
    <b v="1"/>
    <s v="bats_unknown"/>
    <d v="1982-10-22T00:00:00"/>
    <s v="Robinson"/>
    <m/>
    <s v="2B"/>
    <s v="Second Base"/>
    <s v="f300e31e-61fb-48be-a215-6260d7fde49d"/>
    <s v="robinson cano"/>
    <s v="Seattle"/>
    <s v="Mariners"/>
  </r>
  <r>
    <n v="159"/>
    <s v="chirinos"/>
    <s v="tex"/>
    <s v="C"/>
    <x v="781"/>
    <n v="2900"/>
    <s v="Tex@Oak 10:05PM ET"/>
    <n v="10.75"/>
    <s v="robinson chirinos"/>
    <s v="2c14a8f0-577f-490f-9186-cc3742412d1c"/>
    <x v="780"/>
    <b v="1"/>
    <s v="bats_unknown"/>
    <d v="1984-06-05T00:00:00"/>
    <s v="Robinson"/>
    <m/>
    <s v="C"/>
    <s v="Catcher"/>
    <s v="35d2f5d0-7407-48c2-80ca-8e5d25e099d9"/>
    <s v="robinson chirinos"/>
    <s v="Texas"/>
    <s v="Rangers"/>
  </r>
  <r>
    <n v="258"/>
    <s v="elias"/>
    <s v="bos"/>
    <s v="SP"/>
    <x v="782"/>
    <n v="6300"/>
    <s v="Bos@Tor 07:07PM ET"/>
    <n v="0"/>
    <s v="roenis elias"/>
    <s v="4c2ad3df-a7fd-458d-a412-6e31574a0b7b"/>
    <x v="781"/>
    <b v="1"/>
    <s v="bats_left"/>
    <d v="1988-08-01T00:00:00"/>
    <s v="Roenis"/>
    <s v="Roenis ElÃ­as"/>
    <s v="SP"/>
    <s v="Starter"/>
    <s v="738ffd4a-154d-4ccf-9f9a-5ee32466c4d6"/>
    <s v="roenis elias"/>
    <s v="Boston"/>
    <s v="Red Sox"/>
  </r>
  <r>
    <n v="938"/>
    <s v="torreyes"/>
    <s v="nyy"/>
    <s v="SS"/>
    <x v="783"/>
    <n v="2500"/>
    <s v="CWS@NYY 07:05PM ET"/>
    <n v="6.1669999999999998"/>
    <s v="ronald torreyes"/>
    <s v="a7768b3c-3700-41a8-b97d-4670e044d036"/>
    <x v="782"/>
    <b v="1"/>
    <s v="bats_right"/>
    <d v="1992-09-02T00:00:00"/>
    <s v="Ronald"/>
    <s v="Ronald Torreyes"/>
    <s v="SS"/>
    <s v="Shortstop"/>
    <s v="4b5f1bc6-07c1-442b-9228-cd9ff0f5b8d1"/>
    <s v="ronald torreyes"/>
    <s v="New York"/>
    <s v="Yankees"/>
  </r>
  <r>
    <n v="204"/>
    <s v="davis"/>
    <s v="cin"/>
    <s v="SP"/>
    <x v="784"/>
    <n v="4300"/>
    <s v="Bal@Cin 07:10PM ET"/>
    <n v="5.9749999999999996"/>
    <s v="rookie davis"/>
    <s v="84e287b3-8aa1-4cb5-bcce-6a0e8ba97f91"/>
    <x v="783"/>
    <b v="1"/>
    <s v="bats_unknown"/>
    <d v="1993-04-29T00:00:00"/>
    <s v="William"/>
    <m/>
    <s v="SP"/>
    <s v="Starter"/>
    <s v="738ffd4a-154d-4ccf-9f9a-5ee32466c4d6"/>
    <s v="william davis"/>
    <s v="Cincinnati"/>
    <s v="Reds"/>
  </r>
  <r>
    <n v="900"/>
    <s v="stripling"/>
    <s v="lad"/>
    <s v="SP"/>
    <x v="785"/>
    <n v="5100"/>
    <s v="Col@LAD 10:10PM ET"/>
    <n v="7.74"/>
    <s v="ross stripling"/>
    <s v="f53d7ed3-1ebe-4e02-979d-6e51c0f5fb18"/>
    <x v="784"/>
    <b v="1"/>
    <s v="bats_right"/>
    <d v="1989-11-23T00:00:00"/>
    <s v="Thomas"/>
    <s v="Ross Stripling"/>
    <s v="SP"/>
    <s v="Starter"/>
    <s v="738ffd4a-154d-4ccf-9f9a-5ee32466c4d6"/>
    <s v="thomas stripling"/>
    <s v="Los Angeles"/>
    <s v="Dodgers"/>
  </r>
  <r>
    <n v="659"/>
    <s v="odor"/>
    <s v="tex"/>
    <s v="2B"/>
    <x v="786"/>
    <n v="4100"/>
    <s v="Tex@Oak 10:05PM ET"/>
    <n v="7.3079999999999998"/>
    <s v="rougned odor"/>
    <s v="2c14a8f0-577f-490f-9186-cc3742412d1c"/>
    <x v="785"/>
    <b v="1"/>
    <s v="bats_unknown"/>
    <d v="1994-02-03T00:00:00"/>
    <s v="Rougned"/>
    <m/>
    <s v="2B"/>
    <s v="Second Base"/>
    <s v="f300e31e-61fb-48be-a215-6260d7fde49d"/>
    <s v="rougned odor"/>
    <s v="Texas"/>
    <s v="Rangers"/>
  </r>
  <r>
    <n v="921"/>
    <s v="tellez"/>
    <s v="tor"/>
    <s v="1B"/>
    <x v="787"/>
    <n v="3100"/>
    <s v="Bos@Tor 07:07PM ET"/>
    <n v="0"/>
    <s v="rowdy tellez"/>
    <s v="2863bb0d-90f6-4ae2-93ca-e89cda3255ee"/>
    <x v="786"/>
    <b v="1"/>
    <s v="bats_unknown"/>
    <s v="NA"/>
    <s v="Ryan"/>
    <m/>
    <s v="IF"/>
    <s v="IF"/>
    <s v="NA"/>
    <s v="ryan tellez"/>
    <s v="Toronto"/>
    <s v="Blue Jays"/>
  </r>
  <r>
    <n v="562"/>
    <s v="martin"/>
    <s v="tor"/>
    <s v="C"/>
    <x v="788"/>
    <n v="3700"/>
    <s v="Bos@Tor 07:07PM ET"/>
    <n v="3.3"/>
    <s v="russell martin"/>
    <s v="2863bb0d-90f6-4ae2-93ca-e89cda3255ee"/>
    <x v="787"/>
    <b v="1"/>
    <s v="bats_unknown"/>
    <d v="1983-02-15T00:00:00"/>
    <s v="Russell"/>
    <m/>
    <s v="C"/>
    <s v="Catcher"/>
    <s v="35d2f5d0-7407-48c2-80ca-8e5d25e099d9"/>
    <s v="russell martin"/>
    <s v="Toronto"/>
    <s v="Blue Jays"/>
  </r>
  <r>
    <n v="104"/>
    <s v="braun"/>
    <s v="mil"/>
    <s v="OF"/>
    <x v="789"/>
    <n v="4600"/>
    <s v="Mil@ChC 08:05PM ET"/>
    <n v="11.286"/>
    <s v="ryan braun"/>
    <s v="d6c517b0-78de-4834-8d36-b6e63b3224ee"/>
    <x v="788"/>
    <b v="1"/>
    <s v="bats_unknown"/>
    <d v="1983-11-17T00:00:00"/>
    <s v="Ryan"/>
    <m/>
    <s v="LF"/>
    <s v="Left Outfield"/>
    <s v="2d8bfb25-df10-491b-b6b8-e08e173c65e5"/>
    <s v="ryan braun"/>
    <s v="Milwaukee"/>
    <s v="Brewers"/>
  </r>
  <r>
    <n v="115"/>
    <s v="buchter"/>
    <s v="sd"/>
    <s v="RP"/>
    <x v="790"/>
    <n v="4100"/>
    <s v="Ari@SD 10:10PM ET"/>
    <n v="3.0920000000000001"/>
    <s v="ryan buchter"/>
    <s v="418391e8-4725-420d-9303-bd1736c59d7a"/>
    <x v="789"/>
    <b v="1"/>
    <s v="bats_unknown"/>
    <d v="1987-02-13T00:00:00"/>
    <s v="Ryan"/>
    <m/>
    <s v="RP"/>
    <s v="Reliever"/>
    <s v="e895b7e6-2178-41d8-8666-bb4c1bedd2ad"/>
    <s v="ryan buchter"/>
    <s v="San Diego"/>
    <s v="Padres"/>
  </r>
  <r>
    <n v="248"/>
    <s v="dull"/>
    <s v="oak"/>
    <s v="RP"/>
    <x v="791"/>
    <n v="4100"/>
    <s v="Tex@Oak 10:05PM ET"/>
    <n v="3.13"/>
    <s v="ryan dull"/>
    <s v="9ccdfc26-a7e7-4bcb-8879-3e77d391d58f"/>
    <x v="790"/>
    <b v="1"/>
    <s v="bats_right"/>
    <d v="1989-10-02T00:00:00"/>
    <s v="Ryan"/>
    <s v="Ryan Dull"/>
    <s v="RP"/>
    <s v="Reliever"/>
    <s v="e895b7e6-2178-41d8-8666-bb4c1bedd2ad"/>
    <s v="ryan dull"/>
    <s v="Oakland"/>
    <s v="Athletics"/>
  </r>
  <r>
    <n v="282"/>
    <s v="flaherty"/>
    <s v="bal"/>
    <s v="3B/SS"/>
    <x v="792"/>
    <n v="2800"/>
    <s v="Bal@Cin 07:10PM ET"/>
    <n v="0.5"/>
    <s v="ryan flaherty"/>
    <s v="4745e78b-83e2-4296-ae11-d1330e665667"/>
    <x v="791"/>
    <b v="1"/>
    <s v="bats_unknown"/>
    <d v="1986-07-27T00:00:00"/>
    <s v="Ryan"/>
    <m/>
    <s v="2B"/>
    <s v="Second Base"/>
    <s v="f300e31e-61fb-48be-a215-6260d7fde49d"/>
    <s v="ryan flaherty"/>
    <s v="Baltimore"/>
    <s v="Orioles"/>
  </r>
  <r>
    <n v="337"/>
    <s v="goins"/>
    <s v="tor"/>
    <s v="2B/SS"/>
    <x v="793"/>
    <n v="2300"/>
    <s v="Bos@Tor 07:07PM ET"/>
    <n v="1.875"/>
    <s v="ryan goins"/>
    <s v="2863bb0d-90f6-4ae2-93ca-e89cda3255ee"/>
    <x v="792"/>
    <b v="1"/>
    <s v="bats_unknown"/>
    <d v="1988-02-13T00:00:00"/>
    <s v="Ryan"/>
    <m/>
    <s v="2B"/>
    <s v="Second Base"/>
    <s v="f300e31e-61fb-48be-a215-6260d7fde49d"/>
    <s v="ryan goins"/>
    <s v="Toronto"/>
    <s v="Blue Jays"/>
  </r>
  <r>
    <n v="542"/>
    <s v="madson"/>
    <s v="oak"/>
    <s v="RP"/>
    <x v="794"/>
    <n v="4100"/>
    <s v="Tex@Oak 10:05PM ET"/>
    <n v="2.04"/>
    <s v="ryan madson"/>
    <s v="9ccdfc26-a7e7-4bcb-8879-3e77d391d58f"/>
    <x v="793"/>
    <b v="1"/>
    <s v="bats_left"/>
    <d v="1980-08-28T00:00:00"/>
    <s v="Ryan"/>
    <s v="Ryan Madson"/>
    <s v="RP"/>
    <s v="Reliever"/>
    <s v="e895b7e6-2178-41d8-8666-bb4c1bedd2ad"/>
    <s v="ryan madson"/>
    <s v="Oakland"/>
    <s v="Athletics"/>
  </r>
  <r>
    <n v="655"/>
    <s v="o'hearn"/>
    <s v="kc"/>
    <s v="1B"/>
    <x v="795"/>
    <n v="2900"/>
    <s v="SF@KC 08:15PM ET"/>
    <n v="0"/>
    <s v="ryan ohearn"/>
    <s v="NA"/>
    <x v="323"/>
    <s v="NA"/>
    <s v="NA"/>
    <s v="NA"/>
    <s v="NA"/>
    <s v="NA"/>
    <s v="NA"/>
    <s v="NA"/>
    <s v="NA"/>
    <s v="NA"/>
    <s v="NA"/>
    <s v="NA"/>
  </r>
  <r>
    <n v="657"/>
    <s v="o'rourke"/>
    <s v="min"/>
    <s v="RP"/>
    <x v="796"/>
    <n v="4000"/>
    <s v="Cle@Min 08:10PM ET"/>
    <n v="0"/>
    <s v="ryan orourke"/>
    <s v="NA"/>
    <x v="794"/>
    <s v="NA"/>
    <s v="NA"/>
    <s v="NA"/>
    <s v="NA"/>
    <s v="NA"/>
    <s v="NA"/>
    <s v="NA"/>
    <s v="NA"/>
    <s v="NA"/>
    <s v="NA"/>
    <s v="NA"/>
  </r>
  <r>
    <n v="718"/>
    <s v="pressly"/>
    <s v="min"/>
    <s v="RP"/>
    <x v="797"/>
    <n v="4000"/>
    <s v="Cle@Min 08:10PM ET"/>
    <n v="2.42"/>
    <s v="ryan pressly"/>
    <s v="8256c5cd-476c-4af3-8c26-059b0fd8ddcf"/>
    <x v="795"/>
    <b v="1"/>
    <s v="bats_unknown"/>
    <d v="1988-12-15T00:00:00"/>
    <s v="Thomas"/>
    <m/>
    <s v="RP"/>
    <s v="Reliever"/>
    <s v="e895b7e6-2178-41d8-8666-bb4c1bedd2ad"/>
    <s v="thomas pressly"/>
    <s v="Minnesota"/>
    <s v="Twins"/>
  </r>
  <r>
    <n v="798"/>
    <s v="rua"/>
    <s v="tex"/>
    <s v="1B/OF"/>
    <x v="798"/>
    <n v="2700"/>
    <s v="Tex@Oak 10:05PM ET"/>
    <n v="2.286"/>
    <s v="ryan rua"/>
    <s v="2c14a8f0-577f-490f-9186-cc3742412d1c"/>
    <x v="796"/>
    <b v="1"/>
    <s v="bats_unknown"/>
    <d v="1990-03-11T00:00:00"/>
    <s v="Ryan"/>
    <m/>
    <s v="RF"/>
    <s v="Right Outfield"/>
    <s v="77303dac-3e19-4c49-802c-eef8719d26cf"/>
    <s v="ryan rua"/>
    <s v="Texas"/>
    <s v="Rangers"/>
  </r>
  <r>
    <n v="836"/>
    <s v="schimpf"/>
    <s v="sd"/>
    <s v="3B"/>
    <x v="799"/>
    <n v="3600"/>
    <s v="Ari@SD 10:10PM ET"/>
    <n v="6.7690000000000001"/>
    <s v="ryan schimpf"/>
    <s v="418391e8-4725-420d-9303-bd1736c59d7a"/>
    <x v="797"/>
    <b v="1"/>
    <s v="bats_unknown"/>
    <d v="1988-04-11T00:00:00"/>
    <s v="Ryan"/>
    <m/>
    <s v="3B"/>
    <s v="Third Base"/>
    <s v="097da5e8-2805-456d-91fe-9ab9ef43c489"/>
    <s v="ryan schimpf"/>
    <s v="San Diego"/>
    <s v="Padres"/>
  </r>
  <r>
    <n v="922"/>
    <s v="tepera"/>
    <s v="tor"/>
    <s v="RP"/>
    <x v="800"/>
    <n v="4200"/>
    <s v="Bos@Tor 07:07PM ET"/>
    <n v="0.76"/>
    <s v="ryan tepera"/>
    <s v="2863bb0d-90f6-4ae2-93ca-e89cda3255ee"/>
    <x v="798"/>
    <b v="1"/>
    <s v="bats_unknown"/>
    <d v="1987-11-03T00:00:00"/>
    <s v="Dennis"/>
    <m/>
    <s v="RP"/>
    <s v="Reliever"/>
    <s v="e895b7e6-2178-41d8-8666-bb4c1bedd2ad"/>
    <s v="dennis tepera"/>
    <s v="Toronto"/>
    <s v="Blue Jays"/>
  </r>
  <r>
    <n v="1020"/>
    <s v="zimmerman"/>
    <s v="was"/>
    <s v="1B"/>
    <x v="801"/>
    <n v="3100"/>
    <s v="Was@Atl 07:35PM ET"/>
    <n v="9"/>
    <s v="ryan zimmerman"/>
    <s v="9ebc3cf3-9559-4b74-b8ad-f15f2c5eae71"/>
    <x v="799"/>
    <b v="1"/>
    <s v="bats_unknown"/>
    <d v="1984-09-28T00:00:00"/>
    <s v="Ryan"/>
    <m/>
    <s v="1B"/>
    <s v="First Base"/>
    <s v="c50ba893-982b-4733-be05-bfa5ea84f498"/>
    <s v="ryan zimmerman"/>
    <s v="Washington"/>
    <s v="Nationals"/>
  </r>
  <r>
    <n v="405"/>
    <s v="healy"/>
    <s v="oak"/>
    <s v="1B/3B"/>
    <x v="802"/>
    <n v="3100"/>
    <s v="Tex@Oak 10:05PM ET"/>
    <n v="5"/>
    <s v="ryon healy"/>
    <s v="9ccdfc26-a7e7-4bcb-8879-3e77d391d58f"/>
    <x v="800"/>
    <b v="1"/>
    <s v="bats_right"/>
    <d v="1992-01-10T00:00:00"/>
    <s v="Ryon"/>
    <s v="Ryon Healy"/>
    <s v="IF"/>
    <s v="IF"/>
    <s v="NA"/>
    <s v="ryon healy"/>
    <s v="Oakland"/>
    <s v="Athletics"/>
  </r>
  <r>
    <n v="784"/>
    <s v="romano"/>
    <s v="cin"/>
    <s v="SP"/>
    <x v="803"/>
    <n v="5200"/>
    <s v="Bal@Cin 07:10PM ET"/>
    <n v="1.95"/>
    <s v="sal romano"/>
    <s v="84e287b3-8aa1-4cb5-bcce-6a0e8ba97f91"/>
    <x v="801"/>
    <b v="1"/>
    <s v="bats_left"/>
    <d v="1993-10-12T00:00:00"/>
    <s v="Salvatore"/>
    <s v="Sal Romano"/>
    <s v="SP"/>
    <s v="Starter"/>
    <s v="738ffd4a-154d-4ccf-9f9a-5ee32466c4d6"/>
    <s v="salvatore romano"/>
    <s v="Cincinnati"/>
    <s v="Reds"/>
  </r>
  <r>
    <n v="690"/>
    <s v="perez"/>
    <s v="kc"/>
    <s v="C"/>
    <x v="804"/>
    <n v="3400"/>
    <s v="SF@KC 08:15PM ET"/>
    <n v="8.6669999999999998"/>
    <s v="salvador perez"/>
    <s v="8a72ea07-afce-4907-9e6a-13b3f4e9d378"/>
    <x v="802"/>
    <b v="1"/>
    <s v="bats_right"/>
    <d v="1990-05-10T00:00:00"/>
    <s v="Salvador"/>
    <s v="Salvador PÃ©rez"/>
    <s v="C"/>
    <s v="Catcher"/>
    <s v="35d2f5d0-7407-48c2-80ca-8e5d25e099d9"/>
    <s v="salvador perez"/>
    <s v="Kansas City"/>
    <s v="Royals"/>
  </r>
  <r>
    <n v="252"/>
    <s v="dyson"/>
    <s v="tex"/>
    <s v="RP"/>
    <x v="805"/>
    <n v="4200"/>
    <s v="Tex@Oak 10:05PM ET"/>
    <n v="-3.9420000000000002"/>
    <s v="sam dyson"/>
    <s v="2c14a8f0-577f-490f-9186-cc3742412d1c"/>
    <x v="803"/>
    <b v="1"/>
    <s v="bats_unknown"/>
    <d v="1988-05-07T00:00:00"/>
    <s v="Samuel"/>
    <m/>
    <s v="RP"/>
    <s v="Reliever"/>
    <s v="e895b7e6-2178-41d8-8666-bb4c1bedd2ad"/>
    <s v="samuel dyson"/>
    <s v="Texas"/>
    <s v="Rangers"/>
  </r>
  <r>
    <n v="944"/>
    <s v="tuivailala"/>
    <s v="stl"/>
    <s v="RP"/>
    <x v="806"/>
    <n v="4100"/>
    <s v="Pit@StL 08:15PM ET"/>
    <n v="2.117"/>
    <s v="sam tuivailala"/>
    <s v="26345a1d-a856-48be-a53b-262367b5437e"/>
    <x v="804"/>
    <b v="1"/>
    <s v="bats_unknown"/>
    <d v="1992-10-19T00:00:00"/>
    <s v="Samuel"/>
    <m/>
    <s v="RP"/>
    <s v="Reliever"/>
    <s v="e895b7e6-2178-41d8-8666-bb4c1bedd2ad"/>
    <s v="samuel tuivailala"/>
    <s v="St. Louis"/>
    <s v="Cardinals"/>
  </r>
  <r>
    <n v="878"/>
    <s v="solis"/>
    <s v="was"/>
    <s v="RP"/>
    <x v="807"/>
    <n v="4200"/>
    <s v="Was@Atl 07:35PM ET"/>
    <n v="-0.02"/>
    <s v="sammy solis"/>
    <s v="9ebc3cf3-9559-4b74-b8ad-f15f2c5eae71"/>
    <x v="805"/>
    <b v="1"/>
    <s v="bats_unknown"/>
    <d v="1988-08-10T00:00:00"/>
    <s v="Samuel"/>
    <m/>
    <s v="RP"/>
    <s v="Reliever"/>
    <s v="e895b7e6-2178-41d8-8666-bb4c1bedd2ad"/>
    <s v="samuel solis"/>
    <s v="Washington"/>
    <s v="Nationals"/>
  </r>
  <r>
    <n v="519"/>
    <s v="leon"/>
    <s v="bos"/>
    <s v="C"/>
    <x v="808"/>
    <n v="2600"/>
    <s v="Bos@Tor 07:07PM ET"/>
    <n v="6.444"/>
    <s v="sandy leon"/>
    <s v="4c2ad3df-a7fd-458d-a412-6e31574a0b7b"/>
    <x v="806"/>
    <b v="1"/>
    <s v="bats_unknown"/>
    <d v="1989-03-13T00:00:00"/>
    <s v="Sandy"/>
    <m/>
    <s v="C"/>
    <s v="Catcher"/>
    <s v="35d2f5d0-7407-48c2-80ca-8e5d25e099d9"/>
    <s v="sandy leon"/>
    <s v="Boston"/>
    <s v="Red Sox"/>
  </r>
  <r>
    <n v="143"/>
    <s v="casilla"/>
    <s v="oak"/>
    <s v="RP"/>
    <x v="809"/>
    <n v="4100"/>
    <s v="Tex@Oak 10:05PM ET"/>
    <n v="3.49"/>
    <s v="santiago casilla"/>
    <s v="9ccdfc26-a7e7-4bcb-8879-3e77d391d58f"/>
    <x v="807"/>
    <b v="1"/>
    <s v="bats_right"/>
    <d v="1980-07-25T00:00:00"/>
    <s v="Santiago"/>
    <s v="Santiago Casilla"/>
    <s v="RP"/>
    <s v="Reliever"/>
    <s v="e895b7e6-2178-41d8-8666-bb4c1bedd2ad"/>
    <s v="santiago casilla"/>
    <s v="Oakland"/>
    <s v="Athletics"/>
  </r>
  <r>
    <n v="325"/>
    <s v="gennett"/>
    <s v="cin"/>
    <s v="2B"/>
    <x v="810"/>
    <n v="3600"/>
    <s v="Bal@Cin 07:10PM ET"/>
    <n v="8.1"/>
    <s v="scooter gennett"/>
    <s v="84e287b3-8aa1-4cb5-bcce-6a0e8ba97f91"/>
    <x v="808"/>
    <b v="1"/>
    <s v="bats_unknown"/>
    <d v="1990-05-01T00:00:00"/>
    <s v="Ryan"/>
    <m/>
    <s v="2B"/>
    <s v="Second Base"/>
    <s v="f300e31e-61fb-48be-a215-6260d7fde49d"/>
    <s v="ryan gennett"/>
    <s v="Cincinnati"/>
    <s v="Reds"/>
  </r>
  <r>
    <n v="14"/>
    <s v="alexander"/>
    <s v="kc"/>
    <s v="RP"/>
    <x v="811"/>
    <n v="4000"/>
    <s v="SF@KC 08:15PM ET"/>
    <n v="5.25"/>
    <s v="scott alexander"/>
    <s v="8a72ea07-afce-4907-9e6a-13b3f4e9d378"/>
    <x v="809"/>
    <b v="1"/>
    <s v="bats_left"/>
    <d v="1989-07-10T00:00:00"/>
    <s v="Scott"/>
    <s v="Scott Alexander"/>
    <s v="RP"/>
    <s v="Reliever"/>
    <s v="e895b7e6-2178-41d8-8666-bb4c1bedd2ad"/>
    <s v="scott alexander"/>
    <s v="Kansas City"/>
    <s v="Royals"/>
  </r>
  <r>
    <n v="274"/>
    <s v="feldman"/>
    <s v="cin"/>
    <s v="SP"/>
    <x v="812"/>
    <n v="5700"/>
    <s v="Bal@Cin 07:10PM ET"/>
    <n v="15.15"/>
    <s v="scott feldman"/>
    <s v="84e287b3-8aa1-4cb5-bcce-6a0e8ba97f91"/>
    <x v="810"/>
    <b v="1"/>
    <s v="bats_unknown"/>
    <d v="1983-02-07T00:00:00"/>
    <s v="Scott"/>
    <m/>
    <s v="RP"/>
    <s v="Reliever"/>
    <s v="e895b7e6-2178-41d8-8666-bb4c1bedd2ad"/>
    <s v="scott feldman"/>
    <s v="Cincinnati"/>
    <s v="Reds"/>
  </r>
  <r>
    <n v="480"/>
    <s v="kazmir"/>
    <s v="lad"/>
    <s v="SP"/>
    <x v="813"/>
    <n v="7200"/>
    <s v="Col@LAD 10:10PM ET"/>
    <n v="0"/>
    <s v="scott kazmir"/>
    <s v="f53d7ed3-1ebe-4e02-979d-6e51c0f5fb18"/>
    <x v="811"/>
    <b v="1"/>
    <s v="bats_left"/>
    <d v="1984-01-24T00:00:00"/>
    <s v="Scott"/>
    <s v="Scott Kazmir"/>
    <s v="SP"/>
    <s v="Starter"/>
    <s v="738ffd4a-154d-4ccf-9f9a-5ee32466c4d6"/>
    <s v="scott kazmir"/>
    <s v="Los Angeles"/>
    <s v="Dodgers"/>
  </r>
  <r>
    <n v="658"/>
    <s v="oberg"/>
    <s v="col"/>
    <s v="RP"/>
    <x v="814"/>
    <n v="4400"/>
    <s v="Col@LAD 10:10PM ET"/>
    <n v="3.6920000000000002"/>
    <s v="scott oberg"/>
    <s v="0220ab72-3a17-4a65-8872-72454aeb828d"/>
    <x v="812"/>
    <b v="1"/>
    <s v="bats_unknown"/>
    <d v="1990-03-13T00:00:00"/>
    <s v="Scott"/>
    <m/>
    <s v="RP"/>
    <s v="Reliever"/>
    <s v="e895b7e6-2178-41d8-8666-bb4c1bedd2ad"/>
    <s v="scott oberg"/>
    <s v="Colorado"/>
    <s v="Rockies"/>
  </r>
  <r>
    <n v="833"/>
    <s v="schebler"/>
    <s v="cin"/>
    <s v="OF"/>
    <x v="815"/>
    <n v="3600"/>
    <s v="Bal@Cin 07:10PM ET"/>
    <n v="7.25"/>
    <s v="scott schebler"/>
    <s v="84e287b3-8aa1-4cb5-bcce-6a0e8ba97f91"/>
    <x v="813"/>
    <b v="1"/>
    <s v="bats_unknown"/>
    <d v="1990-10-06T00:00:00"/>
    <s v="Scott"/>
    <m/>
    <s v="LF"/>
    <s v="Left Outfield"/>
    <s v="2d8bfb25-df10-491b-b6b8-e08e173c65e5"/>
    <s v="scott schebler"/>
    <s v="Cincinnati"/>
    <s v="Reds"/>
  </r>
  <r>
    <n v="959"/>
    <s v="van"/>
    <s v="lad"/>
    <s v="1B"/>
    <x v="816"/>
    <n v="2700"/>
    <s v="Col@LAD 10:10PM ET"/>
    <n v="2.0710000000000002"/>
    <s v="scott van slyke"/>
    <s v="NA"/>
    <x v="814"/>
    <s v="NA"/>
    <s v="NA"/>
    <s v="NA"/>
    <s v="NA"/>
    <s v="NA"/>
    <s v="NA"/>
    <s v="NA"/>
    <s v="NA"/>
    <s v="NA"/>
    <s v="NA"/>
    <s v="NA"/>
  </r>
  <r>
    <n v="237"/>
    <s v="doolittle"/>
    <s v="oak"/>
    <s v="RP"/>
    <x v="817"/>
    <n v="4100"/>
    <s v="Tex@Oak 10:05PM ET"/>
    <n v="3.625"/>
    <s v="sean doolittle"/>
    <s v="9ccdfc26-a7e7-4bcb-8879-3e77d391d58f"/>
    <x v="815"/>
    <b v="1"/>
    <s v="bats_left"/>
    <d v="1986-09-26T00:00:00"/>
    <s v="Sean"/>
    <s v="Sean Doolittle"/>
    <s v="RP"/>
    <s v="Reliever"/>
    <s v="e895b7e6-2178-41d8-8666-bb4c1bedd2ad"/>
    <s v="sean doolittle"/>
    <s v="Oakland"/>
    <s v="Athletics"/>
  </r>
  <r>
    <n v="330"/>
    <s v="gilmartin"/>
    <s v="nym"/>
    <s v="SP"/>
    <x v="818"/>
    <n v="4200"/>
    <s v="Phi@NYM 07:10PM ET"/>
    <n v="0"/>
    <s v="sean gilmartin"/>
    <s v="fb65f6d2-6de5-4596-981b-6d9bcb5d9e7d"/>
    <x v="816"/>
    <b v="1"/>
    <s v="bats_left"/>
    <d v="1990-05-08T00:00:00"/>
    <s v="Sean"/>
    <s v="Sean Gilmartin"/>
    <s v="RP"/>
    <s v="Reliever"/>
    <s v="e895b7e6-2178-41d8-8666-bb4c1bedd2ad"/>
    <s v="sean gilmartin"/>
    <s v="New York"/>
    <s v="Mets"/>
  </r>
  <r>
    <n v="546"/>
    <s v="manaea"/>
    <s v="oak"/>
    <s v="SP"/>
    <x v="819"/>
    <n v="7700"/>
    <s v="Tex@Oak 10:05PM ET"/>
    <n v="14.717000000000001"/>
    <s v="sean manaea"/>
    <s v="9ccdfc26-a7e7-4bcb-8879-3e77d391d58f"/>
    <x v="817"/>
    <b v="1"/>
    <s v="bats_left"/>
    <d v="1992-02-01T00:00:00"/>
    <s v="Sean"/>
    <s v="Sean Manaea"/>
    <s v="SP"/>
    <s v="Starter"/>
    <s v="738ffd4a-154d-4ccf-9f9a-5ee32466c4d6"/>
    <s v="sean manaea"/>
    <s v="Oakland"/>
    <s v="Athletics"/>
  </r>
  <r>
    <n v="753"/>
    <s v="reid-foley"/>
    <s v="tor"/>
    <s v="SP"/>
    <x v="820"/>
    <n v="5100"/>
    <s v="Bos@Tor 07:07PM ET"/>
    <n v="0"/>
    <s v="sean reidfoley"/>
    <s v="NA"/>
    <x v="323"/>
    <s v="NA"/>
    <s v="NA"/>
    <s v="NA"/>
    <s v="NA"/>
    <s v="NA"/>
    <s v="NA"/>
    <s v="NA"/>
    <s v="NA"/>
    <s v="NA"/>
    <s v="NA"/>
    <s v="NA"/>
  </r>
  <r>
    <n v="789"/>
    <s v="romo"/>
    <s v="lad"/>
    <s v="RP"/>
    <x v="821"/>
    <n v="4200"/>
    <s v="Col@LAD 10:10PM ET"/>
    <n v="1.63"/>
    <s v="sergio romo"/>
    <s v="f53d7ed3-1ebe-4e02-979d-6e51c0f5fb18"/>
    <x v="818"/>
    <b v="1"/>
    <s v="bats_right"/>
    <d v="1983-03-04T00:00:00"/>
    <s v="Sergio"/>
    <s v="Sergio Romo"/>
    <s v="RP"/>
    <s v="Reliever"/>
    <s v="e895b7e6-2178-41d8-8666-bb4c1bedd2ad"/>
    <s v="sergio romo"/>
    <s v="Los Angeles"/>
    <s v="Dodgers"/>
  </r>
  <r>
    <n v="535"/>
    <s v="lugo"/>
    <s v="nym"/>
    <s v="SP"/>
    <x v="822"/>
    <n v="5500"/>
    <s v="Phi@NYM 07:10PM ET"/>
    <n v="0"/>
    <s v="seth lugo"/>
    <s v="fb65f6d2-6de5-4596-981b-6d9bcb5d9e7d"/>
    <x v="819"/>
    <b v="1"/>
    <s v="bats_right"/>
    <d v="1989-11-17T00:00:00"/>
    <s v="Jacob"/>
    <s v="Seth Lugo"/>
    <s v="RP"/>
    <s v="Reliever"/>
    <s v="e895b7e6-2178-41d8-8666-bb4c1bedd2ad"/>
    <s v="jacob lugo"/>
    <s v="New York"/>
    <s v="Mets"/>
  </r>
  <r>
    <n v="861"/>
    <s v="smith"/>
    <s v="bal"/>
    <s v="OF"/>
    <x v="823"/>
    <n v="3700"/>
    <s v="Bal@Cin 07:10PM ET"/>
    <n v="8.125"/>
    <s v="seth smith"/>
    <s v="4745e78b-83e2-4296-ae11-d1330e665667"/>
    <x v="820"/>
    <b v="1"/>
    <s v="bats_unknown"/>
    <d v="1982-09-30T00:00:00"/>
    <s v="Garry"/>
    <m/>
    <s v="RF"/>
    <s v="Right Outfield"/>
    <s v="77303dac-3e19-4c49-802c-eef8719d26cf"/>
    <s v="garry smith"/>
    <s v="Baltimore"/>
    <s v="Orioles"/>
  </r>
  <r>
    <n v="446"/>
    <s v="hwan"/>
    <s v="stl"/>
    <s v="RP"/>
    <x v="824"/>
    <n v="4100"/>
    <s v="Pit@StL 08:15PM ET"/>
    <n v="0.31"/>
    <s v="seung hwan oh"/>
    <s v="NA"/>
    <x v="821"/>
    <s v="NA"/>
    <s v="NA"/>
    <s v="NA"/>
    <s v="NA"/>
    <s v="NA"/>
    <s v="NA"/>
    <s v="NA"/>
    <s v="NA"/>
    <s v="NA"/>
    <s v="NA"/>
    <s v="NA"/>
  </r>
  <r>
    <n v="348"/>
    <s v="gonzalez"/>
    <s v="mia"/>
    <s v="RP"/>
    <x v="825"/>
    <n v="4400"/>
    <s v="Mia@Sea 10:10PM ET"/>
    <n v="0"/>
    <s v="severino gonzalez"/>
    <s v="4b88dffe-8ac6-40ff-bb34-36ab8ecf1fde"/>
    <x v="822"/>
    <b v="1"/>
    <s v="bats_right"/>
    <d v="1992-09-28T00:00:00"/>
    <s v="Severino"/>
    <s v="Severino Gonzalez"/>
    <s v="SP"/>
    <s v="Starter"/>
    <s v="738ffd4a-154d-4ccf-9f9a-5ee32466c4d6"/>
    <s v="severino gonzalez"/>
    <s v="Miami"/>
    <s v="Marlins"/>
  </r>
  <r>
    <n v="857"/>
    <s v="simmons"/>
    <s v="sea"/>
    <s v="RP"/>
    <x v="826"/>
    <n v="4200"/>
    <s v="Mia@Sea 10:10PM ET"/>
    <n v="0"/>
    <s v="shae simmons"/>
    <s v="eeb2db44-7894-483e-a9a7-373fb80d8e91"/>
    <x v="823"/>
    <b v="1"/>
    <s v="bats_right"/>
    <d v="1990-09-03T00:00:00"/>
    <s v="Shae"/>
    <s v="Shae Simmons"/>
    <s v="RP"/>
    <s v="Reliever"/>
    <s v="e895b7e6-2178-41d8-8666-bb4c1bedd2ad"/>
    <s v="shae simmons"/>
    <s v="Seattle"/>
    <s v="Mariners"/>
  </r>
  <r>
    <n v="135"/>
    <s v="carle"/>
    <s v="col"/>
    <s v="RP"/>
    <x v="827"/>
    <n v="4400"/>
    <s v="Col@LAD 10:10PM ET"/>
    <n v="4.25"/>
    <s v="shane carle"/>
    <s v="0220ab72-3a17-4a65-8872-72454aeb828d"/>
    <x v="824"/>
    <b v="1"/>
    <s v="bats_right"/>
    <d v="1991-08-30T00:00:00"/>
    <s v="Shane"/>
    <s v="Shane Carle"/>
    <s v="SP"/>
    <s v="Starter"/>
    <s v="738ffd4a-154d-4ccf-9f9a-5ee32466c4d6"/>
    <s v="shane carle"/>
    <s v="Colorado"/>
    <s v="Rockies"/>
  </r>
  <r>
    <n v="363"/>
    <s v="greene"/>
    <s v="det"/>
    <s v="SP"/>
    <x v="828"/>
    <n v="4300"/>
    <s v="Det@TB 07:10PM ET"/>
    <n v="1.67"/>
    <s v="shane greene"/>
    <s v="9ab4bef1-ea26-456b-a018-bf2bde1f6599"/>
    <x v="825"/>
    <b v="1"/>
    <s v="bats_unknown"/>
    <d v="1988-11-17T00:00:00"/>
    <s v="Shane"/>
    <m/>
    <s v="RP"/>
    <s v="Reliever"/>
    <s v="e895b7e6-2178-41d8-8666-bb4c1bedd2ad"/>
    <s v="shane greene"/>
    <s v="Detroit"/>
    <s v="Tigers"/>
  </r>
  <r>
    <n v="697"/>
    <s v="peterson"/>
    <s v="tb"/>
    <s v="OF"/>
    <x v="829"/>
    <n v="2300"/>
    <s v="Det@TB 07:10PM ET"/>
    <n v="7"/>
    <s v="shane peterson"/>
    <s v="6fb020e3-2ac1-409f-a1d0-5b081ef349a4"/>
    <x v="826"/>
    <b v="1"/>
    <s v="bats_unknown"/>
    <s v="NA"/>
    <s v="Shane"/>
    <m/>
    <s v="OF"/>
    <s v="OF"/>
    <s v="NA"/>
    <s v="shane peterson"/>
    <s v="Tampa Bay"/>
    <s v="Rays"/>
  </r>
  <r>
    <n v="38"/>
    <s v="armstrong"/>
    <s v="cle"/>
    <s v="RP"/>
    <x v="830"/>
    <n v="4000"/>
    <s v="Cle@Min 08:10PM ET"/>
    <n v="3.35"/>
    <s v="shawn armstrong"/>
    <s v="c5fefa38-a256-43fe-8147-008c0f8c2f15"/>
    <x v="827"/>
    <b v="1"/>
    <s v="bats_unknown"/>
    <d v="1990-09-11T00:00:00"/>
    <s v="Shawn"/>
    <m/>
    <s v="RP"/>
    <s v="Reliever"/>
    <s v="e895b7e6-2178-41d8-8666-bb4c1bedd2ad"/>
    <s v="shawn armstrong"/>
    <s v="Cleveland"/>
    <s v="Indians"/>
  </r>
  <r>
    <n v="482"/>
    <s v="kelley"/>
    <s v="was"/>
    <s v="RP"/>
    <x v="831"/>
    <n v="4200"/>
    <s v="Was@Atl 07:35PM ET"/>
    <n v="3.9670000000000001"/>
    <s v="shawn kelley"/>
    <s v="9ebc3cf3-9559-4b74-b8ad-f15f2c5eae71"/>
    <x v="828"/>
    <b v="1"/>
    <s v="bats_unknown"/>
    <d v="1984-04-26T00:00:00"/>
    <s v="Shawn"/>
    <m/>
    <s v="RP"/>
    <s v="Reliever"/>
    <s v="e895b7e6-2178-41d8-8666-bb4c1bedd2ad"/>
    <s v="shawn kelley"/>
    <s v="Washington"/>
    <s v="Nationals"/>
  </r>
  <r>
    <n v="656"/>
    <s v="o'malley"/>
    <s v="sea"/>
    <s v="2B/SS"/>
    <x v="832"/>
    <n v="2600"/>
    <s v="Mia@Sea 10:10PM ET"/>
    <n v="0"/>
    <s v="shawn omalley"/>
    <s v="NA"/>
    <x v="829"/>
    <s v="NA"/>
    <s v="NA"/>
    <s v="NA"/>
    <s v="NA"/>
    <s v="NA"/>
    <s v="NA"/>
    <s v="NA"/>
    <s v="NA"/>
    <s v="NA"/>
    <s v="NA"/>
    <s v="NA"/>
  </r>
  <r>
    <n v="930"/>
    <s v="tolleson"/>
    <s v="tb"/>
    <s v="RP"/>
    <x v="833"/>
    <n v="4100"/>
    <s v="Det@TB 07:10PM ET"/>
    <n v="0"/>
    <s v="shawn tolleson"/>
    <s v="6fb020e3-2ac1-409f-a1d0-5b081ef349a4"/>
    <x v="830"/>
    <b v="1"/>
    <s v="bats_unknown"/>
    <d v="1988-01-19T00:00:00"/>
    <s v="Shawn"/>
    <m/>
    <s v="RP"/>
    <s v="Reliever"/>
    <s v="e895b7e6-2178-41d8-8666-bb4c1bedd2ad"/>
    <s v="shawn tolleson"/>
    <s v="Tampa Bay"/>
    <s v="Rays"/>
  </r>
  <r>
    <n v="597"/>
    <s v="miller"/>
    <s v="ari"/>
    <s v="SP"/>
    <x v="834"/>
    <n v="7500"/>
    <s v="Ari@SD 10:10PM ET"/>
    <n v="14.9"/>
    <s v="shelby miller"/>
    <s v="09dc1f54-cf05-4486-8135-80bb0090fde1"/>
    <x v="831"/>
    <b v="1"/>
    <s v="bats_unknown"/>
    <d v="1990-10-10T00:00:00"/>
    <s v="Shelby"/>
    <m/>
    <s v="SP"/>
    <s v="Starter"/>
    <s v="738ffd4a-154d-4ccf-9f9a-5ee32466c4d6"/>
    <s v="shelby miller"/>
    <s v="Arizona"/>
    <s v="Diamondbacks"/>
  </r>
  <r>
    <n v="161"/>
    <s v="choo"/>
    <s v="tex"/>
    <s v="OF"/>
    <x v="835"/>
    <n v="4000"/>
    <s v="Tex@Oak 10:05PM ET"/>
    <n v="7.3639999999999999"/>
    <s v="shinsoo choo"/>
    <s v="2c14a8f0-577f-490f-9186-cc3742412d1c"/>
    <x v="832"/>
    <b v="1"/>
    <s v="bats_unknown"/>
    <d v="1982-07-13T00:00:00"/>
    <s v="Shin-Soo"/>
    <m/>
    <s v="RF"/>
    <s v="Right Outfield"/>
    <s v="77303dac-3e19-4c49-802c-eef8719d26cf"/>
    <s v="shinsoo choo"/>
    <s v="Texas"/>
    <s v="Rangers"/>
  </r>
  <r>
    <n v="108"/>
    <s v="brito"/>
    <s v="ari"/>
    <s v="OF"/>
    <x v="836"/>
    <n v="3000"/>
    <s v="Ari@SD 10:10PM ET"/>
    <n v="0"/>
    <s v="socrates brito"/>
    <s v="09dc1f54-cf05-4486-8135-80bb0090fde1"/>
    <x v="833"/>
    <b v="1"/>
    <s v="bats_left"/>
    <d v="1992-09-06T00:00:00"/>
    <s v="Socrates"/>
    <s v="Socrates Brito"/>
    <s v="CF"/>
    <s v="Center Outfield"/>
    <s v="e900e850-ab40-4048-aa57-631ea8390519"/>
    <s v="socrates brito"/>
    <s v="Arizona"/>
    <s v="Diamondbacks"/>
  </r>
  <r>
    <n v="360"/>
    <s v="gray"/>
    <s v="oak"/>
    <s v="SP"/>
    <x v="837"/>
    <n v="7400"/>
    <s v="Tex@Oak 10:05PM ET"/>
    <n v="0"/>
    <s v="sonny gray"/>
    <s v="9ccdfc26-a7e7-4bcb-8879-3e77d391d58f"/>
    <x v="834"/>
    <b v="1"/>
    <s v="bats_right"/>
    <d v="1989-11-07T00:00:00"/>
    <s v="Sonny"/>
    <s v="Sonny Gray"/>
    <s v="SP"/>
    <s v="Starter"/>
    <s v="738ffd4a-154d-4ccf-9f9a-5ee32466c4d6"/>
    <s v="sonny gray"/>
    <s v="Oakland"/>
    <s v="Athletics"/>
  </r>
  <r>
    <n v="147"/>
    <s v="castro"/>
    <s v="nyy"/>
    <s v="2B"/>
    <x v="838"/>
    <n v="3400"/>
    <s v="CWS@NYY 07:05PM ET"/>
    <n v="8.2309999999999999"/>
    <s v="starlin castro"/>
    <s v="a7768b3c-3700-41a8-b97d-4670e044d036"/>
    <x v="835"/>
    <b v="1"/>
    <s v="bats_right"/>
    <d v="1990-03-24T00:00:00"/>
    <s v="Starlin"/>
    <s v="Starlin Castro"/>
    <s v="2B"/>
    <s v="Second Base"/>
    <s v="f300e31e-61fb-48be-a215-6260d7fde49d"/>
    <s v="starlin castro"/>
    <s v="New York"/>
    <s v="Yankees"/>
  </r>
  <r>
    <n v="557"/>
    <s v="marte"/>
    <s v="pit"/>
    <s v="OF"/>
    <x v="839"/>
    <n v="4400"/>
    <s v="Pit@StL 08:15PM ET"/>
    <n v="7.7690000000000001"/>
    <s v="starling marte"/>
    <s v="0644a90f-96ca-4d20-b83a-a6008462f89c"/>
    <x v="836"/>
    <b v="1"/>
    <s v="bats_unknown"/>
    <d v="1988-10-09T00:00:00"/>
    <s v="Starling"/>
    <m/>
    <s v="LF"/>
    <s v="Left Outfield"/>
    <s v="2d8bfb25-df10-491b-b6b8-e08e173c65e5"/>
    <s v="starling marte"/>
    <s v="Pittsburgh"/>
    <s v="Pirates"/>
  </r>
  <r>
    <n v="189"/>
    <s v="crichton"/>
    <s v="bal"/>
    <s v="RP"/>
    <x v="840"/>
    <n v="4000"/>
    <s v="Bal@Cin 07:10PM ET"/>
    <n v="0.75"/>
    <s v="stefan crichton"/>
    <s v="NA"/>
    <x v="323"/>
    <s v="NA"/>
    <s v="NA"/>
    <s v="NA"/>
    <s v="NA"/>
    <s v="NA"/>
    <s v="NA"/>
    <s v="NA"/>
    <s v="NA"/>
    <s v="NA"/>
    <s v="NA"/>
    <s v="NA"/>
  </r>
  <r>
    <n v="134"/>
    <s v="cardullo"/>
    <s v="col"/>
    <s v="OF"/>
    <x v="841"/>
    <n v="2900"/>
    <s v="Col@LAD 10:10PM ET"/>
    <n v="1.6359999999999999"/>
    <s v="stephen cardullo"/>
    <s v="0220ab72-3a17-4a65-8872-72454aeb828d"/>
    <x v="837"/>
    <b v="1"/>
    <s v="bats_unknown"/>
    <d v="1987-08-31T00:00:00"/>
    <s v="Stephen"/>
    <m/>
    <s v="IF"/>
    <s v="IF"/>
    <s v="NA"/>
    <s v="stephen cardullo"/>
    <s v="Colorado"/>
    <s v="Rockies"/>
  </r>
  <r>
    <n v="241"/>
    <s v="drew"/>
    <s v="was"/>
    <s v="3B/SS"/>
    <x v="842"/>
    <n v="2600"/>
    <s v="Was@Atl 07:35PM ET"/>
    <n v="3.75"/>
    <s v="stephen drew"/>
    <s v="9ebc3cf3-9559-4b74-b8ad-f15f2c5eae71"/>
    <x v="838"/>
    <b v="1"/>
    <s v="bats_unknown"/>
    <d v="1983-03-16T00:00:00"/>
    <s v="Stephen"/>
    <m/>
    <s v="2B"/>
    <s v="Second Base"/>
    <s v="f300e31e-61fb-48be-a215-6260d7fde49d"/>
    <s v="stephen drew"/>
    <s v="Washington"/>
    <s v="Nationals"/>
  </r>
  <r>
    <n v="707"/>
    <s v="piscotty"/>
    <s v="stl"/>
    <s v="OF"/>
    <x v="843"/>
    <n v="4000"/>
    <s v="Pit@StL 08:15PM ET"/>
    <n v="7.3639999999999999"/>
    <s v="stephen piscotty"/>
    <s v="26345a1d-a856-48be-a53b-262367b5437e"/>
    <x v="839"/>
    <b v="1"/>
    <s v="bats_unknown"/>
    <d v="1991-01-14T00:00:00"/>
    <s v="Stephen"/>
    <m/>
    <s v="RF"/>
    <s v="Right Outfield"/>
    <s v="77303dac-3e19-4c49-802c-eef8719d26cf"/>
    <s v="stephen piscotty"/>
    <s v="St. Louis"/>
    <s v="Cardinals"/>
  </r>
  <r>
    <n v="896"/>
    <s v="strasburg"/>
    <s v="was"/>
    <s v="SP"/>
    <x v="844"/>
    <n v="11000"/>
    <s v="Was@Atl 07:35PM ET"/>
    <n v="20.882999999999999"/>
    <s v="stephen strasburg"/>
    <s v="9ebc3cf3-9559-4b74-b8ad-f15f2c5eae71"/>
    <x v="840"/>
    <b v="1"/>
    <s v="bats_unknown"/>
    <d v="1988-07-20T00:00:00"/>
    <s v="Stephen"/>
    <m/>
    <s v="SP"/>
    <s v="Starter"/>
    <s v="738ffd4a-154d-4ccf-9f9a-5ee32466c4d6"/>
    <s v="stephen strasburg"/>
    <s v="Washington"/>
    <s v="Nationals"/>
  </r>
  <r>
    <n v="969"/>
    <s v="vogt"/>
    <s v="oak"/>
    <s v="C"/>
    <x v="845"/>
    <n v="2900"/>
    <s v="Tex@Oak 10:05PM ET"/>
    <n v="5.9"/>
    <s v="stephen vogt"/>
    <s v="9ccdfc26-a7e7-4bcb-8879-3e77d391d58f"/>
    <x v="841"/>
    <b v="1"/>
    <s v="bats_left"/>
    <d v="1984-11-01T00:00:00"/>
    <s v="Stephen"/>
    <s v="Stephen Vogt"/>
    <s v="C"/>
    <s v="Catcher"/>
    <s v="35d2f5d0-7407-48c2-80ca-8e5d25e099d9"/>
    <s v="stephen vogt"/>
    <s v="Oakland"/>
    <s v="Athletics"/>
  </r>
  <r>
    <n v="163"/>
    <s v="cishek"/>
    <s v="sea"/>
    <s v="RP"/>
    <x v="846"/>
    <n v="4200"/>
    <s v="Mia@Sea 10:10PM ET"/>
    <n v="0"/>
    <s v="steve cishek"/>
    <s v="eeb2db44-7894-483e-a9a7-373fb80d8e91"/>
    <x v="842"/>
    <b v="1"/>
    <s v="bats_right"/>
    <d v="1986-06-18T00:00:00"/>
    <s v="Steven"/>
    <s v="Steve Cishek"/>
    <s v="RP"/>
    <s v="Reliever"/>
    <s v="e895b7e6-2178-41d8-8666-bb4c1bedd2ad"/>
    <s v="steven cishek"/>
    <s v="Seattle"/>
    <s v="Mariners"/>
  </r>
  <r>
    <n v="678"/>
    <s v="pearce"/>
    <s v="tor"/>
    <s v="OF"/>
    <x v="847"/>
    <n v="3500"/>
    <s v="Bos@Tor 07:07PM ET"/>
    <n v="2.3330000000000002"/>
    <s v="steve pearce"/>
    <s v="2863bb0d-90f6-4ae2-93ca-e89cda3255ee"/>
    <x v="843"/>
    <b v="1"/>
    <s v="bats_unknown"/>
    <d v="1983-04-13T00:00:00"/>
    <s v="Steven"/>
    <m/>
    <s v="1B"/>
    <s v="First Base"/>
    <s v="c50ba893-982b-4733-be05-bfa5ea84f498"/>
    <s v="steven pearce"/>
    <s v="Toronto"/>
    <s v="Blue Jays"/>
  </r>
  <r>
    <n v="845"/>
    <s v="selsky"/>
    <s v="bos"/>
    <s v="OF"/>
    <x v="848"/>
    <n v="2600"/>
    <s v="Bos@Tor 07:07PM ET"/>
    <n v="1"/>
    <s v="steve selsky"/>
    <s v="4c2ad3df-a7fd-458d-a412-6e31574a0b7b"/>
    <x v="844"/>
    <b v="1"/>
    <s v="bats_unknown"/>
    <d v="1989-07-20T00:00:00"/>
    <s v="Steven"/>
    <m/>
    <s v="RF"/>
    <s v="Right Outfield"/>
    <s v="77303dac-3e19-4c49-802c-eef8719d26cf"/>
    <s v="steven selsky"/>
    <s v="Boston"/>
    <s v="Red Sox"/>
  </r>
  <r>
    <n v="574"/>
    <s v="matz"/>
    <s v="nym"/>
    <s v="SP"/>
    <x v="849"/>
    <n v="9300"/>
    <s v="Phi@NYM 07:10PM ET"/>
    <n v="0"/>
    <s v="steven matz"/>
    <s v="fb65f6d2-6de5-4596-981b-6d9bcb5d9e7d"/>
    <x v="845"/>
    <b v="1"/>
    <s v="bats_right"/>
    <d v="1991-05-29T00:00:00"/>
    <s v="Steven"/>
    <s v="Steven Matz"/>
    <s v="SP"/>
    <s v="Starter"/>
    <s v="738ffd4a-154d-4ccf-9f9a-5ee32466c4d6"/>
    <s v="steven matz"/>
    <s v="New York"/>
    <s v="Mets"/>
  </r>
  <r>
    <n v="662"/>
    <s v="okert"/>
    <s v="sf"/>
    <s v="RP"/>
    <x v="850"/>
    <n v="4000"/>
    <s v="SF@KC 08:15PM ET"/>
    <n v="0.75"/>
    <s v="steven okert"/>
    <s v="6c498284-84e6-4e74-9f56-b934be3384d5"/>
    <x v="846"/>
    <b v="1"/>
    <s v="bats_unknown"/>
    <d v="1991-07-09T00:00:00"/>
    <s v="Steven"/>
    <m/>
    <s v="RP"/>
    <s v="Reliever"/>
    <s v="e895b7e6-2178-41d8-8666-bb4c1bedd2ad"/>
    <s v="steven okert"/>
    <s v="San Francisco"/>
    <s v="Giants"/>
  </r>
  <r>
    <n v="882"/>
    <s v="souza"/>
    <s v="tb"/>
    <s v="OF"/>
    <x v="851"/>
    <n v="3400"/>
    <s v="Det@TB 07:10PM ET"/>
    <n v="8.8569999999999993"/>
    <s v="steven souza jr"/>
    <s v="NA"/>
    <x v="847"/>
    <s v="NA"/>
    <s v="NA"/>
    <s v="NA"/>
    <s v="NA"/>
    <s v="NA"/>
    <s v="NA"/>
    <s v="NA"/>
    <s v="NA"/>
    <s v="NA"/>
    <s v="NA"/>
    <s v="NA"/>
  </r>
  <r>
    <n v="1008"/>
    <s v="wright"/>
    <s v="bos"/>
    <s v="SP"/>
    <x v="852"/>
    <n v="8200"/>
    <s v="Bos@Tor 07:07PM ET"/>
    <n v="3.1669999999999998"/>
    <s v="steven wright"/>
    <s v="4c2ad3df-a7fd-458d-a412-6e31574a0b7b"/>
    <x v="848"/>
    <b v="1"/>
    <s v="bats_unknown"/>
    <d v="1984-08-30T00:00:00"/>
    <s v="Steven"/>
    <m/>
    <s v="SP"/>
    <s v="Starter"/>
    <s v="738ffd4a-154d-4ccf-9f9a-5ee32466c4d6"/>
    <s v="steven wright"/>
    <s v="Boston"/>
    <s v="Red Sox"/>
  </r>
  <r>
    <n v="946"/>
    <s v="turner"/>
    <s v="cin"/>
    <s v="C"/>
    <x v="853"/>
    <n v="2100"/>
    <s v="Bal@Cin 07:10PM ET"/>
    <n v="2.5"/>
    <s v="stuart turner"/>
    <s v="84e287b3-8aa1-4cb5-bcce-6a0e8ba97f91"/>
    <x v="849"/>
    <b v="1"/>
    <s v="bats_unknown"/>
    <d v="1991-12-27T00:00:00"/>
    <s v="Randy"/>
    <m/>
    <s v="C"/>
    <s v="C"/>
    <s v="NA"/>
    <s v="randy turner"/>
    <s v="Cincinnati"/>
    <s v="Reds"/>
  </r>
  <r>
    <n v="766"/>
    <s v="rivera"/>
    <s v="nym"/>
    <s v="2B/3B"/>
    <x v="854"/>
    <n v="2900"/>
    <s v="Phi@NYM 07:10PM ET"/>
    <n v="1.5"/>
    <s v="tj rivera"/>
    <s v="fb65f6d2-6de5-4596-981b-6d9bcb5d9e7d"/>
    <x v="850"/>
    <b v="1"/>
    <s v="bats_unknown"/>
    <d v="1988-10-27T00:00:00"/>
    <s v="Thomas"/>
    <m/>
    <s v="IF"/>
    <s v="IF"/>
    <s v="NA"/>
    <s v="thomas rivera"/>
    <s v="New York"/>
    <s v="Mets"/>
  </r>
  <r>
    <n v="976"/>
    <s v="walker"/>
    <s v="ari"/>
    <s v="SP"/>
    <x v="855"/>
    <n v="8300"/>
    <s v="Ari@SD 10:10PM ET"/>
    <n v="16.067"/>
    <s v="taijuan walker"/>
    <s v="09dc1f54-cf05-4486-8135-80bb0090fde1"/>
    <x v="851"/>
    <b v="1"/>
    <s v="bats_unknown"/>
    <d v="1992-08-13T00:00:00"/>
    <s v="Taijuan"/>
    <m/>
    <s v="SP"/>
    <s v="Starter"/>
    <s v="738ffd4a-154d-4ccf-9f9a-5ee32466c4d6"/>
    <s v="taijuan walker"/>
    <s v="Arizona"/>
    <s v="Diamondbacks"/>
  </r>
  <r>
    <n v="771"/>
    <s v="roark"/>
    <s v="was"/>
    <s v="SP"/>
    <x v="856"/>
    <n v="8700"/>
    <s v="Was@Atl 07:35PM ET"/>
    <n v="15.9"/>
    <s v="tanner roark"/>
    <s v="9ebc3cf3-9559-4b74-b8ad-f15f2c5eae71"/>
    <x v="852"/>
    <b v="1"/>
    <s v="bats_unknown"/>
    <d v="1986-10-05T00:00:00"/>
    <s v="Tanner"/>
    <m/>
    <s v="SP"/>
    <s v="Starter"/>
    <s v="738ffd4a-154d-4ccf-9f9a-5ee32466c4d6"/>
    <s v="tanner roark"/>
    <s v="Washington"/>
    <s v="Nationals"/>
  </r>
  <r>
    <n v="834"/>
    <s v="scheppers"/>
    <s v="tex"/>
    <s v="RP"/>
    <x v="857"/>
    <n v="4200"/>
    <s v="Tex@Oak 10:05PM ET"/>
    <n v="0"/>
    <s v="tanner scheppers"/>
    <s v="2c14a8f0-577f-490f-9186-cc3742412d1c"/>
    <x v="853"/>
    <b v="1"/>
    <s v="bats_right"/>
    <d v="1987-01-17T00:00:00"/>
    <s v="Tanner"/>
    <s v="Tanner Scheppers"/>
    <s v="RP"/>
    <s v="Reliever"/>
    <s v="e895b7e6-2178-41d8-8666-bb4c1bedd2ad"/>
    <s v="tanner scheppers"/>
    <s v="Texas"/>
    <s v="Rangers"/>
  </r>
  <r>
    <n v="476"/>
    <s v="jungmann"/>
    <s v="mil"/>
    <s v="SP"/>
    <x v="858"/>
    <n v="6400"/>
    <s v="Mil@ChC 08:05PM ET"/>
    <n v="-0.9"/>
    <s v="taylor jungmann"/>
    <s v="d6c517b0-78de-4834-8d36-b6e63b3224ee"/>
    <x v="854"/>
    <b v="1"/>
    <s v="bats_unknown"/>
    <d v="1989-12-18T00:00:00"/>
    <s v="Taylor"/>
    <m/>
    <s v="SP"/>
    <s v="Starter"/>
    <s v="738ffd4a-154d-4ccf-9f9a-5ee32466c4d6"/>
    <s v="taylor jungmann"/>
    <s v="Milwaukee"/>
    <s v="Brewers"/>
  </r>
  <r>
    <n v="623"/>
    <s v="motter"/>
    <s v="sea"/>
    <s v="3B/SS"/>
    <x v="859"/>
    <n v="3200"/>
    <s v="Mia@Sea 10:10PM ET"/>
    <n v="8.8000000000000007"/>
    <s v="taylor motter"/>
    <s v="eeb2db44-7894-483e-a9a7-373fb80d8e91"/>
    <x v="855"/>
    <b v="1"/>
    <s v="bats_unknown"/>
    <d v="1989-09-18T00:00:00"/>
    <s v="Taylor"/>
    <m/>
    <s v="SS"/>
    <s v="Shortstop"/>
    <s v="4b5f1bc6-07c1-442b-9228-cd9ff0f5b8d1"/>
    <s v="taylor motter"/>
    <s v="Seattle"/>
    <s v="Mariners"/>
  </r>
  <r>
    <n v="782"/>
    <s v="rogers"/>
    <s v="min"/>
    <s v="RP"/>
    <x v="860"/>
    <n v="4000"/>
    <s v="Cle@Min 08:10PM ET"/>
    <n v="4.0880000000000001"/>
    <s v="taylor rogers"/>
    <s v="8256c5cd-476c-4af3-8c26-059b0fd8ddcf"/>
    <x v="856"/>
    <b v="1"/>
    <s v="bats_unknown"/>
    <d v="1990-12-17T00:00:00"/>
    <s v="Taylor"/>
    <m/>
    <s v="RP"/>
    <s v="Reliever"/>
    <s v="e895b7e6-2178-41d8-8666-bb4c1bedd2ad"/>
    <s v="taylor rogers"/>
    <s v="Minnesota"/>
    <s v="Twins"/>
  </r>
  <r>
    <n v="354"/>
    <s v="gore"/>
    <s v="kc"/>
    <s v="OF"/>
    <x v="861"/>
    <n v="2800"/>
    <s v="SF@KC 08:15PM ET"/>
    <n v="0"/>
    <s v="terrance gore"/>
    <s v="8a72ea07-afce-4907-9e6a-13b3f4e9d378"/>
    <x v="857"/>
    <b v="1"/>
    <s v="bats_right"/>
    <d v="1991-06-08T00:00:00"/>
    <s v="Terrance"/>
    <s v="Terrance Gore"/>
    <s v="LF"/>
    <s v="Left Outfield"/>
    <s v="2d8bfb25-df10-491b-b6b8-e08e173c65e5"/>
    <s v="terrance gore"/>
    <s v="Kansas City"/>
    <s v="Royals"/>
  </r>
  <r>
    <n v="6"/>
    <s v="adleman"/>
    <s v="cin"/>
    <s v="SP"/>
    <x v="862"/>
    <n v="4600"/>
    <s v="Bal@Cin 07:10PM ET"/>
    <n v="15.8"/>
    <s v="tim adleman"/>
    <s v="84e287b3-8aa1-4cb5-bcce-6a0e8ba97f91"/>
    <x v="858"/>
    <b v="1"/>
    <s v="bats_right"/>
    <d v="1987-11-13T00:00:00"/>
    <s v="Timothy "/>
    <s v="Tim Adleman"/>
    <s v="SP"/>
    <s v="Starter"/>
    <s v="738ffd4a-154d-4ccf-9f9a-5ee32466c4d6"/>
    <s v="timothy  adleman"/>
    <s v="Cincinnati"/>
    <s v="Reds"/>
  </r>
  <r>
    <n v="28"/>
    <s v="anderson"/>
    <s v="cws"/>
    <s v="SS"/>
    <x v="863"/>
    <n v="3700"/>
    <s v="CWS@NYY 07:05PM ET"/>
    <n v="4.2729999999999997"/>
    <s v="tim anderson"/>
    <s v="NA"/>
    <x v="859"/>
    <s v="NA"/>
    <s v="NA"/>
    <s v="NA"/>
    <s v="NA"/>
    <s v="NA"/>
    <s v="NA"/>
    <s v="NA"/>
    <s v="NA"/>
    <s v="NA"/>
    <s v="NA"/>
    <s v="NA"/>
  </r>
  <r>
    <n v="67"/>
    <s v="beckham"/>
    <s v="tb"/>
    <s v="SS"/>
    <x v="864"/>
    <n v="2800"/>
    <s v="Det@TB 07:10PM ET"/>
    <n v="3.75"/>
    <s v="tim beckham"/>
    <s v="6fb020e3-2ac1-409f-a1d0-5b081ef349a4"/>
    <x v="860"/>
    <b v="1"/>
    <s v="bats_right"/>
    <d v="1990-01-27T00:00:00"/>
    <s v="Timothy"/>
    <s v="Tim Beckham"/>
    <s v="2B"/>
    <s v="Second Base"/>
    <s v="f300e31e-61fb-48be-a215-6260d7fde49d"/>
    <s v="timothy beckham"/>
    <s v="Tampa Bay"/>
    <s v="Rays"/>
  </r>
  <r>
    <n v="273"/>
    <s v="federowicz"/>
    <s v="sf"/>
    <s v="C"/>
    <x v="865"/>
    <n v="2300"/>
    <s v="SF@KC 08:15PM ET"/>
    <n v="1"/>
    <s v="tim federowicz"/>
    <s v="6c498284-84e6-4e74-9f56-b934be3384d5"/>
    <x v="861"/>
    <b v="1"/>
    <s v="bats_unknown"/>
    <d v="1987-08-05T00:00:00"/>
    <s v="Timothy"/>
    <m/>
    <s v="C"/>
    <s v="C"/>
    <s v="NA"/>
    <s v="timothy federowicz"/>
    <s v="San Francisco"/>
    <s v="Giants"/>
  </r>
  <r>
    <n v="290"/>
    <s v="frazier"/>
    <s v="cws"/>
    <s v="1B/3B"/>
    <x v="866"/>
    <n v="4400"/>
    <s v="CWS@NYY 07:05PM ET"/>
    <n v="4.556"/>
    <s v="todd frazier"/>
    <s v="NA"/>
    <x v="862"/>
    <s v="NA"/>
    <s v="NA"/>
    <s v="NA"/>
    <s v="NA"/>
    <s v="NA"/>
    <s v="NA"/>
    <s v="NA"/>
    <s v="NA"/>
    <s v="NA"/>
    <s v="NA"/>
    <s v="NA"/>
  </r>
  <r>
    <n v="502"/>
    <s v="koehler"/>
    <s v="mia"/>
    <s v="SP"/>
    <x v="867"/>
    <n v="6700"/>
    <s v="Mia@Sea 10:10PM ET"/>
    <n v="7.117"/>
    <s v="tom koehler"/>
    <s v="4b88dffe-8ac6-40ff-bb34-36ab8ecf1fde"/>
    <x v="863"/>
    <b v="1"/>
    <s v="bats_unknown"/>
    <d v="1986-06-29T00:00:00"/>
    <s v="Thomas"/>
    <m/>
    <s v="SP"/>
    <s v="Starter"/>
    <s v="738ffd4a-154d-4ccf-9f9a-5ee32466c4d6"/>
    <s v="thomas koehler"/>
    <s v="Miami"/>
    <s v="Marlins"/>
  </r>
  <r>
    <n v="626"/>
    <s v="murphy"/>
    <s v="col"/>
    <s v="C"/>
    <x v="868"/>
    <n v="2700"/>
    <s v="Col@LAD 10:10PM ET"/>
    <n v="0"/>
    <s v="tom murphy"/>
    <s v="0220ab72-3a17-4a65-8872-72454aeb828d"/>
    <x v="864"/>
    <b v="1"/>
    <s v="bats_right"/>
    <d v="1991-04-03T00:00:00"/>
    <s v="Thomas"/>
    <s v="Tom Murphy"/>
    <s v="C"/>
    <s v="Catcher"/>
    <s v="35d2f5d0-7407-48c2-80ca-8e5d25e099d9"/>
    <s v="thomas murphy"/>
    <s v="Colorado"/>
    <s v="Rockies"/>
  </r>
  <r>
    <n v="989"/>
    <s v="wilhelmsen"/>
    <s v="ari"/>
    <s v="RP"/>
    <x v="869"/>
    <n v="4200"/>
    <s v="Ari@SD 10:10PM ET"/>
    <n v="0.50800000000000001"/>
    <s v="tom wilhelmsen"/>
    <s v="09dc1f54-cf05-4486-8135-80bb0090fde1"/>
    <x v="865"/>
    <b v="1"/>
    <s v="bats_unknown"/>
    <d v="1983-12-16T00:00:00"/>
    <s v="Thomas"/>
    <m/>
    <s v="RP"/>
    <s v="Reliever"/>
    <s v="e895b7e6-2178-41d8-8666-bb4c1bedd2ad"/>
    <s v="thomas wilhelmsen"/>
    <s v="Arizona"/>
    <s v="Diamondbacks"/>
  </r>
  <r>
    <n v="444"/>
    <s v="hunter"/>
    <s v="tb"/>
    <s v="RP"/>
    <x v="870"/>
    <n v="4100"/>
    <s v="Det@TB 07:10PM ET"/>
    <n v="2.95"/>
    <s v="tommy hunter"/>
    <s v="6fb020e3-2ac1-409f-a1d0-5b081ef349a4"/>
    <x v="866"/>
    <b v="1"/>
    <s v="bats_right"/>
    <d v="1986-07-03T00:00:00"/>
    <s v="Raymond"/>
    <s v="Tommy Hunter"/>
    <s v="RP"/>
    <s v="Reliever"/>
    <s v="e895b7e6-2178-41d8-8666-bb4c1bedd2ad"/>
    <s v="raymond hunter"/>
    <s v="Tampa Bay"/>
    <s v="Rays"/>
  </r>
  <r>
    <n v="473"/>
    <s v="joseph"/>
    <s v="phi"/>
    <s v="1B"/>
    <x v="871"/>
    <n v="3400"/>
    <s v="Phi@NYM 07:10PM ET"/>
    <n v="4.9089999999999998"/>
    <s v="tommy joseph"/>
    <s v="94acb560-6d9c-4b89-a32c-7fb817ad7aa7"/>
    <x v="867"/>
    <b v="1"/>
    <s v="bats_unknown"/>
    <d v="1991-07-16T00:00:00"/>
    <s v="Thomas"/>
    <m/>
    <s v="1B"/>
    <s v="First Base"/>
    <s v="c50ba893-982b-4733-be05-bfa5ea84f498"/>
    <s v="thomas joseph"/>
    <s v="Philadelphia"/>
    <s v="Phillies"/>
  </r>
  <r>
    <n v="478"/>
    <s v="kahnle"/>
    <s v="cws"/>
    <s v="RP"/>
    <x v="872"/>
    <n v="4000"/>
    <s v="CWS@NYY 07:05PM ET"/>
    <n v="4.58"/>
    <s v="tommy kahnle"/>
    <s v="NA"/>
    <x v="868"/>
    <s v="NA"/>
    <s v="NA"/>
    <s v="NA"/>
    <s v="NA"/>
    <s v="NA"/>
    <s v="NA"/>
    <s v="NA"/>
    <s v="NA"/>
    <s v="NA"/>
    <s v="NA"/>
    <s v="NA"/>
  </r>
  <r>
    <n v="507"/>
    <s v="la"/>
    <s v="chc"/>
    <s v="2B/3B"/>
    <x v="873"/>
    <n v="2800"/>
    <s v="Mil@ChC 08:05PM ET"/>
    <n v="1.833"/>
    <s v="tommy la stella"/>
    <s v="NA"/>
    <x v="869"/>
    <s v="NA"/>
    <s v="NA"/>
    <s v="NA"/>
    <s v="NA"/>
    <s v="NA"/>
    <s v="NA"/>
    <s v="NA"/>
    <s v="NA"/>
    <s v="NA"/>
    <s v="NA"/>
    <s v="NA"/>
  </r>
  <r>
    <n v="513"/>
    <s v="layne"/>
    <s v="nyy"/>
    <s v="RP"/>
    <x v="874"/>
    <n v="4000"/>
    <s v="CWS@NYY 07:05PM ET"/>
    <n v="1.7"/>
    <s v="tommy layne"/>
    <s v="a7768b3c-3700-41a8-b97d-4670e044d036"/>
    <x v="870"/>
    <b v="1"/>
    <s v="bats_left"/>
    <d v="1984-11-02T00:00:00"/>
    <s v="Thomas"/>
    <s v="Tommy Layne"/>
    <s v="RP"/>
    <s v="Reliever"/>
    <s v="e895b7e6-2178-41d8-8666-bb4c1bedd2ad"/>
    <s v="thomas layne"/>
    <s v="New York"/>
    <s v="Yankees"/>
  </r>
  <r>
    <n v="600"/>
    <s v="milone"/>
    <s v="mil"/>
    <s v="SP"/>
    <x v="875"/>
    <n v="5700"/>
    <s v="Mil@ChC 08:05PM ET"/>
    <n v="4.45"/>
    <s v="tommy milone"/>
    <s v="d6c517b0-78de-4834-8d36-b6e63b3224ee"/>
    <x v="871"/>
    <b v="1"/>
    <s v="bats_unknown"/>
    <d v="1987-02-16T00:00:00"/>
    <s v="Tomaso"/>
    <m/>
    <s v="SP"/>
    <s v="Starter"/>
    <s v="738ffd4a-154d-4ccf-9f9a-5ee32466c4d6"/>
    <s v="tomaso milone"/>
    <s v="Milwaukee"/>
    <s v="Brewers"/>
  </r>
  <r>
    <n v="57"/>
    <s v="barnette"/>
    <s v="tex"/>
    <s v="RP"/>
    <x v="876"/>
    <n v="4200"/>
    <s v="Tex@Oak 10:05PM ET"/>
    <n v="2.36"/>
    <s v="tony barnette"/>
    <s v="2c14a8f0-577f-490f-9186-cc3742412d1c"/>
    <x v="872"/>
    <b v="1"/>
    <s v="bats_unknown"/>
    <d v="1983-11-09T00:00:00"/>
    <s v="Anthony"/>
    <m/>
    <s v="RP"/>
    <s v="Reliever"/>
    <s v="e895b7e6-2178-41d8-8666-bb4c1bedd2ad"/>
    <s v="anthony barnette"/>
    <s v="Texas"/>
    <s v="Rangers"/>
  </r>
  <r>
    <n v="162"/>
    <s v="cingrani"/>
    <s v="cin"/>
    <s v="RP"/>
    <x v="877"/>
    <n v="4000"/>
    <s v="Bal@Cin 07:10PM ET"/>
    <n v="3.4630000000000001"/>
    <s v="tony cingrani"/>
    <s v="84e287b3-8aa1-4cb5-bcce-6a0e8ba97f91"/>
    <x v="873"/>
    <b v="1"/>
    <s v="bats_unknown"/>
    <d v="1989-07-05T00:00:00"/>
    <s v="Anthony"/>
    <m/>
    <s v="RP"/>
    <s v="Reliever"/>
    <s v="e895b7e6-2178-41d8-8666-bb4c1bedd2ad"/>
    <s v="anthony cingrani"/>
    <s v="Cincinnati"/>
    <s v="Reds"/>
  </r>
  <r>
    <n v="858"/>
    <s v="sipp"/>
    <s v="hou"/>
    <s v="RP"/>
    <x v="878"/>
    <n v="4100"/>
    <s v="LAA@Hou 08:10PM ET"/>
    <n v="1.06"/>
    <s v="tony sipp"/>
    <s v="1dbbb4a3-d8ca-42cb-829f-29551d482645"/>
    <x v="874"/>
    <b v="1"/>
    <s v="bats_unknown"/>
    <d v="1983-07-12T00:00:00"/>
    <s v="Tony"/>
    <m/>
    <s v="RP"/>
    <s v="Reliever"/>
    <s v="e895b7e6-2178-41d8-8666-bb4c1bedd2ad"/>
    <s v="tony sipp"/>
    <s v="Houston"/>
    <s v="Astros"/>
  </r>
  <r>
    <n v="979"/>
    <s v="watson"/>
    <s v="pit"/>
    <s v="RP"/>
    <x v="879"/>
    <n v="4100"/>
    <s v="Pit@StL 08:15PM ET"/>
    <n v="2.0499999999999998"/>
    <s v="tony watson"/>
    <s v="0644a90f-96ca-4d20-b83a-a6008462f89c"/>
    <x v="875"/>
    <b v="1"/>
    <s v="bats_unknown"/>
    <d v="1985-05-30T00:00:00"/>
    <s v="Anthony"/>
    <m/>
    <s v="RP"/>
    <s v="Reliever"/>
    <s v="e895b7e6-2178-41d8-8666-bb4c1bedd2ad"/>
    <s v="anthony watson"/>
    <s v="Pittsburgh"/>
    <s v="Pirates"/>
  </r>
  <r>
    <n v="1003"/>
    <s v="wolters"/>
    <s v="col"/>
    <s v="C"/>
    <x v="880"/>
    <n v="2500"/>
    <s v="Col@LAD 10:10PM ET"/>
    <n v="4.3330000000000002"/>
    <s v="tony wolters"/>
    <s v="0220ab72-3a17-4a65-8872-72454aeb828d"/>
    <x v="876"/>
    <b v="1"/>
    <s v="bats_unknown"/>
    <d v="1992-06-09T00:00:00"/>
    <s v="Anthony"/>
    <m/>
    <s v="C"/>
    <s v="Catcher"/>
    <s v="35d2f5d0-7407-48c2-80ca-8e5d25e099d9"/>
    <s v="anthony wolters"/>
    <s v="Colorado"/>
    <s v="Rockies"/>
  </r>
  <r>
    <n v="1024"/>
    <s v="zych"/>
    <s v="sea"/>
    <s v="RP"/>
    <x v="881"/>
    <n v="4200"/>
    <s v="Mia@Sea 10:10PM ET"/>
    <n v="0.15"/>
    <s v="tony zych"/>
    <s v="eeb2db44-7894-483e-a9a7-373fb80d8e91"/>
    <x v="877"/>
    <b v="1"/>
    <s v="bats_right"/>
    <d v="1990-08-07T00:00:00"/>
    <s v="Anthony"/>
    <s v="Tony Zych"/>
    <s v="RP"/>
    <s v="Reliever"/>
    <s v="e895b7e6-2178-41d8-8666-bb4c1bedd2ad"/>
    <s v="anthony zych"/>
    <s v="Seattle"/>
    <s v="Mariners"/>
  </r>
  <r>
    <n v="196"/>
    <s v="d'arnaud"/>
    <s v="nym"/>
    <s v="C"/>
    <x v="882"/>
    <n v="3000"/>
    <s v="Phi@NYM 07:10PM ET"/>
    <n v="9.3000000000000007"/>
    <s v="travis darnaud"/>
    <s v="NA"/>
    <x v="878"/>
    <s v="NA"/>
    <s v="NA"/>
    <s v="NA"/>
    <s v="NA"/>
    <s v="NA"/>
    <s v="NA"/>
    <s v="NA"/>
    <s v="NA"/>
    <s v="NA"/>
    <s v="NA"/>
    <s v="NA"/>
  </r>
  <r>
    <n v="455"/>
    <s v="jankowski"/>
    <s v="sd"/>
    <s v="OF"/>
    <x v="883"/>
    <n v="3000"/>
    <s v="Ari@SD 10:10PM ET"/>
    <n v="4"/>
    <s v="travis jankowski"/>
    <s v="418391e8-4725-420d-9303-bd1736c59d7a"/>
    <x v="879"/>
    <b v="1"/>
    <s v="bats_unknown"/>
    <d v="1991-06-15T00:00:00"/>
    <s v="Travis"/>
    <m/>
    <s v="CF"/>
    <s v="Center Outfield"/>
    <s v="e900e850-ab40-4048-aa57-631ea8390519"/>
    <s v="travis jankowski"/>
    <s v="San Diego"/>
    <s v="Padres"/>
  </r>
  <r>
    <n v="851"/>
    <s v="shaw"/>
    <s v="mil"/>
    <s v="3B"/>
    <x v="884"/>
    <n v="3400"/>
    <s v="Mil@ChC 08:05PM ET"/>
    <n v="7.4619999999999997"/>
    <s v="travis shaw"/>
    <s v="d6c517b0-78de-4834-8d36-b6e63b3224ee"/>
    <x v="880"/>
    <b v="1"/>
    <s v="bats_unknown"/>
    <d v="1990-04-16T00:00:00"/>
    <s v="Travis"/>
    <m/>
    <s v="1B"/>
    <s v="First Base"/>
    <s v="c50ba893-982b-4733-be05-bfa5ea84f498"/>
    <s v="travis shaw"/>
    <s v="Milwaukee"/>
    <s v="Brewers"/>
  </r>
  <r>
    <n v="1006"/>
    <s v="wood"/>
    <s v="kc"/>
    <s v="RP"/>
    <x v="885"/>
    <n v="4000"/>
    <s v="SF@KC 08:15PM ET"/>
    <n v="-1.48"/>
    <s v="travis wood"/>
    <s v="8a72ea07-afce-4907-9e6a-13b3f4e9d378"/>
    <x v="881"/>
    <b v="1"/>
    <s v="bats_right"/>
    <d v="1987-02-06T00:00:00"/>
    <s v="Travis"/>
    <s v="Travis Wood"/>
    <s v="RP"/>
    <s v="Reliever"/>
    <s v="e895b7e6-2178-41d8-8666-bb4c1bedd2ad"/>
    <s v="travis wood"/>
    <s v="Kansas City"/>
    <s v="Royals"/>
  </r>
  <r>
    <n v="925"/>
    <s v="thompson"/>
    <s v="lad"/>
    <s v="OF"/>
    <x v="886"/>
    <n v="3100"/>
    <s v="Col@LAD 10:10PM ET"/>
    <n v="0"/>
    <s v="trayce thompson"/>
    <s v="f53d7ed3-1ebe-4e02-979d-6e51c0f5fb18"/>
    <x v="882"/>
    <b v="1"/>
    <s v="bats_right"/>
    <d v="1991-03-15T00:00:00"/>
    <s v="Trayce"/>
    <s v="Trayce Thompson"/>
    <s v="CF"/>
    <s v="Center Outfield"/>
    <s v="e900e850-ab40-4048-aa57-631ea8390519"/>
    <s v="trayce thompson"/>
    <s v="Los Angeles"/>
    <s v="Dodgers"/>
  </r>
  <r>
    <n v="949"/>
    <s v="turner"/>
    <s v="was"/>
    <s v="OF/SS"/>
    <x v="887"/>
    <n v="4300"/>
    <s v="Was@Atl 07:35PM ET"/>
    <n v="5.2"/>
    <s v="trea turner"/>
    <s v="9ebc3cf3-9559-4b74-b8ad-f15f2c5eae71"/>
    <x v="883"/>
    <b v="1"/>
    <s v="bats_unknown"/>
    <d v="1993-06-30T00:00:00"/>
    <s v="Trea"/>
    <m/>
    <s v="SS"/>
    <s v="Shortstop"/>
    <s v="4b5f1bc6-07c1-442b-9228-cd9ff0f5b8d1"/>
    <s v="trea turner"/>
    <s v="Washington"/>
    <s v="Nationals"/>
  </r>
  <r>
    <n v="63"/>
    <s v="bauer"/>
    <s v="cle"/>
    <s v="SP"/>
    <x v="888"/>
    <n v="7400"/>
    <s v="Cle@Min 08:10PM ET"/>
    <n v="9.9"/>
    <s v="trevor bauer"/>
    <s v="c5fefa38-a256-43fe-8147-008c0f8c2f15"/>
    <x v="884"/>
    <b v="1"/>
    <s v="bats_unknown"/>
    <d v="1991-01-17T00:00:00"/>
    <s v="Trevor"/>
    <m/>
    <s v="SP"/>
    <s v="Starter"/>
    <s v="738ffd4a-154d-4ccf-9f9a-5ee32466c4d6"/>
    <s v="trevor bauer"/>
    <s v="Cleveland"/>
    <s v="Indians"/>
  </r>
  <r>
    <n v="126"/>
    <s v="cahill"/>
    <s v="sd"/>
    <s v="SP"/>
    <x v="889"/>
    <n v="4100"/>
    <s v="Ari@SD 10:10PM ET"/>
    <n v="16.95"/>
    <s v="trevor cahill"/>
    <s v="418391e8-4725-420d-9303-bd1736c59d7a"/>
    <x v="885"/>
    <b v="1"/>
    <s v="bats_unknown"/>
    <d v="1988-03-01T00:00:00"/>
    <s v="Trevor"/>
    <m/>
    <s v="RP"/>
    <s v="Reliever"/>
    <s v="e895b7e6-2178-41d8-8666-bb4c1bedd2ad"/>
    <s v="trevor cahill"/>
    <s v="San Diego"/>
    <s v="Padres"/>
  </r>
  <r>
    <n v="708"/>
    <s v="plouffe"/>
    <s v="oak"/>
    <s v="3B"/>
    <x v="890"/>
    <n v="3200"/>
    <s v="Tex@Oak 10:05PM ET"/>
    <n v="5"/>
    <s v="trevor plouffe"/>
    <s v="9ccdfc26-a7e7-4bcb-8879-3e77d391d58f"/>
    <x v="886"/>
    <b v="1"/>
    <s v="bats_right"/>
    <d v="1986-06-15T00:00:00"/>
    <s v="Trevor"/>
    <s v="Trevor Plouffe"/>
    <s v="3B"/>
    <s v="Third Base"/>
    <s v="097da5e8-2805-456d-91fe-9ab9ef43c489"/>
    <s v="trevor plouffe"/>
    <s v="Oakland"/>
    <s v="Athletics"/>
  </r>
  <r>
    <n v="794"/>
    <s v="rosenthal"/>
    <s v="stl"/>
    <s v="RP"/>
    <x v="891"/>
    <n v="4100"/>
    <s v="Pit@StL 08:15PM ET"/>
    <n v="3.8170000000000002"/>
    <s v="trevor rosenthal"/>
    <s v="26345a1d-a856-48be-a53b-262367b5437e"/>
    <x v="887"/>
    <b v="1"/>
    <s v="bats_unknown"/>
    <d v="1990-05-29T00:00:00"/>
    <s v="Trevor"/>
    <m/>
    <s v="RP"/>
    <s v="Reliever"/>
    <s v="e895b7e6-2178-41d8-8666-bb4c1bedd2ad"/>
    <s v="trevor rosenthal"/>
    <s v="St. Louis"/>
    <s v="Cardinals"/>
  </r>
  <r>
    <n v="893"/>
    <s v="story"/>
    <s v="col"/>
    <s v="SS"/>
    <x v="892"/>
    <n v="4100"/>
    <s v="Col@LAD 10:10PM ET"/>
    <n v="4.7859999999999996"/>
    <s v="trevor story"/>
    <s v="0220ab72-3a17-4a65-8872-72454aeb828d"/>
    <x v="888"/>
    <b v="1"/>
    <s v="bats_unknown"/>
    <d v="1992-11-15T00:00:00"/>
    <s v="Trevor"/>
    <m/>
    <s v="SS"/>
    <s v="Shortstop"/>
    <s v="4b5f1bc6-07c1-442b-9228-cd9ff0f5b8d1"/>
    <s v="trevor story"/>
    <s v="Colorado"/>
    <s v="Rockies"/>
  </r>
  <r>
    <n v="991"/>
    <s v="williams"/>
    <s v="pit"/>
    <s v="RP"/>
    <x v="893"/>
    <n v="4400"/>
    <s v="Pit@StL 08:15PM ET"/>
    <n v="7.2169999999999996"/>
    <s v="trevor williams"/>
    <s v="0644a90f-96ca-4d20-b83a-a6008462f89c"/>
    <x v="889"/>
    <b v="1"/>
    <s v="bats_unknown"/>
    <d v="1992-04-25T00:00:00"/>
    <s v="Trevor"/>
    <m/>
    <s v="P"/>
    <s v="P"/>
    <s v="NA"/>
    <s v="trevor williams"/>
    <s v="Pittsburgh"/>
    <s v="Pirates"/>
  </r>
  <r>
    <n v="547"/>
    <s v="mancini"/>
    <s v="bal"/>
    <s v="1B"/>
    <x v="894"/>
    <n v="3500"/>
    <s v="Bal@Cin 07:10PM ET"/>
    <n v="12.286"/>
    <s v="trey mancini"/>
    <s v="4745e78b-83e2-4296-ae11-d1330e665667"/>
    <x v="890"/>
    <b v="1"/>
    <s v="bats_unknown"/>
    <d v="1992-03-18T00:00:00"/>
    <s v="Joseph"/>
    <m/>
    <s v="IF"/>
    <s v="IF"/>
    <s v="NA"/>
    <s v="joseph mancini"/>
    <s v="Baltimore"/>
    <s v="Orioles"/>
  </r>
  <r>
    <n v="945"/>
    <s v="tulowitzki"/>
    <s v="tor"/>
    <s v="SS"/>
    <x v="895"/>
    <n v="4000"/>
    <s v="Bos@Tor 07:07PM ET"/>
    <n v="6.5"/>
    <s v="troy tulowitzki"/>
    <s v="2863bb0d-90f6-4ae2-93ca-e89cda3255ee"/>
    <x v="891"/>
    <b v="1"/>
    <s v="bats_unknown"/>
    <d v="1984-10-10T00:00:00"/>
    <s v="Troy"/>
    <m/>
    <s v="SS"/>
    <s v="Shortstop"/>
    <s v="4b5f1bc6-07c1-442b-9228-cd9ff0f5b8d1"/>
    <s v="troy tulowitzki"/>
    <s v="Toronto"/>
    <s v="Blue Jays"/>
  </r>
  <r>
    <n v="59"/>
    <s v="barnhart"/>
    <s v="cin"/>
    <s v="C"/>
    <x v="896"/>
    <n v="2700"/>
    <s v="Bal@Cin 07:10PM ET"/>
    <n v="4.7"/>
    <s v="tucker barnhart"/>
    <s v="84e287b3-8aa1-4cb5-bcce-6a0e8ba97f91"/>
    <x v="892"/>
    <b v="1"/>
    <s v="bats_unknown"/>
    <d v="1991-01-07T00:00:00"/>
    <s v="Tucker"/>
    <m/>
    <s v="C"/>
    <s v="Catcher"/>
    <s v="35d2f5d0-7407-48c2-80ca-8e5d25e099d9"/>
    <s v="tucker barnhart"/>
    <s v="Cincinnati"/>
    <s v="Reds"/>
  </r>
  <r>
    <n v="85"/>
    <s v="blach"/>
    <s v="sf"/>
    <s v="RP"/>
    <x v="897"/>
    <n v="5000"/>
    <s v="SF@KC 08:15PM ET"/>
    <n v="0.4"/>
    <s v="ty blach"/>
    <s v="6c498284-84e6-4e74-9f56-b934be3384d5"/>
    <x v="893"/>
    <b v="1"/>
    <s v="bats_unknown"/>
    <d v="1990-10-20T00:00:00"/>
    <s v="Tyson"/>
    <m/>
    <s v="RP"/>
    <s v="Reliever"/>
    <s v="e895b7e6-2178-41d8-8666-bb4c1bedd2ad"/>
    <s v="tyson blach"/>
    <s v="San Francisco"/>
    <s v="Giants"/>
  </r>
  <r>
    <n v="485"/>
    <s v="kelly"/>
    <s v="tor"/>
    <s v="3B/OF"/>
    <x v="898"/>
    <n v="2300"/>
    <s v="Bos@Tor 07:07PM ET"/>
    <n v="0"/>
    <s v="ty kelly"/>
    <s v="NA"/>
    <x v="894"/>
    <s v="NA"/>
    <s v="NA"/>
    <s v="NA"/>
    <s v="NA"/>
    <s v="NA"/>
    <s v="NA"/>
    <s v="NA"/>
    <s v="NA"/>
    <s v="NA"/>
    <s v="NA"/>
    <s v="NA"/>
  </r>
  <r>
    <n v="27"/>
    <s v="anderson"/>
    <s v="col"/>
    <s v="SP"/>
    <x v="899"/>
    <n v="7200"/>
    <s v="Col@LAD 10:10PM ET"/>
    <n v="6.2"/>
    <s v="tyler anderson"/>
    <s v="0220ab72-3a17-4a65-8872-72454aeb828d"/>
    <x v="895"/>
    <b v="1"/>
    <s v="bats_unknown"/>
    <d v="1989-12-30T00:00:00"/>
    <s v="Tyler"/>
    <m/>
    <s v="SP"/>
    <s v="Starter"/>
    <s v="738ffd4a-154d-4ccf-9f9a-5ee32466c4d6"/>
    <s v="tyler anderson"/>
    <s v="Colorado"/>
    <s v="Rockies"/>
  </r>
  <r>
    <n v="155"/>
    <s v="chatwood"/>
    <s v="col"/>
    <s v="SP"/>
    <x v="900"/>
    <n v="7100"/>
    <s v="Col@LAD 10:10PM ET"/>
    <n v="19.382999999999999"/>
    <s v="tyler chatwood"/>
    <s v="0220ab72-3a17-4a65-8872-72454aeb828d"/>
    <x v="896"/>
    <b v="1"/>
    <s v="bats_unknown"/>
    <d v="1989-12-16T00:00:00"/>
    <s v="Tyler"/>
    <m/>
    <s v="SP"/>
    <s v="Starter"/>
    <s v="738ffd4a-154d-4ccf-9f9a-5ee32466c4d6"/>
    <s v="tyler chatwood"/>
    <s v="Colorado"/>
    <s v="Rockies"/>
  </r>
  <r>
    <n v="166"/>
    <s v="clippard"/>
    <s v="nyy"/>
    <s v="RP"/>
    <x v="901"/>
    <n v="4000"/>
    <s v="CWS@NYY 07:05PM ET"/>
    <n v="3.5859999999999999"/>
    <s v="tyler clippard"/>
    <s v="a7768b3c-3700-41a8-b97d-4670e044d036"/>
    <x v="897"/>
    <b v="1"/>
    <s v="bats_right"/>
    <d v="1985-02-14T00:00:00"/>
    <s v="Tyler"/>
    <s v="Tyler Clippard"/>
    <s v="RP"/>
    <s v="Reliever"/>
    <s v="e895b7e6-2178-41d8-8666-bb4c1bedd2ad"/>
    <s v="tyler clippard"/>
    <s v="New York"/>
    <s v="Yankees"/>
  </r>
  <r>
    <n v="172"/>
    <s v="collins"/>
    <s v="det"/>
    <s v="OF"/>
    <x v="902"/>
    <n v="2500"/>
    <s v="Det@TB 07:10PM ET"/>
    <n v="6.444"/>
    <s v="tyler collins"/>
    <s v="9ab4bef1-ea26-456b-a018-bf2bde1f6599"/>
    <x v="898"/>
    <b v="1"/>
    <s v="bats_unknown"/>
    <d v="1990-06-06T00:00:00"/>
    <s v="Tyler"/>
    <m/>
    <s v="LF"/>
    <s v="Left Outfield"/>
    <s v="2d8bfb25-df10-491b-b6b8-e08e173c65e5"/>
    <s v="tyler collins"/>
    <s v="Detroit"/>
    <s v="Tigers"/>
  </r>
  <r>
    <n v="245"/>
    <s v="duffey"/>
    <s v="min"/>
    <s v="SP"/>
    <x v="903"/>
    <n v="5700"/>
    <s v="Cle@Min 08:10PM ET"/>
    <n v="7.3250000000000002"/>
    <s v="tyler duffey"/>
    <s v="8256c5cd-476c-4af3-8c26-059b0fd8ddcf"/>
    <x v="899"/>
    <b v="1"/>
    <s v="bats_unknown"/>
    <d v="1990-12-27T00:00:00"/>
    <s v="Tyler"/>
    <m/>
    <s v="SP"/>
    <s v="Starter"/>
    <s v="738ffd4a-154d-4ccf-9f9a-5ee32466c4d6"/>
    <s v="tyler duffey"/>
    <s v="Minnesota"/>
    <s v="Twins"/>
  </r>
  <r>
    <n v="284"/>
    <s v="flowers"/>
    <s v="atl"/>
    <s v="C"/>
    <x v="904"/>
    <n v="2700"/>
    <s v="Was@Atl 07:35PM ET"/>
    <n v="5.0999999999999996"/>
    <s v="tyler flowers"/>
    <s v="e0aa8528-46d5-41a4-95fe-50f0a2e3a761"/>
    <x v="900"/>
    <b v="1"/>
    <s v="bats_unknown"/>
    <d v="1986-01-24T00:00:00"/>
    <s v="Cole"/>
    <m/>
    <s v="C"/>
    <s v="Catcher"/>
    <s v="35d2f5d0-7407-48c2-80ca-8e5d25e099d9"/>
    <s v="cole flowers"/>
    <s v="Atlanta"/>
    <s v="Braves"/>
  </r>
  <r>
    <n v="334"/>
    <s v="glasnow"/>
    <s v="pit"/>
    <s v="SP"/>
    <x v="905"/>
    <n v="7500"/>
    <s v="Pit@StL 08:15PM ET"/>
    <n v="1.1000000000000001"/>
    <s v="tyler glasnow"/>
    <s v="0644a90f-96ca-4d20-b83a-a6008462f89c"/>
    <x v="901"/>
    <b v="1"/>
    <s v="bats_unknown"/>
    <d v="1993-08-23T00:00:00"/>
    <s v="Tyler"/>
    <m/>
    <s v="SP"/>
    <s v="Starter"/>
    <s v="738ffd4a-154d-4ccf-9f9a-5ee32466c4d6"/>
    <s v="tyler glasnow"/>
    <s v="Pittsburgh"/>
    <s v="Pirates"/>
  </r>
  <r>
    <n v="538"/>
    <s v="lyons"/>
    <s v="stl"/>
    <s v="RP"/>
    <x v="906"/>
    <n v="4100"/>
    <s v="Pit@StL 08:15PM ET"/>
    <n v="0"/>
    <s v="tyler lyons"/>
    <s v="26345a1d-a856-48be-a53b-262367b5437e"/>
    <x v="902"/>
    <b v="1"/>
    <s v="bats_left"/>
    <d v="1988-02-21T00:00:00"/>
    <s v="Tyler"/>
    <s v="Tyler Lyons"/>
    <s v="RP"/>
    <s v="Reliever"/>
    <s v="e895b7e6-2178-41d8-8666-bb4c1bedd2ad"/>
    <s v="tyler lyons"/>
    <s v="St. Louis"/>
    <s v="Cardinals"/>
  </r>
  <r>
    <n v="612"/>
    <s v="moore"/>
    <s v="mia"/>
    <s v="1B/OF"/>
    <x v="907"/>
    <n v="2500"/>
    <s v="Mia@Sea 10:10PM ET"/>
    <n v="2"/>
    <s v="tyler moore"/>
    <s v="4b88dffe-8ac6-40ff-bb34-36ab8ecf1fde"/>
    <x v="903"/>
    <b v="1"/>
    <s v="bats_unknown"/>
    <d v="1987-01-30T00:00:00"/>
    <s v="Tyler"/>
    <m/>
    <s v="IF"/>
    <s v="IF"/>
    <s v="NA"/>
    <s v="tyler moore"/>
    <s v="Miami"/>
    <s v="Marlins"/>
  </r>
  <r>
    <n v="632"/>
    <s v="naquin"/>
    <s v="cle"/>
    <s v="OF"/>
    <x v="908"/>
    <n v="3500"/>
    <s v="Cle@Min 08:10PM ET"/>
    <n v="3.6669999999999998"/>
    <s v="tyler naquin"/>
    <s v="c5fefa38-a256-43fe-8147-008c0f8c2f15"/>
    <x v="904"/>
    <b v="1"/>
    <s v="bats_unknown"/>
    <d v="1991-04-24T00:00:00"/>
    <s v="Tyler"/>
    <m/>
    <s v="CF"/>
    <s v="Center Outfield"/>
    <s v="e900e850-ab40-4048-aa57-631ea8390519"/>
    <s v="tyler naquin"/>
    <s v="Cleveland"/>
    <s v="Indians"/>
  </r>
  <r>
    <n v="810"/>
    <s v="saladino"/>
    <s v="cws"/>
    <s v="3B/SS"/>
    <x v="909"/>
    <n v="3500"/>
    <s v="CWS@NYY 07:05PM ET"/>
    <n v="5.7779999999999996"/>
    <s v="tyler saladino"/>
    <s v="NA"/>
    <x v="905"/>
    <s v="NA"/>
    <s v="NA"/>
    <s v="NA"/>
    <s v="NA"/>
    <s v="NA"/>
    <s v="NA"/>
    <s v="NA"/>
    <s v="NA"/>
    <s v="NA"/>
    <s v="NA"/>
    <s v="NA"/>
  </r>
  <r>
    <n v="859"/>
    <s v="skaggs"/>
    <s v="laa"/>
    <s v="SP"/>
    <x v="910"/>
    <n v="8300"/>
    <s v="LAA@Hou 08:10PM ET"/>
    <n v="14"/>
    <s v="tyler skaggs"/>
    <s v="e21a2701-cd76-4589-ac85-6a71e7c53252"/>
    <x v="906"/>
    <b v="1"/>
    <s v="bats_unknown"/>
    <d v="1991-07-13T00:00:00"/>
    <s v="Tyler"/>
    <m/>
    <s v="SP"/>
    <s v="Starter"/>
    <s v="738ffd4a-154d-4ccf-9f9a-5ee32466c4d6"/>
    <s v="tyler skaggs"/>
    <s v="Los Angeles"/>
    <s v="Angels"/>
  </r>
  <r>
    <n v="926"/>
    <s v="thornburg"/>
    <s v="bos"/>
    <s v="RP"/>
    <x v="911"/>
    <n v="4300"/>
    <s v="Bos@Tor 07:07PM ET"/>
    <n v="0"/>
    <s v="tyler thornburg"/>
    <s v="4c2ad3df-a7fd-458d-a412-6e31574a0b7b"/>
    <x v="907"/>
    <b v="1"/>
    <s v="bats_right"/>
    <d v="1988-09-29T00:00:00"/>
    <s v="Tyler"/>
    <s v="Tyler Thornburg"/>
    <s v="RP"/>
    <s v="Reliever"/>
    <s v="e895b7e6-2178-41d8-8666-bb4c1bedd2ad"/>
    <s v="tyler thornburg"/>
    <s v="Boston"/>
    <s v="Red Sox"/>
  </r>
  <r>
    <n v="974"/>
    <s v="wagner"/>
    <s v="tex"/>
    <s v="SP"/>
    <x v="912"/>
    <n v="5700"/>
    <s v="Tex@Oak 10:05PM ET"/>
    <n v="0"/>
    <s v="tyler wagner"/>
    <s v="2c14a8f0-577f-490f-9186-cc3742412d1c"/>
    <x v="908"/>
    <b v="1"/>
    <s v="bats_right"/>
    <d v="1991-01-24T00:00:00"/>
    <s v="Tyler"/>
    <s v="Tyler Wagner"/>
    <s v="RP"/>
    <s v="Reliever"/>
    <s v="e895b7e6-2178-41d8-8666-bb4c1bedd2ad"/>
    <s v="tyler wagner"/>
    <s v="Texas"/>
    <s v="Rangers"/>
  </r>
  <r>
    <n v="993"/>
    <s v="wilson"/>
    <s v="bal"/>
    <s v="SP"/>
    <x v="913"/>
    <n v="4000"/>
    <s v="Bal@Cin 07:10PM ET"/>
    <n v="1.788"/>
    <s v="tyler wilson"/>
    <s v="4745e78b-83e2-4296-ae11-d1330e665667"/>
    <x v="909"/>
    <b v="1"/>
    <s v="bats_unknown"/>
    <d v="1989-09-25T00:00:00"/>
    <s v="Philip"/>
    <m/>
    <s v="SP"/>
    <s v="Starter"/>
    <s v="738ffd4a-154d-4ccf-9f9a-5ee32466c4d6"/>
    <s v="philip wilson"/>
    <s v="Baltimore"/>
    <s v="Orioles"/>
  </r>
  <r>
    <n v="796"/>
    <s v="ross"/>
    <s v="tex"/>
    <s v="SP"/>
    <x v="914"/>
    <n v="8200"/>
    <s v="Tex@Oak 10:05PM ET"/>
    <n v="0"/>
    <s v="tyson ross"/>
    <s v="2c14a8f0-577f-490f-9186-cc3742412d1c"/>
    <x v="910"/>
    <b v="1"/>
    <s v="bats_right"/>
    <d v="1987-04-22T00:00:00"/>
    <s v="Tyson"/>
    <s v="Tyson Ross"/>
    <s v="SP"/>
    <s v="Starter"/>
    <s v="738ffd4a-154d-4ccf-9f9a-5ee32466c4d6"/>
    <s v="tyson ross"/>
    <s v="Texas"/>
    <s v="Rangers"/>
  </r>
  <r>
    <n v="461"/>
    <s v="jimenez"/>
    <s v="bal"/>
    <s v="SP"/>
    <x v="915"/>
    <n v="6000"/>
    <s v="Bal@Cin 07:10PM ET"/>
    <n v="0.35"/>
    <s v="ubaldo jimenez"/>
    <s v="4745e78b-83e2-4296-ae11-d1330e665667"/>
    <x v="911"/>
    <b v="1"/>
    <s v="bats_unknown"/>
    <d v="1984-01-22T00:00:00"/>
    <s v="Ubaldo"/>
    <m/>
    <s v="SP"/>
    <s v="Starter"/>
    <s v="738ffd4a-154d-4ccf-9f9a-5ee32466c4d6"/>
    <s v="ubaldo jimenez"/>
    <s v="Baltimore"/>
    <s v="Orioles"/>
  </r>
  <r>
    <n v="566"/>
    <s v="martinez"/>
    <s v="det"/>
    <s v="1B"/>
    <x v="916"/>
    <n v="3400"/>
    <s v="Det@TB 07:10PM ET"/>
    <n v="3.8330000000000002"/>
    <s v="victor martinez"/>
    <s v="9ab4bef1-ea26-456b-a018-bf2bde1f6599"/>
    <x v="912"/>
    <b v="1"/>
    <s v="bats_unknown"/>
    <d v="1978-12-23T00:00:00"/>
    <s v="Victor"/>
    <m/>
    <s v="DH"/>
    <s v="Designated Hitter"/>
    <s v="617e0cd1-b2fe-40d0-a3de-eed352b70b06"/>
    <s v="victor martinez"/>
    <s v="Detroit"/>
    <s v="Tigers"/>
  </r>
  <r>
    <n v="651"/>
    <s v="nuno"/>
    <s v="bal"/>
    <s v="RP"/>
    <x v="917"/>
    <n v="4000"/>
    <s v="Bal@Cin 07:10PM ET"/>
    <n v="0.28299999999999997"/>
    <s v="vidal nuno"/>
    <s v="4745e78b-83e2-4296-ae11-d1330e665667"/>
    <x v="913"/>
    <b v="1"/>
    <s v="bats_unknown"/>
    <d v="1987-07-26T00:00:00"/>
    <s v="Vidal"/>
    <m/>
    <s v="RP"/>
    <s v="Reliever"/>
    <s v="e895b7e6-2178-41d8-8666-bb4c1bedd2ad"/>
    <s v="vidal nuno"/>
    <s v="Baltimore"/>
    <s v="Orioles"/>
  </r>
  <r>
    <n v="964"/>
    <s v="velasquez"/>
    <s v="phi"/>
    <s v="SP"/>
    <x v="918"/>
    <n v="9900"/>
    <s v="Phi@NYM 07:10PM ET"/>
    <n v="12.725"/>
    <s v="vince velasquez"/>
    <s v="94acb560-6d9c-4b89-a32c-7fb817ad7aa7"/>
    <x v="914"/>
    <b v="1"/>
    <s v="bats_unknown"/>
    <d v="1992-06-07T00:00:00"/>
    <s v="Vincent"/>
    <m/>
    <s v="SP"/>
    <s v="Starter"/>
    <s v="738ffd4a-154d-4ccf-9f9a-5ee32466c4d6"/>
    <s v="vincent velasquez"/>
    <s v="Philadelphia"/>
    <s v="Phillies"/>
  </r>
  <r>
    <n v="203"/>
    <s v="davis"/>
    <s v="chc"/>
    <s v="RP"/>
    <x v="919"/>
    <n v="4100"/>
    <s v="Mil@ChC 08:05PM ET"/>
    <n v="4.2670000000000003"/>
    <s v="wade davis"/>
    <s v="fdbaa7e1-bfd6-4b94-a0b2-323884d54a11"/>
    <x v="915"/>
    <b v="1"/>
    <s v="bats_right"/>
    <d v="1985-09-07T00:00:00"/>
    <s v="Wade"/>
    <s v="Wade Davis"/>
    <s v="RP"/>
    <s v="Reliever"/>
    <s v="e895b7e6-2178-41d8-8666-bb4c1bedd2ad"/>
    <s v="wade davis"/>
    <s v="Chicago"/>
    <s v="Cubs"/>
  </r>
  <r>
    <n v="515"/>
    <s v="leblanc"/>
    <s v="pit"/>
    <s v="SP"/>
    <x v="920"/>
    <n v="5700"/>
    <s v="Pit@StL 08:15PM ET"/>
    <n v="1.7130000000000001"/>
    <s v="wade leblanc"/>
    <s v="0644a90f-96ca-4d20-b83a-a6008462f89c"/>
    <x v="916"/>
    <b v="1"/>
    <s v="bats_unknown"/>
    <d v="1984-08-07T00:00:00"/>
    <s v="Wade"/>
    <m/>
    <s v="RP"/>
    <s v="Reliever"/>
    <s v="e895b7e6-2178-41d8-8666-bb4c1bedd2ad"/>
    <s v="wade leblanc"/>
    <s v="Pittsburgh"/>
    <s v="Pirates"/>
  </r>
  <r>
    <n v="596"/>
    <s v="miley"/>
    <s v="bal"/>
    <s v="SP"/>
    <x v="921"/>
    <n v="5500"/>
    <s v="Bal@Cin 07:10PM ET"/>
    <n v="20.175000000000001"/>
    <s v="wade miley"/>
    <s v="4745e78b-83e2-4296-ae11-d1330e665667"/>
    <x v="917"/>
    <b v="1"/>
    <s v="bats_unknown"/>
    <d v="1986-11-13T00:00:00"/>
    <s v="Wade"/>
    <m/>
    <s v="SP"/>
    <s v="Starter"/>
    <s v="738ffd4a-154d-4ccf-9f9a-5ee32466c4d6"/>
    <s v="wade miley"/>
    <s v="Baltimore"/>
    <s v="Orioles"/>
  </r>
  <r>
    <n v="684"/>
    <s v="peralta"/>
    <s v="cin"/>
    <s v="RP"/>
    <x v="922"/>
    <n v="4000"/>
    <s v="Bal@Cin 07:10PM ET"/>
    <n v="3.7"/>
    <s v="wandy peralta"/>
    <s v="84e287b3-8aa1-4cb5-bcce-6a0e8ba97f91"/>
    <x v="918"/>
    <b v="1"/>
    <s v="bats_unknown"/>
    <d v="1991-07-27T00:00:00"/>
    <s v="Wandy"/>
    <m/>
    <s v="P"/>
    <s v="P"/>
    <s v="NA"/>
    <s v="wandy peralta"/>
    <s v="Cincinnati"/>
    <s v="Reds"/>
  </r>
  <r>
    <n v="832"/>
    <s v="saupold"/>
    <s v="det"/>
    <s v="RP"/>
    <x v="923"/>
    <n v="4300"/>
    <s v="Det@TB 07:10PM ET"/>
    <n v="0"/>
    <s v="warwick saupold"/>
    <s v="9ab4bef1-ea26-456b-a018-bf2bde1f6599"/>
    <x v="919"/>
    <b v="1"/>
    <s v="bats_unknown"/>
    <d v="1990-01-16T00:00:00"/>
    <s v="Warwick"/>
    <m/>
    <s v="RP"/>
    <s v="Reliever"/>
    <s v="e895b7e6-2178-41d8-8666-bb4c1bedd2ad"/>
    <s v="warwick saupold"/>
    <s v="Detroit"/>
    <s v="Tigers"/>
  </r>
  <r>
    <n v="157"/>
    <s v="chen"/>
    <s v="mia"/>
    <s v="SP"/>
    <x v="924"/>
    <n v="7700"/>
    <s v="Mia@Sea 10:10PM ET"/>
    <n v="8.625"/>
    <s v="weiyin chen"/>
    <s v="4b88dffe-8ac6-40ff-bb34-36ab8ecf1fde"/>
    <x v="920"/>
    <b v="1"/>
    <s v="bats_unknown"/>
    <d v="1985-07-21T00:00:00"/>
    <s v="Wei-Yin"/>
    <m/>
    <s v="SP"/>
    <s v="Starter"/>
    <s v="738ffd4a-154d-4ccf-9f9a-5ee32466c4d6"/>
    <s v="weiyin chen"/>
    <s v="Miami"/>
    <s v="Marlins"/>
  </r>
  <r>
    <n v="145"/>
    <s v="castillo"/>
    <s v="bal"/>
    <s v="C"/>
    <x v="925"/>
    <n v="3800"/>
    <s v="Bal@Cin 07:10PM ET"/>
    <n v="5.6669999999999998"/>
    <s v="welington castillo"/>
    <s v="4745e78b-83e2-4296-ae11-d1330e665667"/>
    <x v="921"/>
    <b v="1"/>
    <s v="bats_unknown"/>
    <d v="1987-04-24T00:00:00"/>
    <s v="Welington"/>
    <m/>
    <s v="C"/>
    <s v="Catcher"/>
    <s v="35d2f5d0-7407-48c2-80ca-8e5d25e099d9"/>
    <s v="welington castillo"/>
    <s v="Baltimore"/>
    <s v="Orioles"/>
  </r>
  <r>
    <n v="594"/>
    <s v="merrifield"/>
    <s v="kc"/>
    <s v="2B/OF"/>
    <x v="926"/>
    <n v="3500"/>
    <s v="SF@KC 08:15PM ET"/>
    <n v="0"/>
    <s v="whit merrifield"/>
    <s v="8a72ea07-afce-4907-9e6a-13b3f4e9d378"/>
    <x v="922"/>
    <b v="1"/>
    <s v="bats_right"/>
    <d v="1989-01-24T00:00:00"/>
    <s v="Whitley"/>
    <s v="Whit Merrifield"/>
    <s v="2B"/>
    <s v="Second Base"/>
    <s v="f300e31e-61fb-48be-a215-6260d7fde49d"/>
    <s v="whitley merrifield"/>
    <s v="Kansas City"/>
    <s v="Royals"/>
  </r>
  <r>
    <n v="630"/>
    <s v="myers"/>
    <s v="sd"/>
    <s v="1B"/>
    <x v="927"/>
    <n v="4600"/>
    <s v="Ari@SD 10:10PM ET"/>
    <n v="10.429"/>
    <s v="wil myers"/>
    <s v="418391e8-4725-420d-9303-bd1736c59d7a"/>
    <x v="923"/>
    <b v="1"/>
    <s v="bats_unknown"/>
    <d v="1990-12-10T00:00:00"/>
    <s v="William"/>
    <m/>
    <s v="1B"/>
    <s v="First Base"/>
    <s v="c50ba893-982b-4733-be05-bfa5ea84f498"/>
    <s v="william myers"/>
    <s v="San Diego"/>
    <s v="Padres"/>
  </r>
  <r>
    <n v="396"/>
    <s v="harris"/>
    <s v="hou"/>
    <s v="RP"/>
    <x v="928"/>
    <n v="4100"/>
    <s v="LAA@Hou 08:10PM ET"/>
    <n v="4.99"/>
    <s v="will harris"/>
    <s v="1dbbb4a3-d8ca-42cb-829f-29551d482645"/>
    <x v="924"/>
    <b v="1"/>
    <s v="bats_unknown"/>
    <d v="1984-08-28T00:00:00"/>
    <s v="William"/>
    <m/>
    <s v="RP"/>
    <s v="Reliever"/>
    <s v="e895b7e6-2178-41d8-8666-bb4c1bedd2ad"/>
    <s v="william harris"/>
    <s v="Houston"/>
    <s v="Astros"/>
  </r>
  <r>
    <n v="193"/>
    <s v="cuevas"/>
    <s v="det"/>
    <s v="RP"/>
    <x v="929"/>
    <n v="4300"/>
    <s v="Det@TB 07:10PM ET"/>
    <n v="-7.65"/>
    <s v="william cuevas"/>
    <s v="NA"/>
    <x v="925"/>
    <s v="NA"/>
    <s v="NA"/>
    <s v="NA"/>
    <s v="NA"/>
    <s v="NA"/>
    <s v="NA"/>
    <s v="NA"/>
    <s v="NA"/>
    <s v="NA"/>
    <s v="NA"/>
    <s v="NA"/>
  </r>
  <r>
    <n v="179"/>
    <s v="contreras"/>
    <s v="chc"/>
    <s v="C"/>
    <x v="930"/>
    <n v="3600"/>
    <s v="Mil@ChC 08:05PM ET"/>
    <n v="5.1820000000000004"/>
    <s v="willson contreras"/>
    <s v="fdbaa7e1-bfd6-4b94-a0b2-323884d54a11"/>
    <x v="926"/>
    <b v="1"/>
    <s v="bats_right"/>
    <d v="1992-05-13T00:00:00"/>
    <s v="Willson"/>
    <s v="Willson Contreras"/>
    <s v="C"/>
    <s v="Catcher"/>
    <s v="35d2f5d0-7407-48c2-80ca-8e5d25e099d9"/>
    <s v="willson contreras"/>
    <s v="Chicago"/>
    <s v="Cubs"/>
  </r>
  <r>
    <n v="310"/>
    <s v="garcia"/>
    <s v="cws"/>
    <s v="OF"/>
    <x v="931"/>
    <n v="2500"/>
    <s v="CWS@NYY 07:05PM ET"/>
    <n v="4"/>
    <s v="willy garcia"/>
    <s v="NA"/>
    <x v="927"/>
    <s v="NA"/>
    <s v="NA"/>
    <s v="NA"/>
    <s v="NA"/>
    <s v="NA"/>
    <s v="NA"/>
    <s v="NA"/>
    <s v="NA"/>
    <s v="NA"/>
    <s v="NA"/>
    <s v="NA"/>
  </r>
  <r>
    <n v="235"/>
    <s v="difo"/>
    <s v="was"/>
    <s v="2B/SS"/>
    <x v="932"/>
    <n v="2500"/>
    <s v="Was@Atl 07:35PM ET"/>
    <n v="2.375"/>
    <s v="wilmer difo"/>
    <s v="9ebc3cf3-9559-4b74-b8ad-f15f2c5eae71"/>
    <x v="928"/>
    <b v="1"/>
    <s v="bats_unknown"/>
    <d v="1992-04-02T00:00:00"/>
    <s v="Wilmer"/>
    <m/>
    <s v="SS"/>
    <s v="Shortstop"/>
    <s v="4b5f1bc6-07c1-442b-9228-cd9ff0f5b8d1"/>
    <s v="wilmer difo"/>
    <s v="Washington"/>
    <s v="Nationals"/>
  </r>
  <r>
    <n v="283"/>
    <s v="flores"/>
    <s v="nym"/>
    <s v="1B/2B"/>
    <x v="933"/>
    <n v="3200"/>
    <s v="Phi@NYM 07:10PM ET"/>
    <n v="5.3"/>
    <s v="wilmer flores"/>
    <s v="fb65f6d2-6de5-4596-981b-6d9bcb5d9e7d"/>
    <x v="929"/>
    <b v="1"/>
    <s v="bats_unknown"/>
    <d v="1991-08-06T00:00:00"/>
    <s v="Wilmer"/>
    <m/>
    <s v="SS"/>
    <s v="Shortstop"/>
    <s v="4b5f1bc6-07c1-442b-9228-cd9ff0f5b8d1"/>
    <s v="wilmer flores"/>
    <s v="New York"/>
    <s v="Mets"/>
  </r>
  <r>
    <n v="743"/>
    <s v="ramos"/>
    <s v="tb"/>
    <s v="C"/>
    <x v="934"/>
    <n v="3300"/>
    <s v="Det@TB 07:10PM ET"/>
    <n v="0"/>
    <s v="wilson ramos"/>
    <s v="6fb020e3-2ac1-409f-a1d0-5b081ef349a4"/>
    <x v="930"/>
    <b v="1"/>
    <s v="bats_unknown"/>
    <d v="1987-08-10T00:00:00"/>
    <s v="Wilson"/>
    <m/>
    <s v="C"/>
    <s v="Catcher"/>
    <s v="35d2f5d0-7407-48c2-80ca-8e5d25e099d9"/>
    <s v="wilson ramos"/>
    <s v="Tampa Bay"/>
    <s v="Rays"/>
  </r>
  <r>
    <n v="685"/>
    <s v="peralta"/>
    <s v="mil"/>
    <s v="SP"/>
    <x v="935"/>
    <n v="5600"/>
    <s v="Mil@ChC 08:05PM ET"/>
    <n v="18.082999999999998"/>
    <s v="wily peralta"/>
    <s v="d6c517b0-78de-4834-8d36-b6e63b3224ee"/>
    <x v="931"/>
    <b v="1"/>
    <s v="bats_unknown"/>
    <d v="1989-05-08T00:00:00"/>
    <s v="Wily"/>
    <m/>
    <s v="SP"/>
    <s v="Starter"/>
    <s v="738ffd4a-154d-4ccf-9f9a-5ee32466c4d6"/>
    <s v="wily peralta"/>
    <s v="Milwaukee"/>
    <s v="Brewers"/>
  </r>
  <r>
    <n v="92"/>
    <s v="bogaerts"/>
    <s v="bos"/>
    <s v="3B/SS"/>
    <x v="936"/>
    <n v="3900"/>
    <s v="Bos@Tor 07:07PM ET"/>
    <n v="7.3330000000000002"/>
    <s v="xander bogaerts"/>
    <s v="4c2ad3df-a7fd-458d-a412-6e31574a0b7b"/>
    <x v="932"/>
    <b v="1"/>
    <s v="bats_unknown"/>
    <d v="1992-10-01T00:00:00"/>
    <s v="Xander"/>
    <m/>
    <s v="SS"/>
    <s v="Shortstop"/>
    <s v="4b5f1bc6-07c1-442b-9228-cd9ff0f5b8d1"/>
    <s v="xander bogaerts"/>
    <s v="Boston"/>
    <s v="Red Sox"/>
  </r>
  <r>
    <n v="149"/>
    <s v="cedeno"/>
    <s v="tb"/>
    <s v="RP"/>
    <x v="937"/>
    <n v="4100"/>
    <s v="Det@TB 07:10PM ET"/>
    <n v="0.35"/>
    <s v="xavier cedeno"/>
    <s v="6fb020e3-2ac1-409f-a1d0-5b081ef349a4"/>
    <x v="933"/>
    <b v="1"/>
    <s v="bats_left"/>
    <d v="1986-08-26T00:00:00"/>
    <s v="Xavier"/>
    <s v="Xavier CedeÃ±o"/>
    <s v="RP"/>
    <s v="Reliever"/>
    <s v="e895b7e6-2178-41d8-8666-bb4c1bedd2ad"/>
    <s v="xavier cedeno"/>
    <s v="Tampa Bay"/>
    <s v="Rays"/>
  </r>
  <r>
    <n v="605"/>
    <s v="molina"/>
    <s v="stl"/>
    <s v="C"/>
    <x v="938"/>
    <n v="3400"/>
    <s v="Pit@StL 08:15PM ET"/>
    <n v="5.7270000000000003"/>
    <s v="yadier molina"/>
    <s v="26345a1d-a856-48be-a53b-262367b5437e"/>
    <x v="934"/>
    <b v="1"/>
    <s v="bats_unknown"/>
    <d v="1982-07-13T00:00:00"/>
    <s v="Yadier"/>
    <m/>
    <s v="C"/>
    <s v="Catcher"/>
    <s v="35d2f5d0-7407-48c2-80ca-8e5d25e099d9"/>
    <s v="yadier molina"/>
    <s v="St. Louis"/>
    <s v="Cardinals"/>
  </r>
  <r>
    <n v="339"/>
    <s v="gomes"/>
    <s v="cle"/>
    <s v="C"/>
    <x v="939"/>
    <n v="3000"/>
    <s v="Cle@Min 08:10PM ET"/>
    <n v="3.4"/>
    <s v="yan gomes"/>
    <s v="c5fefa38-a256-43fe-8147-008c0f8c2f15"/>
    <x v="935"/>
    <b v="1"/>
    <s v="bats_unknown"/>
    <d v="1987-07-19T00:00:00"/>
    <s v="Yan"/>
    <m/>
    <s v="C"/>
    <s v="Catcher"/>
    <s v="35d2f5d0-7407-48c2-80ca-8e5d25e099d9"/>
    <s v="yan gomes"/>
    <s v="Cleveland"/>
    <s v="Indians"/>
  </r>
  <r>
    <n v="224"/>
    <s v="diaz"/>
    <s v="cle"/>
    <s v="3B"/>
    <x v="940"/>
    <n v="2800"/>
    <s v="Cle@Min 08:10PM ET"/>
    <n v="5.077"/>
    <s v="yandy diaz"/>
    <s v="c5fefa38-a256-43fe-8147-008c0f8c2f15"/>
    <x v="936"/>
    <b v="1"/>
    <s v="bats_unknown"/>
    <d v="1991-08-08T00:00:00"/>
    <s v="Yandy"/>
    <m/>
    <s v="3B"/>
    <s v="Third Base"/>
    <s v="097da5e8-2805-456d-91fe-9ab9ef43c489"/>
    <s v="yandy diaz"/>
    <s v="Cleveland"/>
    <s v="Indians"/>
  </r>
  <r>
    <n v="876"/>
    <s v="solarte"/>
    <s v="sd"/>
    <s v="2B"/>
    <x v="941"/>
    <n v="3500"/>
    <s v="Ari@SD 10:10PM ET"/>
    <n v="6.9290000000000003"/>
    <s v="yangervis solarte"/>
    <s v="418391e8-4725-420d-9303-bd1736c59d7a"/>
    <x v="937"/>
    <b v="1"/>
    <s v="bats_unknown"/>
    <d v="1987-07-07T00:00:00"/>
    <s v="Yangervis"/>
    <m/>
    <s v="3B"/>
    <s v="Third Base"/>
    <s v="097da5e8-2805-456d-91fe-9ab9ef43c489"/>
    <s v="yangervis solarte"/>
    <s v="San Diego"/>
    <s v="Padres"/>
  </r>
  <r>
    <n v="723"/>
    <s v="puig"/>
    <s v="lad"/>
    <s v="OF"/>
    <x v="942"/>
    <n v="3800"/>
    <s v="Col@LAD 10:10PM ET"/>
    <n v="10"/>
    <s v="yasiel puig"/>
    <s v="f53d7ed3-1ebe-4e02-979d-6e51c0f5fb18"/>
    <x v="938"/>
    <b v="1"/>
    <s v="bats_right"/>
    <d v="1990-12-07T00:00:00"/>
    <s v="Yasiel"/>
    <s v="Yasiel Puig"/>
    <s v="RF"/>
    <s v="Right Outfield"/>
    <s v="77303dac-3e19-4c49-802c-eef8719d26cf"/>
    <s v="yasiel puig"/>
    <s v="Los Angeles"/>
    <s v="Dodgers"/>
  </r>
  <r>
    <n v="356"/>
    <s v="grandal"/>
    <s v="lad"/>
    <s v="C"/>
    <x v="943"/>
    <n v="3400"/>
    <s v="Col@LAD 10:10PM ET"/>
    <n v="5.5380000000000003"/>
    <s v="yasmani grandal"/>
    <s v="f53d7ed3-1ebe-4e02-979d-6e51c0f5fb18"/>
    <x v="939"/>
    <b v="1"/>
    <s v="bats_switch"/>
    <d v="1988-11-08T00:00:00"/>
    <s v="Yasmani"/>
    <s v="Yasmani Grandal"/>
    <s v="C"/>
    <s v="Catcher"/>
    <s v="35d2f5d0-7407-48c2-80ca-8e5d25e099d9"/>
    <s v="yasmani grandal"/>
    <s v="Los Angeles"/>
    <s v="Dodgers"/>
  </r>
  <r>
    <n v="931"/>
    <s v="tomas"/>
    <s v="ari"/>
    <s v="OF"/>
    <x v="944"/>
    <n v="3800"/>
    <s v="Ari@SD 10:10PM ET"/>
    <n v="6.6669999999999998"/>
    <s v="yasmany tomas"/>
    <s v="09dc1f54-cf05-4486-8135-80bb0090fde1"/>
    <x v="940"/>
    <b v="1"/>
    <s v="bats_unknown"/>
    <d v="1990-11-14T00:00:00"/>
    <s v="Yasmany"/>
    <m/>
    <s v="RF"/>
    <s v="Right Outfield"/>
    <s v="77303dac-3e19-4c49-802c-eef8719d26cf"/>
    <s v="yasmany tomas"/>
    <s v="Arizona"/>
    <s v="Diamondbacks"/>
  </r>
  <r>
    <n v="151"/>
    <s v="cespedes"/>
    <s v="nym"/>
    <s v="OF"/>
    <x v="945"/>
    <n v="4600"/>
    <s v="Phi@NYM 07:10PM ET"/>
    <n v="10.615"/>
    <s v="yoenis cespedes"/>
    <s v="fb65f6d2-6de5-4596-981b-6d9bcb5d9e7d"/>
    <x v="941"/>
    <b v="1"/>
    <s v="bats_unknown"/>
    <d v="1985-10-18T00:00:00"/>
    <s v="Yoenis"/>
    <m/>
    <s v="CF"/>
    <s v="Center Outfield"/>
    <s v="e900e850-ab40-4048-aa57-631ea8390519"/>
    <s v="yoenis cespedes"/>
    <s v="New York"/>
    <s v="Mets"/>
  </r>
  <r>
    <n v="591"/>
    <s v="mendez"/>
    <s v="tex"/>
    <s v="RP"/>
    <x v="946"/>
    <n v="4500"/>
    <s v="Tex@Oak 10:05PM ET"/>
    <n v="0"/>
    <s v="yohander mendez"/>
    <s v="2c14a8f0-577f-490f-9186-cc3742412d1c"/>
    <x v="942"/>
    <b v="1"/>
    <s v="bats_left"/>
    <d v="1995-01-17T00:00:00"/>
    <s v="Yohander"/>
    <s v="Yohander Mendez"/>
    <s v="RP"/>
    <s v="Reliever"/>
    <s v="e895b7e6-2178-41d8-8666-bb4c1bedd2ad"/>
    <s v="yohander mendez"/>
    <s v="Texas"/>
    <s v="Rangers"/>
  </r>
  <r>
    <n v="816"/>
    <s v="sanchez"/>
    <s v="cws"/>
    <s v="2B"/>
    <x v="947"/>
    <n v="2500"/>
    <s v="CWS@NYY 07:05PM ET"/>
    <n v="7.3330000000000002"/>
    <s v="yolmer sanchez"/>
    <s v="NA"/>
    <x v="943"/>
    <s v="NA"/>
    <s v="NA"/>
    <s v="NA"/>
    <s v="NA"/>
    <s v="NA"/>
    <s v="NA"/>
    <s v="NA"/>
    <s v="NA"/>
    <s v="NA"/>
    <s v="NA"/>
    <s v="NA"/>
  </r>
  <r>
    <n v="18"/>
    <s v="alonso"/>
    <s v="oak"/>
    <s v="1B"/>
    <x v="948"/>
    <n v="2700"/>
    <s v="Tex@Oak 10:05PM ET"/>
    <n v="6.5449999999999999"/>
    <s v="yonder alonso"/>
    <s v="9ccdfc26-a7e7-4bcb-8879-3e77d391d58f"/>
    <x v="944"/>
    <b v="1"/>
    <s v="bats_left"/>
    <d v="1987-04-08T00:00:00"/>
    <s v="Yonder"/>
    <s v="Yonder Alonso"/>
    <s v="1B"/>
    <s v="First Base"/>
    <s v="c50ba893-982b-4733-be05-bfa5ea84f498"/>
    <s v="yonder alonso"/>
    <s v="Oakland"/>
    <s v="Athletics"/>
  </r>
  <r>
    <n v="301"/>
    <s v="gallardo"/>
    <s v="sea"/>
    <s v="SP"/>
    <x v="949"/>
    <n v="6200"/>
    <s v="Mia@Sea 10:10PM ET"/>
    <n v="3.95"/>
    <s v="yovani gallardo"/>
    <s v="eeb2db44-7894-483e-a9a7-373fb80d8e91"/>
    <x v="945"/>
    <b v="1"/>
    <s v="bats_unknown"/>
    <d v="1986-02-27T00:00:00"/>
    <s v="Yovani"/>
    <m/>
    <s v="SP"/>
    <s v="Starter"/>
    <s v="738ffd4a-154d-4ccf-9f9a-5ee32466c4d6"/>
    <s v="yovani gallardo"/>
    <s v="Seattle"/>
    <s v="Mariners"/>
  </r>
  <r>
    <n v="198"/>
    <s v="darvish"/>
    <s v="tex"/>
    <s v="SP"/>
    <x v="950"/>
    <n v="10700"/>
    <s v="Tex@Oak 10:05PM ET"/>
    <n v="20.567"/>
    <s v="yu darvish"/>
    <s v="2c14a8f0-577f-490f-9186-cc3742412d1c"/>
    <x v="946"/>
    <b v="1"/>
    <s v="bats_unknown"/>
    <d v="1986-08-16T00:00:00"/>
    <s v="Yu"/>
    <m/>
    <s v="SP"/>
    <s v="Starter"/>
    <s v="738ffd4a-154d-4ccf-9f9a-5ee32466c4d6"/>
    <s v="yu darvish"/>
    <s v="Texas"/>
    <s v="Rangers"/>
  </r>
  <r>
    <n v="376"/>
    <s v="gurriel"/>
    <s v="hou"/>
    <s v="1B"/>
    <x v="951"/>
    <n v="3200"/>
    <s v="LAA@Hou 08:10PM ET"/>
    <n v="3.3639999999999999"/>
    <s v="yuli gurriel"/>
    <s v="1dbbb4a3-d8ca-42cb-829f-29551d482645"/>
    <x v="947"/>
    <b v="1"/>
    <s v="bats_unknown"/>
    <d v="1984-06-09T00:00:00"/>
    <s v="Yulieski"/>
    <m/>
    <s v="IF"/>
    <s v="IF"/>
    <s v="NA"/>
    <s v="yulieski gurriel"/>
    <s v="Houston"/>
    <s v="Astros"/>
  </r>
  <r>
    <n v="265"/>
    <s v="escobar"/>
    <s v="laa"/>
    <s v="3B"/>
    <x v="952"/>
    <n v="3100"/>
    <s v="LAA@Hou 08:10PM ET"/>
    <n v="6.9329999999999998"/>
    <s v="yunel escobar"/>
    <s v="e21a2701-cd76-4589-ac85-6a71e7c53252"/>
    <x v="948"/>
    <b v="1"/>
    <s v="bats_unknown"/>
    <d v="1982-11-02T00:00:00"/>
    <s v="Yunel"/>
    <m/>
    <s v="3B"/>
    <s v="Third Base"/>
    <s v="097da5e8-2805-456d-91fe-9ab9ef43c489"/>
    <s v="yunel escobar"/>
    <s v="Los Angeles"/>
    <s v="Angels"/>
  </r>
  <r>
    <n v="698"/>
    <s v="petit"/>
    <s v="laa"/>
    <s v="SP"/>
    <x v="953"/>
    <n v="4800"/>
    <s v="LAA@Hou 08:10PM ET"/>
    <n v="4.1900000000000004"/>
    <s v="yusmeiro petit"/>
    <s v="e21a2701-cd76-4589-ac85-6a71e7c53252"/>
    <x v="949"/>
    <b v="1"/>
    <s v="bats_unknown"/>
    <d v="1984-11-22T00:00:00"/>
    <s v="Yusmeiro"/>
    <m/>
    <s v="RP"/>
    <s v="Reliever"/>
    <s v="e895b7e6-2178-41d8-8666-bb4c1bedd2ad"/>
    <s v="yusmeiro petit"/>
    <s v="Los Angeles"/>
    <s v="Angels"/>
  </r>
  <r>
    <n v="109"/>
    <s v="britton"/>
    <s v="bal"/>
    <s v="RP"/>
    <x v="954"/>
    <n v="4000"/>
    <s v="Bal@Cin 07:10PM ET"/>
    <n v="2.992"/>
    <s v="zach britton"/>
    <s v="4745e78b-83e2-4296-ae11-d1330e665667"/>
    <x v="950"/>
    <b v="1"/>
    <s v="bats_unknown"/>
    <d v="1987-12-22T00:00:00"/>
    <s v="Zachary"/>
    <m/>
    <s v="RP"/>
    <s v="Reliever"/>
    <s v="e895b7e6-2178-41d8-8666-bb4c1bedd2ad"/>
    <s v="zachary britton"/>
    <s v="Baltimore"/>
    <s v="Orioles"/>
  </r>
  <r>
    <n v="200"/>
    <s v="davies"/>
    <s v="mil"/>
    <s v="SP"/>
    <x v="955"/>
    <n v="7300"/>
    <s v="Mil@ChC 08:05PM ET"/>
    <n v="2.95"/>
    <s v="zach davies"/>
    <s v="d6c517b0-78de-4834-8d36-b6e63b3224ee"/>
    <x v="951"/>
    <b v="1"/>
    <s v="bats_unknown"/>
    <d v="1993-02-07T00:00:00"/>
    <s v="Zachary"/>
    <m/>
    <s v="SP"/>
    <s v="Starter"/>
    <s v="738ffd4a-154d-4ccf-9f9a-5ee32466c4d6"/>
    <s v="zachary davies"/>
    <s v="Milwaukee"/>
    <s v="Brewers"/>
  </r>
  <r>
    <n v="256"/>
    <s v="eflin"/>
    <s v="phi"/>
    <s v="SP"/>
    <x v="956"/>
    <n v="5100"/>
    <s v="Phi@NYM 07:10PM ET"/>
    <n v="0"/>
    <s v="zach eflin"/>
    <s v="94acb560-6d9c-4b89-a32c-7fb817ad7aa7"/>
    <x v="952"/>
    <b v="1"/>
    <s v="bats_right"/>
    <d v="1994-04-08T00:00:00"/>
    <s v="Zachary"/>
    <s v="Zach Eflin"/>
    <s v="SP"/>
    <s v="Starter"/>
    <s v="738ffd4a-154d-4ccf-9f9a-5ee32466c4d6"/>
    <s v="zachary eflin"/>
    <s v="Philadelphia"/>
    <s v="Phillies"/>
  </r>
  <r>
    <n v="517"/>
    <s v="lee"/>
    <s v="sd"/>
    <s v="SP"/>
    <x v="957"/>
    <n v="5600"/>
    <s v="Ari@SD 10:10PM ET"/>
    <n v="5.3"/>
    <s v="zach lee"/>
    <s v="418391e8-4725-420d-9303-bd1736c59d7a"/>
    <x v="953"/>
    <b v="1"/>
    <s v="bats_unknown"/>
    <d v="1991-09-13T00:00:00"/>
    <s v="Zachary"/>
    <m/>
    <s v="SP"/>
    <s v="Starter"/>
    <s v="738ffd4a-154d-4ccf-9f9a-5ee32466c4d6"/>
    <s v="zachary lee"/>
    <s v="San Diego"/>
    <s v="Padres"/>
  </r>
  <r>
    <n v="580"/>
    <s v="mcallister"/>
    <s v="cle"/>
    <s v="RP"/>
    <x v="958"/>
    <n v="4000"/>
    <s v="Cle@Min 08:10PM ET"/>
    <n v="3.76"/>
    <s v="zach mcallister"/>
    <s v="c5fefa38-a256-43fe-8147-008c0f8c2f15"/>
    <x v="954"/>
    <b v="1"/>
    <s v="bats_unknown"/>
    <d v="1987-12-08T00:00:00"/>
    <s v="Zachary"/>
    <m/>
    <s v="RP"/>
    <s v="Reliever"/>
    <s v="e895b7e6-2178-41d8-8666-bb4c1bedd2ad"/>
    <s v="zachary mcallister"/>
    <s v="Cleveland"/>
    <s v="Indians"/>
  </r>
  <r>
    <n v="725"/>
    <s v="putnam"/>
    <s v="cws"/>
    <s v="RP"/>
    <x v="959"/>
    <n v="4000"/>
    <s v="CWS@NYY 07:05PM ET"/>
    <n v="6.11"/>
    <s v="zach putnam"/>
    <s v="NA"/>
    <x v="955"/>
    <s v="NA"/>
    <s v="NA"/>
    <s v="NA"/>
    <s v="NA"/>
    <s v="NA"/>
    <s v="NA"/>
    <s v="NA"/>
    <s v="NA"/>
    <s v="NA"/>
    <s v="NA"/>
    <s v="NA"/>
  </r>
  <r>
    <n v="171"/>
    <s v="collins"/>
    <s v="cws"/>
    <s v="C"/>
    <x v="960"/>
    <n v="2100"/>
    <s v="CWS@NYY 07:05PM ET"/>
    <n v="0"/>
    <s v="zack collins"/>
    <s v="NA"/>
    <x v="323"/>
    <s v="NA"/>
    <s v="NA"/>
    <s v="NA"/>
    <s v="NA"/>
    <s v="NA"/>
    <s v="NA"/>
    <s v="NA"/>
    <s v="NA"/>
    <s v="NA"/>
    <s v="NA"/>
    <s v="NA"/>
  </r>
  <r>
    <n v="187"/>
    <s v="cozart"/>
    <s v="cin"/>
    <s v="SS"/>
    <x v="961"/>
    <n v="3400"/>
    <s v="Bal@Cin 07:10PM ET"/>
    <n v="9.4169999999999998"/>
    <s v="zack cozart"/>
    <s v="84e287b3-8aa1-4cb5-bcce-6a0e8ba97f91"/>
    <x v="956"/>
    <b v="1"/>
    <s v="bats_unknown"/>
    <d v="1985-08-12T00:00:00"/>
    <s v="Zachary"/>
    <m/>
    <s v="SS"/>
    <s v="Shortstop"/>
    <s v="4b5f1bc6-07c1-442b-9228-cd9ff0f5b8d1"/>
    <s v="zachary cozart"/>
    <s v="Cincinnati"/>
    <s v="Reds"/>
  </r>
  <r>
    <n v="366"/>
    <s v="greinke"/>
    <s v="ari"/>
    <s v="SP"/>
    <x v="962"/>
    <n v="8700"/>
    <s v="Ari@SD 10:10PM ET"/>
    <n v="13.032999999999999"/>
    <s v="zack greinke"/>
    <s v="09dc1f54-cf05-4486-8135-80bb0090fde1"/>
    <x v="957"/>
    <b v="1"/>
    <s v="bats_unknown"/>
    <d v="1983-10-21T00:00:00"/>
    <s v="Donald"/>
    <m/>
    <s v="SP"/>
    <s v="Starter"/>
    <s v="738ffd4a-154d-4ccf-9f9a-5ee32466c4d6"/>
    <s v="donald greinke"/>
    <s v="Arizona"/>
    <s v="Diamondbacks"/>
  </r>
  <r>
    <n v="985"/>
    <s v="wheeler"/>
    <s v="nym"/>
    <s v="SP"/>
    <x v="963"/>
    <n v="7800"/>
    <s v="Phi@NYM 07:10PM ET"/>
    <n v="9.2750000000000004"/>
    <s v="zack wheeler"/>
    <s v="fb65f6d2-6de5-4596-981b-6d9bcb5d9e7d"/>
    <x v="958"/>
    <b v="1"/>
    <s v="bats_unknown"/>
    <d v="1990-05-30T00:00:00"/>
    <s v="Zachary"/>
    <m/>
    <s v="SP"/>
    <s v="Starter"/>
    <s v="738ffd4a-154d-4ccf-9f9a-5ee32466c4d6"/>
    <s v="zachary wheeler"/>
    <s v="New York"/>
    <s v="Mets"/>
  </r>
  <r>
    <n v="1008"/>
    <s v="wood"/>
    <s v="lad"/>
    <s v="SP"/>
    <x v="964"/>
    <n v="7400"/>
    <s v="Col@LAD 10:10PM ET"/>
    <n v="10.95"/>
    <s v="alex wood"/>
    <s v="f53d7ed3-1ebe-4e02-979d-6e51c0f5fb18"/>
    <x v="959"/>
    <b v="1"/>
    <s v="bats_right"/>
    <d v="1991-01-12T00:00:00"/>
    <s v="Robert"/>
    <s v="Alex Wood"/>
    <s v="SP"/>
    <s v="Starter"/>
    <s v="738ffd4a-154d-4ccf-9f9a-5ee32466c4d6"/>
    <s v="robert wood"/>
    <s v="Los Angeles"/>
    <s v="Dodge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78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1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1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  <r>
    <x v="752"/>
    <x v="0"/>
  </r>
  <r>
    <x v="753"/>
    <x v="0"/>
  </r>
  <r>
    <x v="754"/>
    <x v="0"/>
  </r>
  <r>
    <x v="755"/>
    <x v="0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0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0"/>
  </r>
  <r>
    <x v="770"/>
    <x v="0"/>
  </r>
  <r>
    <x v="771"/>
    <x v="0"/>
  </r>
  <r>
    <x v="772"/>
    <x v="0"/>
  </r>
  <r>
    <x v="773"/>
    <x v="0"/>
  </r>
  <r>
    <x v="774"/>
    <x v="0"/>
  </r>
  <r>
    <x v="775"/>
    <x v="0"/>
  </r>
  <r>
    <x v="776"/>
    <x v="0"/>
  </r>
  <r>
    <x v="777"/>
    <x v="0"/>
  </r>
  <r>
    <x v="778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0"/>
  </r>
  <r>
    <x v="787"/>
    <x v="0"/>
  </r>
  <r>
    <x v="788"/>
    <x v="0"/>
  </r>
  <r>
    <x v="789"/>
    <x v="0"/>
  </r>
  <r>
    <x v="790"/>
    <x v="0"/>
  </r>
  <r>
    <x v="791"/>
    <x v="0"/>
  </r>
  <r>
    <x v="792"/>
    <x v="0"/>
  </r>
  <r>
    <x v="793"/>
    <x v="0"/>
  </r>
  <r>
    <x v="794"/>
    <x v="0"/>
  </r>
  <r>
    <x v="795"/>
    <x v="0"/>
  </r>
  <r>
    <x v="796"/>
    <x v="0"/>
  </r>
  <r>
    <x v="797"/>
    <x v="0"/>
  </r>
  <r>
    <x v="798"/>
    <x v="0"/>
  </r>
  <r>
    <x v="799"/>
    <x v="0"/>
  </r>
  <r>
    <x v="800"/>
    <x v="0"/>
  </r>
  <r>
    <x v="801"/>
    <x v="0"/>
  </r>
  <r>
    <x v="802"/>
    <x v="0"/>
  </r>
  <r>
    <x v="803"/>
    <x v="0"/>
  </r>
  <r>
    <x v="804"/>
    <x v="0"/>
  </r>
  <r>
    <x v="805"/>
    <x v="0"/>
  </r>
  <r>
    <x v="806"/>
    <x v="0"/>
  </r>
  <r>
    <x v="807"/>
    <x v="0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0"/>
  </r>
  <r>
    <x v="818"/>
    <x v="0"/>
  </r>
  <r>
    <x v="819"/>
    <x v="0"/>
  </r>
  <r>
    <x v="820"/>
    <x v="0"/>
  </r>
  <r>
    <x v="821"/>
    <x v="0"/>
  </r>
  <r>
    <x v="822"/>
    <x v="0"/>
  </r>
  <r>
    <x v="823"/>
    <x v="0"/>
  </r>
  <r>
    <x v="824"/>
    <x v="0"/>
  </r>
  <r>
    <x v="825"/>
    <x v="0"/>
  </r>
  <r>
    <x v="826"/>
    <x v="0"/>
  </r>
  <r>
    <x v="827"/>
    <x v="0"/>
  </r>
  <r>
    <x v="828"/>
    <x v="0"/>
  </r>
  <r>
    <x v="829"/>
    <x v="0"/>
  </r>
  <r>
    <x v="830"/>
    <x v="0"/>
  </r>
  <r>
    <x v="831"/>
    <x v="0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8"/>
    <x v="0"/>
  </r>
  <r>
    <x v="839"/>
    <x v="0"/>
  </r>
  <r>
    <x v="840"/>
    <x v="0"/>
  </r>
  <r>
    <x v="841"/>
    <x v="0"/>
  </r>
  <r>
    <x v="842"/>
    <x v="0"/>
  </r>
  <r>
    <x v="843"/>
    <x v="0"/>
  </r>
  <r>
    <x v="844"/>
    <x v="0"/>
  </r>
  <r>
    <x v="845"/>
    <x v="0"/>
  </r>
  <r>
    <x v="846"/>
    <x v="0"/>
  </r>
  <r>
    <x v="847"/>
    <x v="0"/>
  </r>
  <r>
    <x v="848"/>
    <x v="0"/>
  </r>
  <r>
    <x v="849"/>
    <x v="0"/>
  </r>
  <r>
    <x v="850"/>
    <x v="0"/>
  </r>
  <r>
    <x v="851"/>
    <x v="0"/>
  </r>
  <r>
    <x v="852"/>
    <x v="0"/>
  </r>
  <r>
    <x v="853"/>
    <x v="0"/>
  </r>
  <r>
    <x v="854"/>
    <x v="0"/>
  </r>
  <r>
    <x v="855"/>
    <x v="0"/>
  </r>
  <r>
    <x v="856"/>
    <x v="0"/>
  </r>
  <r>
    <x v="857"/>
    <x v="0"/>
  </r>
  <r>
    <x v="858"/>
    <x v="0"/>
  </r>
  <r>
    <x v="859"/>
    <x v="0"/>
  </r>
  <r>
    <x v="860"/>
    <x v="0"/>
  </r>
  <r>
    <x v="861"/>
    <x v="0"/>
  </r>
  <r>
    <x v="862"/>
    <x v="0"/>
  </r>
  <r>
    <x v="863"/>
    <x v="0"/>
  </r>
  <r>
    <x v="864"/>
    <x v="0"/>
  </r>
  <r>
    <x v="865"/>
    <x v="0"/>
  </r>
  <r>
    <x v="866"/>
    <x v="0"/>
  </r>
  <r>
    <x v="867"/>
    <x v="0"/>
  </r>
  <r>
    <x v="868"/>
    <x v="0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0"/>
  </r>
  <r>
    <x v="877"/>
    <x v="0"/>
  </r>
  <r>
    <x v="878"/>
    <x v="0"/>
  </r>
  <r>
    <x v="879"/>
    <x v="0"/>
  </r>
  <r>
    <x v="880"/>
    <x v="0"/>
  </r>
  <r>
    <x v="881"/>
    <x v="0"/>
  </r>
  <r>
    <x v="882"/>
    <x v="0"/>
  </r>
  <r>
    <x v="883"/>
    <x v="0"/>
  </r>
  <r>
    <x v="884"/>
    <x v="0"/>
  </r>
  <r>
    <x v="885"/>
    <x v="0"/>
  </r>
  <r>
    <x v="886"/>
    <x v="0"/>
  </r>
  <r>
    <x v="887"/>
    <x v="0"/>
  </r>
  <r>
    <x v="888"/>
    <x v="0"/>
  </r>
  <r>
    <x v="889"/>
    <x v="0"/>
  </r>
  <r>
    <x v="890"/>
    <x v="0"/>
  </r>
  <r>
    <x v="891"/>
    <x v="0"/>
  </r>
  <r>
    <x v="892"/>
    <x v="0"/>
  </r>
  <r>
    <x v="893"/>
    <x v="0"/>
  </r>
  <r>
    <x v="894"/>
    <x v="0"/>
  </r>
  <r>
    <x v="895"/>
    <x v="0"/>
  </r>
  <r>
    <x v="896"/>
    <x v="0"/>
  </r>
  <r>
    <x v="897"/>
    <x v="0"/>
  </r>
  <r>
    <x v="898"/>
    <x v="0"/>
  </r>
  <r>
    <x v="899"/>
    <x v="0"/>
  </r>
  <r>
    <x v="900"/>
    <x v="0"/>
  </r>
  <r>
    <x v="901"/>
    <x v="0"/>
  </r>
  <r>
    <x v="902"/>
    <x v="0"/>
  </r>
  <r>
    <x v="903"/>
    <x v="0"/>
  </r>
  <r>
    <x v="904"/>
    <x v="0"/>
  </r>
  <r>
    <x v="905"/>
    <x v="0"/>
  </r>
  <r>
    <x v="906"/>
    <x v="0"/>
  </r>
  <r>
    <x v="907"/>
    <x v="0"/>
  </r>
  <r>
    <x v="908"/>
    <x v="0"/>
  </r>
  <r>
    <x v="909"/>
    <x v="0"/>
  </r>
  <r>
    <x v="910"/>
    <x v="0"/>
  </r>
  <r>
    <x v="911"/>
    <x v="0"/>
  </r>
  <r>
    <x v="912"/>
    <x v="0"/>
  </r>
  <r>
    <x v="913"/>
    <x v="0"/>
  </r>
  <r>
    <x v="914"/>
    <x v="0"/>
  </r>
  <r>
    <x v="915"/>
    <x v="0"/>
  </r>
  <r>
    <x v="916"/>
    <x v="0"/>
  </r>
  <r>
    <x v="917"/>
    <x v="0"/>
  </r>
  <r>
    <x v="918"/>
    <x v="0"/>
  </r>
  <r>
    <x v="919"/>
    <x v="0"/>
  </r>
  <r>
    <x v="920"/>
    <x v="0"/>
  </r>
  <r>
    <x v="921"/>
    <x v="0"/>
  </r>
  <r>
    <x v="922"/>
    <x v="0"/>
  </r>
  <r>
    <x v="923"/>
    <x v="0"/>
  </r>
  <r>
    <x v="924"/>
    <x v="0"/>
  </r>
  <r>
    <x v="925"/>
    <x v="0"/>
  </r>
  <r>
    <x v="926"/>
    <x v="0"/>
  </r>
  <r>
    <x v="927"/>
    <x v="0"/>
  </r>
  <r>
    <x v="928"/>
    <x v="0"/>
  </r>
  <r>
    <x v="929"/>
    <x v="0"/>
  </r>
  <r>
    <x v="930"/>
    <x v="0"/>
  </r>
  <r>
    <x v="931"/>
    <x v="0"/>
  </r>
  <r>
    <x v="932"/>
    <x v="0"/>
  </r>
  <r>
    <x v="933"/>
    <x v="0"/>
  </r>
  <r>
    <x v="934"/>
    <x v="0"/>
  </r>
  <r>
    <x v="935"/>
    <x v="0"/>
  </r>
  <r>
    <x v="936"/>
    <x v="0"/>
  </r>
  <r>
    <x v="937"/>
    <x v="0"/>
  </r>
  <r>
    <x v="938"/>
    <x v="0"/>
  </r>
  <r>
    <x v="939"/>
    <x v="0"/>
  </r>
  <r>
    <x v="940"/>
    <x v="0"/>
  </r>
  <r>
    <x v="941"/>
    <x v="0"/>
  </r>
  <r>
    <x v="942"/>
    <x v="0"/>
  </r>
  <r>
    <x v="943"/>
    <x v="0"/>
  </r>
  <r>
    <x v="944"/>
    <x v="0"/>
  </r>
  <r>
    <x v="945"/>
    <x v="0"/>
  </r>
  <r>
    <x v="946"/>
    <x v="0"/>
  </r>
  <r>
    <x v="947"/>
    <x v="0"/>
  </r>
  <r>
    <x v="948"/>
    <x v="0"/>
  </r>
  <r>
    <x v="949"/>
    <x v="0"/>
  </r>
  <r>
    <x v="950"/>
    <x v="0"/>
  </r>
  <r>
    <x v="951"/>
    <x v="0"/>
  </r>
  <r>
    <x v="952"/>
    <x v="0"/>
  </r>
  <r>
    <x v="953"/>
    <x v="0"/>
  </r>
  <r>
    <x v="954"/>
    <x v="0"/>
  </r>
  <r>
    <x v="955"/>
    <x v="0"/>
  </r>
  <r>
    <x v="956"/>
    <x v="0"/>
  </r>
  <r>
    <x v="957"/>
    <x v="0"/>
  </r>
  <r>
    <x v="958"/>
    <x v="0"/>
  </r>
  <r>
    <x v="959"/>
    <x v="0"/>
  </r>
  <r>
    <x v="960"/>
    <x v="0"/>
  </r>
  <r>
    <x v="961"/>
    <x v="0"/>
  </r>
  <r>
    <x v="962"/>
    <x v="0"/>
  </r>
  <r>
    <x v="963"/>
    <x v="0"/>
  </r>
  <r>
    <x v="964"/>
    <x v="2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  <r>
    <x v="965"/>
    <x v="3"/>
  </r>
</pivotCacheRecords>
</file>

<file path=xl/pivotTables/_rels/pivotTable1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2.xml"/>
</Relationships>

</file>

<file path=xl/pivotTables/_rels/pivotTable2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_rels/pivotTable3.xml.rels><?xml version="1.0" encoding="UTF-8"?>

<Relationships xmlns="http://schemas.openxmlformats.org/package/2006/relationships">
  <Relationship Id="rId1" Type="http://schemas.openxmlformats.org/officeDocument/2006/relationships/pivotCacheDefinition" Target="../pivotCache/pivotCacheDefinition1.xml"/>
</Relationships>

</file>

<file path=xl/pivotTables/pivotTable1.xml><?xml version="1.0" encoding="utf-8"?>
<pivotTableDefinition xmlns="http://schemas.openxmlformats.org/spreadsheetml/2006/main" name="PivotTable2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uplicate Players">
  <location ref="G3:G7" firstHeaderRow="1" firstDataRow="1" firstDataCol="1" rowPageCount="1" colPageCount="1"/>
  <pivotFields count="2">
    <pivotField axis="axisRow" showAll="0">
      <items count="967">
        <item x="96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964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80"/>
        <item t="default"/>
      </items>
    </pivotField>
    <pivotField axis="axisPage" multipleItemSelectionAllowed="1" showAll="0">
      <items count="18">
        <item h="1" x="3"/>
        <item h="1" x="0"/>
        <item x="1"/>
        <item m="1" x="14"/>
        <item m="1" x="10"/>
        <item m="1" x="13"/>
        <item m="1" x="11"/>
        <item m="1" x="4"/>
        <item m="1" x="5"/>
        <item m="1" x="12"/>
        <item m="1" x="8"/>
        <item m="1" x="6"/>
        <item m="1" x="15"/>
        <item m="1" x="16"/>
        <item m="1" x="9"/>
        <item m="1" x="7"/>
        <item x="2"/>
        <item t="default"/>
      </items>
    </pivotField>
  </pivotFields>
  <rowFields count="1">
    <field x="0"/>
  </rowFields>
  <rowItems count="4">
    <i>
      <x v="207"/>
    </i>
    <i>
      <x v="361"/>
    </i>
    <i>
      <x v="528"/>
    </i>
    <i t="grand">
      <x/>
    </i>
  </rowItems>
  <colItems count="1">
    <i/>
  </colItems>
  <pageFields count="1">
    <pageField fld="1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Missing IDs">
  <location ref="J3:J4" firstHeaderRow="1" firstDataRow="1" firstDataCol="1" rowPageCount="1" colPageCount="1"/>
  <pivotFields count="22">
    <pivotField showAll="0"/>
    <pivotField showAll="0"/>
    <pivotField showAll="0"/>
    <pivotField showAll="0"/>
    <pivotField axis="axisRow" showAll="0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964"/>
        <item x="49"/>
        <item x="50"/>
        <item x="51"/>
        <item x="48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997">
        <item h="1" m="1" x="976"/>
        <item h="1" x="436"/>
        <item h="1" x="874"/>
        <item h="1" x="255"/>
        <item h="1" x="38"/>
        <item h="1" x="161"/>
        <item h="1" x="39"/>
        <item h="1" x="627"/>
        <item h="1" x="693"/>
        <item h="1" x="923"/>
        <item h="1" x="597"/>
        <item h="1" x="745"/>
        <item h="1" x="766"/>
        <item h="1" x="67"/>
        <item h="1" x="472"/>
        <item h="1" x="565"/>
        <item h="1" x="741"/>
        <item h="1" x="611"/>
        <item h="1" x="630"/>
        <item h="1" m="1" x="979"/>
        <item h="1" x="28"/>
        <item h="1" x="722"/>
        <item h="1" x="367"/>
        <item h="1" x="872"/>
        <item h="1" x="360"/>
        <item h="1" x="783"/>
        <item h="1" x="774"/>
        <item h="1" x="789"/>
        <item h="1" x="84"/>
        <item h="1" x="164"/>
        <item h="1" x="467"/>
        <item h="1" m="1" x="982"/>
        <item h="1" x="230"/>
        <item h="1" x="265"/>
        <item h="1" x="949"/>
        <item h="1" x="312"/>
        <item h="1" x="841"/>
        <item h="1" m="1" x="970"/>
        <item h="1" m="1" x="981"/>
        <item h="1" x="37"/>
        <item h="1" x="378"/>
        <item h="1" x="514"/>
        <item h="1" x="673"/>
        <item h="1" x="208"/>
        <item h="1" x="399"/>
        <item h="1" x="225"/>
        <item h="1" x="380"/>
        <item h="1" x="764"/>
        <item h="1" x="232"/>
        <item h="1" x="270"/>
        <item h="1" x="909"/>
        <item h="1" x="291"/>
        <item h="1" x="281"/>
        <item h="1" x="546"/>
        <item h="1" x="204"/>
        <item h="1" x="798"/>
        <item h="1" x="222"/>
        <item h="1" x="139"/>
        <item h="1" x="209"/>
        <item h="1" x="277"/>
        <item h="1" x="654"/>
        <item h="1" x="79"/>
        <item h="1" x="892"/>
        <item h="1" x="30"/>
        <item h="1" x="775"/>
        <item h="1" x="856"/>
        <item h="1" x="570"/>
        <item h="1" x="728"/>
        <item h="1" x="433"/>
        <item h="1" x="645"/>
        <item h="1" x="454"/>
        <item h="1" x="933"/>
        <item h="1" x="362"/>
        <item h="1" x="76"/>
        <item h="1" x="785"/>
        <item h="1" x="824"/>
        <item h="1" x="710"/>
        <item h="1" x="398"/>
        <item h="1" x="196"/>
        <item h="1" x="363"/>
        <item h="1" x="55"/>
        <item h="1" x="1"/>
        <item h="1" x="117"/>
        <item h="1" x="424"/>
        <item h="1" x="234"/>
        <item h="1" x="754"/>
        <item h="1" x="297"/>
        <item h="1" x="427"/>
        <item h="1" x="327"/>
        <item h="1" x="560"/>
        <item h="1" x="82"/>
        <item h="1" x="873"/>
        <item h="1" x="303"/>
        <item h="1" x="503"/>
        <item h="1" x="446"/>
        <item h="1" x="64"/>
        <item h="1" x="628"/>
        <item h="1" x="443"/>
        <item h="1" x="777"/>
        <item h="1" x="382"/>
        <item h="1" x="524"/>
        <item h="1" x="175"/>
        <item h="1" x="731"/>
        <item h="1" x="169"/>
        <item h="1" m="1" x="986"/>
        <item h="1" x="247"/>
        <item h="1" x="737"/>
        <item h="1" x="590"/>
        <item h="1" x="647"/>
        <item h="1" x="319"/>
        <item h="1" x="515"/>
        <item h="1" x="314"/>
        <item h="1" x="551"/>
        <item h="1" x="553"/>
        <item h="1" x="417"/>
        <item h="1" x="349"/>
        <item h="1" x="144"/>
        <item h="1" x="531"/>
        <item h="1" x="935"/>
        <item h="1" x="86"/>
        <item h="1" x="919"/>
        <item h="1" x="256"/>
        <item h="1" x="125"/>
        <item h="1" x="614"/>
        <item h="1" x="633"/>
        <item h="1" x="6"/>
        <item h="1" x="930"/>
        <item h="1" m="1" x="987"/>
        <item h="1" x="153"/>
        <item h="1" x="11"/>
        <item h="1" x="170"/>
        <item h="1" x="317"/>
        <item h="1" x="440"/>
        <item h="1" x="3"/>
        <item h="1" x="338"/>
        <item h="1" x="66"/>
        <item h="1" x="843"/>
        <item h="1" x="145"/>
        <item h="1" x="954"/>
        <item h="1" x="646"/>
        <item h="1" x="801"/>
        <item h="1" x="432"/>
        <item h="1" x="61"/>
        <item h="1" x="928"/>
        <item h="1" x="493"/>
        <item h="1" x="351"/>
        <item h="1" x="634"/>
        <item h="1" x="512"/>
        <item h="1" x="602"/>
        <item h="1" x="659"/>
        <item h="1" x="691"/>
        <item h="1" x="769"/>
        <item h="1" x="93"/>
        <item h="1" m="1" x="960"/>
        <item h="1" x="871"/>
        <item h="1" x="59"/>
        <item h="1" x="629"/>
        <item h="1" x="506"/>
        <item h="1" x="940"/>
        <item h="1" x="479"/>
        <item h="1" x="883"/>
        <item h="1" x="534"/>
        <item h="1" x="502"/>
        <item h="1" x="305"/>
        <item h="1" x="733"/>
        <item h="1" x="35"/>
        <item h="1" x="154"/>
        <item h="1" x="865"/>
        <item h="1" x="936"/>
        <item h="1" x="881"/>
        <item h="1" x="825"/>
        <item h="1" x="224"/>
        <item h="1" x="589"/>
        <item h="1" x="21"/>
        <item h="1" x="334"/>
        <item h="1" x="958"/>
        <item h="1" x="550"/>
        <item h="1" x="257"/>
        <item h="1" x="913"/>
        <item h="1" x="772"/>
        <item h="1" x="694"/>
        <item h="1" x="755"/>
        <item h="1" x="903"/>
        <item h="1" x="820"/>
        <item h="1" x="180"/>
        <item h="1" x="56"/>
        <item h="1" x="791"/>
        <item h="1" x="879"/>
        <item h="1" x="143"/>
        <item h="1" x="133"/>
        <item h="1" x="45"/>
        <item h="1" x="812"/>
        <item h="1" x="332"/>
        <item h="1" x="412"/>
        <item h="1" x="532"/>
        <item h="1" x="442"/>
        <item h="1" x="53"/>
        <item h="1" x="155"/>
        <item h="1" x="292"/>
        <item h="1" x="890"/>
        <item h="1" x="127"/>
        <item h="1" x="123"/>
        <item h="1" x="813"/>
        <item h="1" x="770"/>
        <item h="1" x="846"/>
        <item h="1" x="771"/>
        <item h="1" x="407"/>
        <item h="1" x="931"/>
        <item h="1" x="848"/>
        <item h="1" x="50"/>
        <item h="1" x="690"/>
        <item h="1" x="91"/>
        <item h="1" x="406"/>
        <item h="1" x="439"/>
        <item h="1" x="742"/>
        <item h="1" x="269"/>
        <item h="1" x="738"/>
        <item h="1" x="124"/>
        <item h="1" x="346"/>
        <item h="1" x="47"/>
        <item h="1" x="618"/>
        <item h="1" x="574"/>
        <item h="1" x="185"/>
        <item h="1" x="508"/>
        <item h="1" x="458"/>
        <item h="1" x="353"/>
        <item h="1" x="278"/>
        <item h="1" x="687"/>
        <item h="1" x="300"/>
        <item h="1" x="162"/>
        <item h="1" x="747"/>
        <item h="1" x="620"/>
        <item h="1" x="904"/>
        <item h="1" x="447"/>
        <item h="1" x="373"/>
        <item h="1" x="906"/>
        <item h="1" x="437"/>
        <item h="1" m="1" x="971"/>
        <item h="1" x="613"/>
        <item h="1" x="2"/>
        <item h="1" x="168"/>
        <item h="1" x="375"/>
        <item h="1" x="393"/>
        <item h="1" x="730"/>
        <item h="1" x="761"/>
        <item h="1" x="795"/>
        <item h="1" x="43"/>
        <item h="1" x="511"/>
        <item h="1" m="1" x="961"/>
        <item h="1" x="158"/>
        <item h="1" x="5"/>
        <item h="1" x="682"/>
        <item h="1" x="707"/>
        <item h="1" x="298"/>
        <item h="1" x="492"/>
        <item h="1" x="870"/>
        <item h="1" x="244"/>
        <item h="1" x="796"/>
        <item h="1" x="421"/>
        <item h="1" x="130"/>
        <item h="1" x="547"/>
        <item h="1" x="259"/>
        <item h="1" x="238"/>
        <item h="1" x="826"/>
        <item h="1" x="290"/>
        <item h="1" x="279"/>
        <item h="1" x="661"/>
        <item h="1" x="359"/>
        <item h="1" x="40"/>
        <item h="1" x="286"/>
        <item h="1" x="85"/>
        <item h="1" x="77"/>
        <item h="1" x="368"/>
        <item h="1" x="830"/>
        <item h="1" x="389"/>
        <item h="1" x="822"/>
        <item h="1" x="231"/>
        <item h="1" x="902"/>
        <item h="1" x="703"/>
        <item h="1" x="632"/>
        <item h="1" x="639"/>
        <item h="1" x="10"/>
        <item h="1" x="901"/>
        <item h="1" x="616"/>
        <item h="1" m="1" x="962"/>
        <item h="1" x="252"/>
        <item h="1" x="476"/>
        <item h="1" x="171"/>
        <item h="1" x="833"/>
        <item h="1" x="110"/>
        <item h="1" x="430"/>
        <item h="1" x="284"/>
        <item h="1" x="655"/>
        <item h="1" x="159"/>
        <item h="1" x="25"/>
        <item h="1" x="146"/>
        <item h="1" x="434"/>
        <item h="1" x="97"/>
        <item h="1" x="753"/>
        <item h="1" x="32"/>
        <item h="1" x="99"/>
        <item h="1" x="486"/>
        <item h="1" x="201"/>
        <item h="1" x="537"/>
        <item h="1" x="328"/>
        <item h="1" x="383"/>
        <item h="1" x="626"/>
        <item h="1" x="464"/>
        <item h="1" x="23"/>
        <item h="1" x="189"/>
        <item h="1" x="98"/>
        <item h="1" x="191"/>
        <item h="1" x="636"/>
        <item h="1" x="838"/>
        <item h="1" x="619"/>
        <item h="1" x="504"/>
        <item h="1" x="702"/>
        <item h="1" x="331"/>
        <item h="1" x="282"/>
        <item h="1" x="388"/>
        <item h="1" x="370"/>
        <item h="1" x="358"/>
        <item h="1" x="73"/>
        <item h="1" x="592"/>
        <item h="1" x="866"/>
        <item h="1" x="720"/>
        <item h="1" x="306"/>
        <item h="1" x="828"/>
        <item h="1" x="274"/>
        <item h="1" x="243"/>
        <item h="1" x="686"/>
        <item h="1" x="860"/>
        <item h="1" x="819"/>
        <item h="1" x="912"/>
        <item h="1" x="34"/>
        <item h="1" x="289"/>
        <item h="1" x="608"/>
        <item h="1" x="817"/>
        <item h="1" x="891"/>
        <item h="1" x="250"/>
        <item h="1" x="915"/>
        <item h="1" x="261"/>
        <item h="1" x="916"/>
        <item h="1" x="141"/>
        <item h="1" x="884"/>
        <item h="1" x="863"/>
        <item h="1" x="70"/>
        <item h="1" x="792"/>
        <item h="1" x="559"/>
        <item h="1" m="1" x="975"/>
        <item h="1" x="500"/>
        <item h="1" x="478"/>
        <item h="1" x="689"/>
        <item h="1" x="827"/>
        <item h="1" x="898"/>
        <item h="1" x="240"/>
        <item h="1" x="748"/>
        <item h="1" x="756"/>
        <item h="1" x="81"/>
        <item h="1" x="212"/>
        <item h="1" x="575"/>
        <item h="1" x="150"/>
        <item h="1" x="57"/>
        <item h="1" x="581"/>
        <item h="1" x="118"/>
        <item h="1" x="675"/>
        <item h="1" x="665"/>
        <item h="1" x="692"/>
        <item h="1" x="880"/>
        <item h="1" x="320"/>
        <item h="1" x="58"/>
        <item h="1" x="603"/>
        <item h="1" x="644"/>
        <item h="1" x="325"/>
        <item h="1" x="342"/>
        <item h="1" x="842"/>
        <item h="1" x="223"/>
        <item h="1" x="203"/>
        <item h="1" x="24"/>
        <item h="1" x="264"/>
        <item h="1" x="391"/>
        <item h="1" x="46"/>
        <item h="1" x="800"/>
        <item h="1" x="293"/>
        <item h="1" x="456"/>
        <item h="1" x="584"/>
        <item h="1" x="460"/>
        <item h="1" m="1" x="991"/>
        <item h="1" x="296"/>
        <item h="1" x="341"/>
        <item h="1" x="339"/>
        <item h="1" x="20"/>
        <item h="1" x="568"/>
        <item h="1" x="65"/>
        <item h="1" x="409"/>
        <item h="1" m="1" x="994"/>
        <item h="1" x="151"/>
        <item h="1" x="471"/>
        <item h="1" x="735"/>
        <item h="1" x="165"/>
        <item h="1" x="483"/>
        <item h="1" x="49"/>
        <item h="1" x="545"/>
        <item h="1" x="275"/>
        <item h="1" x="94"/>
        <item h="1" x="810"/>
        <item h="1" x="752"/>
        <item h="1" x="781"/>
        <item h="1" x="855"/>
        <item h="1" x="648"/>
        <item h="1" x="413"/>
        <item h="1" x="36"/>
        <item h="1" x="468"/>
        <item h="1" x="101"/>
        <item h="1" x="897"/>
        <item h="1" x="709"/>
        <item h="1" x="678"/>
        <item h="1" m="1" x="978"/>
        <item h="1" x="216"/>
        <item h="1" x="390"/>
        <item h="1" x="438"/>
        <item h="1" x="840"/>
        <item h="1" x="135"/>
        <item h="1" x="308"/>
        <item h="1" x="571"/>
        <item h="1" x="111"/>
        <item h="1" x="631"/>
        <item h="1" x="815"/>
        <item h="1" x="126"/>
        <item h="1" x="371"/>
        <item h="1" x="637"/>
        <item h="1" x="106"/>
        <item h="1" x="88"/>
        <item h="1" x="941"/>
        <item h="1" x="663"/>
        <item h="1" x="459"/>
        <item h="1" x="357"/>
        <item h="1" x="89"/>
        <item h="1" x="294"/>
        <item h="1" x="114"/>
        <item h="1" x="641"/>
        <item h="1" x="739"/>
        <item h="1" x="617"/>
        <item h="1" x="337"/>
        <item h="1" x="96"/>
        <item h="1" m="1" x="984"/>
        <item h="1" x="888"/>
        <item h="1" x="854"/>
        <item h="1" x="658"/>
        <item h="1" x="173"/>
        <item h="1" x="301"/>
        <item h="1" x="917"/>
        <item h="1" x="44"/>
        <item h="1" x="316"/>
        <item h="1" x="132"/>
        <item h="1" x="457"/>
        <item h="1" x="19"/>
        <item h="1" x="184"/>
        <item h="1" x="415"/>
        <item h="1" x="698"/>
        <item h="1" x="588"/>
        <item h="1" m="1" x="964"/>
        <item h="1" x="4"/>
        <item h="1" x="372"/>
        <item h="1" x="697"/>
        <item h="1" x="183"/>
        <item h="1" x="245"/>
        <item h="1" x="473"/>
        <item h="1" x="932"/>
        <item h="1" x="716"/>
        <item h="1" x="276"/>
        <item h="1" x="177"/>
        <item h="1" x="876"/>
        <item h="1" x="120"/>
        <item h="1" x="600"/>
        <item h="1" x="33"/>
        <item h="1" x="885"/>
        <item h="1" x="727"/>
        <item h="1" x="8"/>
        <item h="1" x="759"/>
        <item h="1" x="112"/>
        <item h="1" x="283"/>
        <item h="1" x="206"/>
        <item h="1" x="533"/>
        <item h="1" x="489"/>
        <item h="1" x="140"/>
        <item h="1" x="29"/>
        <item h="1" x="187"/>
        <item h="1" x="802"/>
        <item h="1" x="400"/>
        <item h="1" x="893"/>
        <item h="1" x="348"/>
        <item h="1" x="852"/>
        <item h="1" x="198"/>
        <item h="1" x="900"/>
        <item h="1" x="609"/>
        <item h="1" x="701"/>
        <item h="1" x="605"/>
        <item h="1" x="836"/>
        <item h="1" x="937"/>
        <item h="1" x="134"/>
        <item h="1" x="587"/>
        <item h="1" x="498"/>
        <item h="1" x="340"/>
        <item h="1" x="14"/>
        <item h="1" x="147"/>
        <item h="1" x="950"/>
        <item h="1" x="516"/>
        <item h="1" x="625"/>
        <item h="1" x="718"/>
        <item h="1" x="653"/>
        <item h="1" x="182"/>
        <item h="1" x="54"/>
        <item h="1" x="543"/>
        <item h="1" x="831"/>
        <item h="1" x="918"/>
        <item h="1" m="1" x="995"/>
        <item h="1" x="408"/>
        <item h="1" x="480"/>
        <item h="1" x="266"/>
        <item h="1" x="724"/>
        <item h="1" x="90"/>
        <item h="1" x="696"/>
        <item h="1" x="448"/>
        <item h="1" x="851"/>
        <item h="1" x="562"/>
        <item h="1" x="790"/>
        <item h="1" x="27"/>
        <item h="1" x="674"/>
        <item h="1" x="122"/>
        <item h="1" x="78"/>
        <item h="1" x="782"/>
        <item h="1" x="318"/>
        <item h="1" x="246"/>
        <item h="1" x="596"/>
        <item h="1" x="128"/>
        <item h="1" x="809"/>
        <item h="1" x="13"/>
        <item h="1" x="530"/>
        <item h="1" x="664"/>
        <item h="1" x="72"/>
        <item h="1" x="671"/>
        <item h="1" x="374"/>
        <item h="1" x="491"/>
        <item h="1" x="924"/>
        <item h="1" x="307"/>
        <item h="1" x="652"/>
        <item h="1" x="564"/>
        <item h="1" x="366"/>
        <item h="1" x="672"/>
        <item h="1" x="211"/>
        <item h="1" x="521"/>
        <item h="1" x="896"/>
        <item h="1" x="227"/>
        <item h="1" x="310"/>
        <item h="1" x="577"/>
        <item h="1" x="354"/>
        <item h="1" m="1" x="990"/>
        <item h="1" x="74"/>
        <item h="1" x="528"/>
        <item h="1" x="335"/>
        <item h="1" x="92"/>
        <item h="1" x="329"/>
        <item h="1" x="699"/>
        <item h="1" m="1" x="967"/>
        <item h="1" x="615"/>
        <item h="1" x="662"/>
        <item h="1" x="121"/>
        <item h="1" x="715"/>
        <item h="1" x="241"/>
        <item h="1" x="585"/>
        <item h="1" x="386"/>
        <item h="1" x="119"/>
        <item h="1" x="115"/>
        <item h="1" x="877"/>
        <item h="1" x="394"/>
        <item h="1" x="760"/>
        <item h="1" x="113"/>
        <item h="1" x="576"/>
        <item h="1" x="26"/>
        <item h="1" x="505"/>
        <item h="1" x="462"/>
        <item h="1" x="51"/>
        <item h="1" x="404"/>
        <item h="1" x="202"/>
        <item h="1" x="272"/>
        <item h="1" x="207"/>
        <item h="1" x="776"/>
        <item h="1" x="669"/>
        <item h="1" x="850"/>
        <item h="1" x="593"/>
        <item h="1" x="249"/>
        <item h="1" x="849"/>
        <item h="1" x="700"/>
        <item h="1" x="418"/>
        <item h="1" x="193"/>
        <item h="1" x="656"/>
        <item h="1" x="345"/>
        <item h="1" x="750"/>
        <item h="1" x="470"/>
        <item h="1" x="807"/>
        <item h="1" x="15"/>
        <item h="1" x="595"/>
        <item h="1" x="951"/>
        <item h="1" m="1" x="965"/>
        <item h="1" x="422"/>
        <item h="1" x="102"/>
        <item h="1" m="1" x="974"/>
        <item h="1" x="944"/>
        <item h="1" x="463"/>
        <item h="1" x="495"/>
        <item h="1" x="542"/>
        <item h="1" x="945"/>
        <item h="1" x="452"/>
        <item h="1" x="804"/>
        <item h="1" x="104"/>
        <item h="1" x="199"/>
        <item h="1" x="453"/>
        <item h="1" x="69"/>
        <item h="1" x="213"/>
        <item h="1" x="295"/>
        <item h="1" x="381"/>
        <item h="1" x="475"/>
        <item h="1" x="258"/>
        <item h="1" x="635"/>
        <item h="1" x="461"/>
        <item h="1" x="313"/>
        <item h="1" x="712"/>
        <item h="1" x="757"/>
        <item h="1" x="109"/>
        <item h="1" x="137"/>
        <item h="1" m="1" x="963"/>
        <item h="1" x="787"/>
        <item h="1" x="18"/>
        <item h="1" x="767"/>
        <item h="1" x="445"/>
        <item h="1" x="299"/>
        <item h="1" x="934"/>
        <item h="1" x="267"/>
        <item h="1" x="239"/>
        <item h="1" x="685"/>
        <item h="1" x="485"/>
        <item h="1" x="174"/>
        <item h="1" x="740"/>
        <item h="1" x="60"/>
        <item h="1" x="839"/>
        <item h="1" x="578"/>
        <item h="1" x="536"/>
        <item h="1" x="214"/>
        <item h="1" x="285"/>
        <item h="1" x="929"/>
        <item h="1" x="657"/>
        <item h="1" x="75"/>
        <item h="1" x="832"/>
        <item h="1" x="496"/>
        <item h="1" x="736"/>
        <item h="1" x="621"/>
        <item h="1" x="100"/>
        <item h="1" x="676"/>
        <item h="1" x="103"/>
        <item h="1" x="62"/>
        <item h="1" x="451"/>
        <item h="1" x="706"/>
        <item h="1" x="623"/>
        <item h="1" x="552"/>
        <item h="1" x="414"/>
        <item h="1" x="490"/>
        <item h="1" x="321"/>
        <item h="1" x="302"/>
        <item h="1" x="499"/>
        <item h="1" x="598"/>
        <item h="1" x="324"/>
        <item h="1" x="660"/>
        <item h="1" x="465"/>
        <item h="1" x="487"/>
        <item h="1" x="920"/>
        <item h="1" x="586"/>
        <item h="1" x="347"/>
        <item h="1" x="642"/>
        <item h="1" x="449"/>
        <item h="1" x="441"/>
        <item h="1" x="638"/>
        <item h="1" x="262"/>
        <item h="1" x="861"/>
        <item h="1" x="857"/>
        <item h="1" x="450"/>
        <item h="1" x="160"/>
        <item h="1" x="435"/>
        <item h="1" x="210"/>
        <item h="1" x="108"/>
        <item h="1" x="926"/>
        <item h="1" x="714"/>
        <item h="1" m="1" x="992"/>
        <item h="1" x="395"/>
        <item h="1" x="396"/>
        <item h="1" x="680"/>
        <item h="1" x="837"/>
        <item h="1" x="474"/>
        <item h="1" x="557"/>
        <item h="1" x="311"/>
        <item h="1" x="622"/>
        <item h="1" m="1" x="977"/>
        <item h="1" x="226"/>
        <item h="1" x="561"/>
        <item h="1" x="520"/>
        <item h="1" x="195"/>
        <item h="1" x="343"/>
        <item h="1" x="428"/>
        <item h="1" x="507"/>
        <item h="1" x="235"/>
        <item h="1" x="556"/>
        <item h="1" x="403"/>
        <item h="1" x="666"/>
        <item h="1" x="510"/>
        <item h="1" x="336"/>
        <item h="1" x="713"/>
        <item h="1" m="1" x="989"/>
        <item h="1" x="538"/>
        <item h="1" x="886"/>
        <item h="1" x="947"/>
        <item h="1" x="721"/>
        <item h="1" x="793"/>
        <item h="1" x="392"/>
        <item h="1" x="780"/>
        <item h="1" x="228"/>
        <item h="1" x="952"/>
        <item h="1" x="544"/>
        <item h="1" x="805"/>
        <item h="1" x="717"/>
        <item h="1" x="580"/>
        <item h="1" x="519"/>
        <item h="1" x="899"/>
        <item h="1" x="149"/>
        <item h="1" x="908"/>
        <item h="1" x="583"/>
        <item h="1" x="494"/>
        <item h="1" x="172"/>
        <item h="1" x="746"/>
        <item h="1" x="729"/>
        <item h="1" x="397"/>
        <item h="1" x="946"/>
        <item h="1" x="260"/>
        <item h="1" x="573"/>
        <item h="1" x="525"/>
        <item h="1" x="529"/>
        <item h="1" x="236"/>
        <item h="1" m="1" x="985"/>
        <item h="1" x="481"/>
        <item h="1" x="554"/>
        <item h="1" m="1" x="966"/>
        <item h="1" x="808"/>
        <item h="1" x="488"/>
        <item h="1" x="887"/>
        <item h="1" x="911"/>
        <item h="1" x="907"/>
        <item h="1" x="482"/>
        <item h="1" x="942"/>
        <item h="1" x="921"/>
        <item h="1" x="786"/>
        <item h="1" x="610"/>
        <item h="1" x="864"/>
        <item h="1" x="377"/>
        <item h="1" x="858"/>
        <item h="1" x="643"/>
        <item h="1" x="953"/>
        <item h="1" x="563"/>
        <item h="1" x="129"/>
        <item h="1" x="287"/>
        <item h="1" x="922"/>
        <item h="1" x="719"/>
        <item h="1" x="355"/>
        <item h="1" x="711"/>
        <item h="1" x="83"/>
        <item h="1" x="834"/>
        <item h="1" x="163"/>
        <item h="1" m="1" x="972"/>
        <item h="1" x="835"/>
        <item h="1" x="667"/>
        <item h="1" x="624"/>
        <item h="1" x="237"/>
        <item h="1" x="7"/>
        <item h="1" x="549"/>
        <item h="1" x="540"/>
        <item h="1" x="273"/>
        <item h="1" x="541"/>
        <item h="1" x="166"/>
        <item h="1" x="823"/>
        <item h="1" x="107"/>
        <item h="1" m="1" x="969"/>
        <item h="1" x="779"/>
        <item h="1" x="788"/>
        <item h="1" x="364"/>
        <item h="1" x="956"/>
        <item h="1" x="369"/>
        <item h="1" x="677"/>
        <item h="1" x="350"/>
        <item h="1" x="649"/>
        <item h="1" x="688"/>
        <item h="1" m="1" x="968"/>
        <item h="1" x="218"/>
        <item h="1" x="484"/>
        <item h="1" x="497"/>
        <item h="1" x="288"/>
        <item h="1" x="9"/>
        <item h="1" x="695"/>
        <item h="1" x="156"/>
        <item h="1" x="41"/>
        <item h="1" x="253"/>
        <item h="1" x="704"/>
        <item h="1" x="726"/>
        <item h="1" x="725"/>
        <item h="1" x="501"/>
        <item h="1" x="844"/>
        <item h="1" x="0"/>
        <item h="1" x="167"/>
        <item h="1" x="17"/>
        <item h="1" x="612"/>
        <item h="1" x="52"/>
        <item h="1" x="200"/>
        <item h="1" x="136"/>
        <item h="1" x="683"/>
        <item h="1" x="148"/>
        <item h="1" x="309"/>
        <item h="1" x="758"/>
        <item h="1" x="469"/>
        <item h="1" x="743"/>
        <item h="1" x="410"/>
        <item h="1" x="142"/>
        <item h="1" x="188"/>
        <item h="1" x="333"/>
        <item h="1" x="444"/>
        <item h="1" m="1" x="988"/>
        <item h="1" x="523"/>
        <item h="1" x="365"/>
        <item h="1" x="555"/>
        <item h="1" x="425"/>
        <item h="1" x="401"/>
        <item h="1" x="889"/>
        <item h="1" x="751"/>
        <item h="1" x="431"/>
        <item h="1" x="326"/>
        <item h="1" x="416"/>
        <item h="1" x="315"/>
        <item h="1" x="895"/>
        <item h="1" x="679"/>
        <item h="1" x="778"/>
        <item h="1" x="197"/>
        <item h="1" x="845"/>
        <item h="1" x="138"/>
        <item h="1" x="192"/>
        <item h="1" x="604"/>
        <item h="1" x="268"/>
        <item h="1" x="105"/>
        <item h="1" x="22"/>
        <item h="1" x="387"/>
        <item h="1" x="797"/>
        <item h="1" x="566"/>
        <item h="1" x="957"/>
        <item h="1" x="582"/>
        <item h="1" x="233"/>
        <item h="1" x="356"/>
        <item h="1" x="594"/>
        <item h="1" x="875"/>
        <item h="1" x="803"/>
        <item h="1" x="640"/>
        <item h="1" x="591"/>
        <item h="1" x="723"/>
        <item h="1" x="853"/>
        <item h="1" x="527"/>
        <item h="1" x="419"/>
        <item h="1" x="221"/>
        <item h="1" x="248"/>
        <item h="1" x="517"/>
        <item h="1" x="455"/>
        <item h="1" x="68"/>
        <item h="1" x="217"/>
        <item h="1" x="254"/>
        <item h="1" x="948"/>
        <item h="1" x="376"/>
        <item h="1" x="411"/>
        <item h="1" m="1" x="993"/>
        <item h="1" x="95"/>
        <item h="1" x="423"/>
        <item h="1" x="651"/>
        <item h="1" x="910"/>
        <item h="1" x="251"/>
        <item h="1" m="1" x="983"/>
        <item h="1" x="152"/>
        <item h="1" x="42"/>
        <item h="1" x="429"/>
        <item h="1" x="379"/>
        <item h="1" x="799"/>
        <item h="1" x="16"/>
        <item h="1" x="705"/>
        <item h="1" x="806"/>
        <item h="1" x="867"/>
        <item h="1" m="1" x="973"/>
        <item h="1" x="816"/>
        <item h="1" x="914"/>
        <item h="1" x="466"/>
        <item m="1" x="980"/>
        <item h="1" x="31"/>
        <item h="1" x="48"/>
        <item h="1" x="63"/>
        <item h="1" x="939"/>
        <item h="1" x="116"/>
        <item h="1" x="131"/>
        <item h="1" x="181"/>
        <item h="1" x="194"/>
        <item h="1" x="205"/>
        <item h="1" x="215"/>
        <item h="1" x="220"/>
        <item h="1" x="229"/>
        <item h="1" x="344"/>
        <item h="1" x="361"/>
        <item h="1" x="385"/>
        <item h="1" x="477"/>
        <item h="1" x="535"/>
        <item h="1" x="539"/>
        <item h="1" x="548"/>
        <item h="1" x="558"/>
        <item h="1" x="567"/>
        <item h="1" x="569"/>
        <item h="1" x="579"/>
        <item h="1" x="601"/>
        <item h="1" x="607"/>
        <item h="1" x="744"/>
        <item h="1" x="763"/>
        <item h="1" x="768"/>
        <item h="1" x="784"/>
        <item h="1" x="811"/>
        <item h="1" x="818"/>
        <item h="1" x="882"/>
        <item h="1" x="938"/>
        <item h="1" x="80"/>
        <item h="1" x="12"/>
        <item h="1" x="71"/>
        <item h="1" x="87"/>
        <item h="1" x="157"/>
        <item h="1" x="176"/>
        <item h="1" x="178"/>
        <item h="1" x="179"/>
        <item h="1" x="186"/>
        <item h="1" x="190"/>
        <item h="1" x="219"/>
        <item h="1" x="242"/>
        <item h="1" x="263"/>
        <item h="1" x="271"/>
        <item h="1" x="280"/>
        <item h="1" x="304"/>
        <item h="1" x="322"/>
        <item h="1" x="330"/>
        <item h="1" x="352"/>
        <item h="1" x="384"/>
        <item h="1" x="402"/>
        <item h="1" x="405"/>
        <item h="1" x="420"/>
        <item h="1" x="426"/>
        <item h="1" x="509"/>
        <item h="1" x="513"/>
        <item h="1" x="518"/>
        <item h="1" x="522"/>
        <item h="1" x="526"/>
        <item h="1" x="572"/>
        <item h="1" x="599"/>
        <item h="1" x="606"/>
        <item h="1" x="650"/>
        <item h="1" x="668"/>
        <item h="1" x="670"/>
        <item h="1" x="681"/>
        <item h="1" x="684"/>
        <item h="1" x="708"/>
        <item h="1" x="732"/>
        <item h="1" x="734"/>
        <item h="1" x="749"/>
        <item h="1" x="762"/>
        <item h="1" x="765"/>
        <item h="1" x="773"/>
        <item h="1" x="794"/>
        <item h="1" x="814"/>
        <item h="1" x="821"/>
        <item h="1" x="829"/>
        <item h="1" x="847"/>
        <item h="1" x="859"/>
        <item h="1" x="862"/>
        <item h="1" x="868"/>
        <item h="1" x="869"/>
        <item h="1" x="878"/>
        <item h="1" x="894"/>
        <item h="1" x="905"/>
        <item h="1" x="925"/>
        <item h="1" x="927"/>
        <item h="1" x="943"/>
        <item h="1" x="955"/>
        <item h="1" x="323"/>
        <item h="1" x="9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">
    <i t="grand">
      <x/>
    </i>
  </rowItems>
  <colItems count="1">
    <i/>
  </colItems>
  <pageFields count="1">
    <pageField fld="10" hier="-1"/>
  </page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duplicates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969" firstHeaderRow="1" firstDataRow="1" firstDataCol="1"/>
  <pivotFields count="22">
    <pivotField showAll="0"/>
    <pivotField showAll="0"/>
    <pivotField showAll="0"/>
    <pivotField showAll="0"/>
    <pivotField axis="axisRow" showAll="0" countASubtotal="1">
      <items count="9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964"/>
        <item x="49"/>
        <item x="50"/>
        <item x="51"/>
        <item x="48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t="countA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9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 t="grand">
      <x/>
    </i>
  </rowItems>
  <colItems count="1">
    <i/>
  </colItems>
  <dataFields count="1">
    <dataField name="Count of player_id" fld="1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V968" totalsRowShown="0">
  <autoFilter ref="A1:V968"/>
  <sortState ref="A2:V968">
    <sortCondition ref="E1:E968"/>
  </sortState>
  <tableColumns count="22">
    <tableColumn id="1" name="Column1"/>
    <tableColumn id="2" name="last_name"/>
    <tableColumn id="3" name="team_abbrev"/>
    <tableColumn id="4" name="Position"/>
    <tableColumn id="5" name="DK_player_name"/>
    <tableColumn id="6" name="Salary"/>
    <tableColumn id="7" name="GameInfo"/>
    <tableColumn id="8" name="AvgPointsPerGame"/>
    <tableColumn id="9" name="player_name.x"/>
    <tableColumn id="10" name="team_id"/>
    <tableColumn id="11" name="player_id"/>
    <tableColumn id="12" name="active"/>
    <tableColumn id="13" name="bats"/>
    <tableColumn id="14" name="birth_date" dataDxfId="2"/>
    <tableColumn id="15" name="first_name"/>
    <tableColumn id="16" name="name"/>
    <tableColumn id="17" name="position_abbreviation"/>
    <tableColumn id="18" name="position_name"/>
    <tableColumn id="19" name="playing_position_id"/>
    <tableColumn id="20" name="player_name.y"/>
    <tableColumn id="21" name="team_location"/>
    <tableColumn id="22" name="team_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E1981" totalsRowShown="0">
  <autoFilter ref="D3:E1981"/>
  <tableColumns count="2">
    <tableColumn id="1" name="DK_Player">
      <calculatedColumnFormula>A4</calculatedColumnFormula>
    </tableColumn>
    <tableColumn id="2" name="Instances">
      <calculatedColumnFormula>B4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C968" totalsRowShown="0">
  <autoFilter ref="A1:C968"/>
  <sortState ref="A2:C968">
    <sortCondition ref="A1:A968"/>
  </sortState>
  <tableColumns count="3">
    <tableColumn id="2" name="team_abbrev"/>
    <tableColumn id="3" name="player_id" dataDxfId="0">
      <calculatedColumnFormula>INDEX(raw!C:C,MATCH(Table3[[#This Row],[DK_player_name]],raw!E:E,0))</calculatedColumnFormula>
    </tableColumn>
    <tableColumn id="7" name="player_id" dataDxfId="1">
      <calculatedColumnFormula>INDEX(raw!K:K,MATCH(Table3[[#This Row],[DK_player_name]],raw!E:E,0))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table" Target="../tables/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ivotTable" Target="../pivotTables/pivotTable1.xml"/>
  <Relationship Id="rId2" Type="http://schemas.openxmlformats.org/officeDocument/2006/relationships/pivotTable" Target="../pivotTables/pivotTable2.xml"/>
  <Relationship Id="rId3" Type="http://schemas.openxmlformats.org/officeDocument/2006/relationships/pivotTable" Target="../pivotTables/pivotTable3.xml"/>
  <Relationship Id="rId4" Type="http://schemas.openxmlformats.org/officeDocument/2006/relationships/table" Target="../tables/table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table" Target="../tables/table3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6"/>
  <sheetViews>
    <sheetView workbookViewId="0">
      <selection activeCell="O27" sqref="O27"/>
    </sheetView>
  </sheetViews>
  <sheetFormatPr baseColWidth="10" defaultRowHeight="16" x14ac:dyDescent="0.2"/>
  <cols>
    <col min="1" max="1" bestFit="true" customWidth="true" width="11.1640625" collapsed="true"/>
    <col min="2" max="2" customWidth="true" width="12.33203125" collapsed="true"/>
    <col min="3" max="3" customWidth="true" width="14.83203125" collapsed="true"/>
    <col min="5" max="5" customWidth="true" width="18.0" collapsed="true"/>
    <col min="6" max="6" customWidth="true" hidden="true" width="0.0" collapsed="true"/>
    <col min="7" max="7" customWidth="true" hidden="true" width="11.83203125" collapsed="true"/>
    <col min="8" max="8" customWidth="true" hidden="true" width="19.6640625" collapsed="true"/>
    <col min="9" max="9" customWidth="true" width="16.0" collapsed="true"/>
    <col min="11" max="11" customWidth="true" width="11.33203125" collapsed="true"/>
    <col min="12" max="13" customWidth="true" hidden="true" width="0.0" collapsed="true"/>
    <col min="14" max="14" customWidth="true" width="12.5" collapsed="true"/>
    <col min="15" max="15" customWidth="true" width="12.6640625" collapsed="true"/>
    <col min="17" max="17" customWidth="true" width="22.0" collapsed="true"/>
    <col min="18" max="18" customWidth="true" width="16.0" collapsed="true"/>
    <col min="19" max="19" customWidth="true" hidden="true" width="20.0" collapsed="true"/>
    <col min="20" max="20" customWidth="true" width="16.0" collapsed="true"/>
    <col min="21" max="21" customWidth="true" width="15.6640625" collapsed="true"/>
    <col min="22" max="22" customWidth="true" width="13.6640625" collapsed="true"/>
  </cols>
  <sheetData>
    <row r="1" spans="1:22" x14ac:dyDescent="0.2">
      <c r="A1" t="s">
        <v>4484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170</v>
      </c>
      <c r="B2" t="s">
        <v>993</v>
      </c>
      <c r="C2" t="s">
        <v>22</v>
      </c>
      <c r="D2" t="s">
        <v>77</v>
      </c>
      <c r="E2" t="s">
        <v>998</v>
      </c>
      <c r="F2">
        <v>6700</v>
      </c>
      <c r="G2" t="s">
        <v>25</v>
      </c>
      <c r="H2">
        <v>0</v>
      </c>
      <c r="I2" t="s">
        <v>999</v>
      </c>
      <c r="J2" t="s">
        <v>125</v>
      </c>
      <c r="K2" t="s">
        <v>1000</v>
      </c>
      <c r="L2" t="b">
        <v>1</v>
      </c>
      <c r="M2" t="s">
        <v>83</v>
      </c>
      <c r="N2" s="1">
        <v>33608</v>
      </c>
      <c r="O2" t="s">
        <v>401</v>
      </c>
      <c r="P2" t="s">
        <v>998</v>
      </c>
      <c r="Q2" t="s">
        <v>30</v>
      </c>
      <c r="R2" t="s">
        <v>38</v>
      </c>
      <c r="S2" t="s">
        <v>39</v>
      </c>
      <c r="T2" t="s">
        <v>1001</v>
      </c>
      <c r="U2" t="s">
        <v>128</v>
      </c>
      <c r="V2" t="s">
        <v>129</v>
      </c>
    </row>
    <row r="3" spans="1:22" x14ac:dyDescent="0.2">
      <c r="A3">
        <v>259</v>
      </c>
      <c r="B3" t="s">
        <v>1371</v>
      </c>
      <c r="C3" t="s">
        <v>445</v>
      </c>
      <c r="D3" t="s">
        <v>354</v>
      </c>
      <c r="E3" t="s">
        <v>1372</v>
      </c>
      <c r="F3">
        <v>2300</v>
      </c>
      <c r="G3" t="s">
        <v>203</v>
      </c>
      <c r="H3">
        <v>3.6669999999999998</v>
      </c>
      <c r="I3" t="s">
        <v>1373</v>
      </c>
      <c r="J3" t="s">
        <v>448</v>
      </c>
      <c r="K3" t="s">
        <v>1374</v>
      </c>
      <c r="L3" t="b">
        <v>1</v>
      </c>
      <c r="M3" t="s">
        <v>36</v>
      </c>
      <c r="N3" s="1">
        <v>29685</v>
      </c>
      <c r="O3" t="s">
        <v>401</v>
      </c>
      <c r="Q3" t="s">
        <v>354</v>
      </c>
      <c r="R3" t="s">
        <v>360</v>
      </c>
      <c r="S3" t="s">
        <v>361</v>
      </c>
      <c r="T3" t="s">
        <v>1375</v>
      </c>
      <c r="U3" t="s">
        <v>451</v>
      </c>
      <c r="V3" t="s">
        <v>452</v>
      </c>
    </row>
    <row r="4" spans="1:22" x14ac:dyDescent="0.2">
      <c r="A4">
        <v>368</v>
      </c>
      <c r="B4" t="s">
        <v>1822</v>
      </c>
      <c r="C4" t="s">
        <v>131</v>
      </c>
      <c r="D4" t="s">
        <v>77</v>
      </c>
      <c r="E4" t="s">
        <v>1823</v>
      </c>
      <c r="F4">
        <v>6300</v>
      </c>
      <c r="G4" t="s">
        <v>133</v>
      </c>
      <c r="H4">
        <v>17.367000000000001</v>
      </c>
      <c r="I4" t="s">
        <v>1824</v>
      </c>
      <c r="J4" t="s">
        <v>135</v>
      </c>
      <c r="K4" t="s">
        <v>1825</v>
      </c>
      <c r="L4" t="b">
        <v>1</v>
      </c>
      <c r="M4" t="s">
        <v>36</v>
      </c>
      <c r="N4" s="1">
        <v>32170</v>
      </c>
      <c r="O4" t="s">
        <v>1826</v>
      </c>
      <c r="Q4" t="s">
        <v>77</v>
      </c>
      <c r="R4" t="s">
        <v>85</v>
      </c>
      <c r="S4" t="s">
        <v>86</v>
      </c>
      <c r="T4" t="s">
        <v>1827</v>
      </c>
      <c r="U4" t="s">
        <v>138</v>
      </c>
      <c r="V4" t="s">
        <v>139</v>
      </c>
    </row>
    <row r="5" spans="1:22" x14ac:dyDescent="0.2">
      <c r="A5">
        <v>711</v>
      </c>
      <c r="B5" t="s">
        <v>3271</v>
      </c>
      <c r="C5" t="s">
        <v>112</v>
      </c>
      <c r="D5" t="s">
        <v>23</v>
      </c>
      <c r="E5" t="s">
        <v>3272</v>
      </c>
      <c r="F5">
        <v>4000</v>
      </c>
      <c r="G5" t="s">
        <v>114</v>
      </c>
      <c r="H5">
        <v>7.4619999999999997</v>
      </c>
      <c r="I5" t="s">
        <v>3273</v>
      </c>
      <c r="J5" t="s">
        <v>116</v>
      </c>
      <c r="K5" t="s">
        <v>3274</v>
      </c>
      <c r="L5" t="b">
        <v>1</v>
      </c>
      <c r="M5" t="s">
        <v>36</v>
      </c>
      <c r="N5" s="1">
        <v>32116</v>
      </c>
      <c r="O5" t="s">
        <v>1051</v>
      </c>
      <c r="Q5" t="s">
        <v>181</v>
      </c>
      <c r="R5" t="s">
        <v>182</v>
      </c>
      <c r="S5" t="s">
        <v>183</v>
      </c>
      <c r="T5" t="s">
        <v>3275</v>
      </c>
      <c r="U5" t="s">
        <v>120</v>
      </c>
      <c r="V5" t="s">
        <v>121</v>
      </c>
    </row>
    <row r="6" spans="1:22" x14ac:dyDescent="0.2">
      <c r="A6">
        <v>20</v>
      </c>
      <c r="B6" t="s">
        <v>212</v>
      </c>
      <c r="C6" t="s">
        <v>213</v>
      </c>
      <c r="D6" t="s">
        <v>23</v>
      </c>
      <c r="E6" t="s">
        <v>214</v>
      </c>
      <c r="F6">
        <v>3100</v>
      </c>
      <c r="G6" t="s">
        <v>215</v>
      </c>
      <c r="H6">
        <v>4.6669999999999998</v>
      </c>
      <c r="I6" t="s">
        <v>216</v>
      </c>
      <c r="J6" t="s">
        <v>217</v>
      </c>
      <c r="K6" t="s">
        <v>218</v>
      </c>
      <c r="L6" t="b">
        <v>1</v>
      </c>
      <c r="M6" t="s">
        <v>36</v>
      </c>
      <c r="N6" s="1">
        <v>33252</v>
      </c>
      <c r="O6" t="s">
        <v>219</v>
      </c>
      <c r="Q6" t="s">
        <v>181</v>
      </c>
      <c r="R6" t="s">
        <v>182</v>
      </c>
      <c r="S6" t="s">
        <v>183</v>
      </c>
      <c r="T6" t="s">
        <v>216</v>
      </c>
      <c r="U6" t="s">
        <v>220</v>
      </c>
      <c r="V6" t="s">
        <v>221</v>
      </c>
    </row>
    <row r="7" spans="1:22" x14ac:dyDescent="0.2">
      <c r="A7">
        <v>87</v>
      </c>
      <c r="B7" t="s">
        <v>602</v>
      </c>
      <c r="C7" t="s">
        <v>603</v>
      </c>
      <c r="D7" t="s">
        <v>77</v>
      </c>
      <c r="E7" t="s">
        <v>604</v>
      </c>
      <c r="F7">
        <v>5400</v>
      </c>
      <c r="G7" t="s">
        <v>25</v>
      </c>
      <c r="H7">
        <v>0</v>
      </c>
      <c r="I7" t="s">
        <v>605</v>
      </c>
      <c r="J7" t="s">
        <v>606</v>
      </c>
      <c r="K7" t="s">
        <v>607</v>
      </c>
      <c r="L7" t="b">
        <v>1</v>
      </c>
      <c r="M7" t="s">
        <v>83</v>
      </c>
      <c r="N7" s="1">
        <v>33750</v>
      </c>
      <c r="O7" t="s">
        <v>219</v>
      </c>
      <c r="P7" t="s">
        <v>604</v>
      </c>
      <c r="Q7" t="s">
        <v>77</v>
      </c>
      <c r="R7" t="s">
        <v>85</v>
      </c>
      <c r="S7" t="s">
        <v>86</v>
      </c>
      <c r="T7" t="s">
        <v>605</v>
      </c>
      <c r="U7" t="s">
        <v>608</v>
      </c>
      <c r="V7" t="s">
        <v>609</v>
      </c>
    </row>
    <row r="8" spans="1:22" x14ac:dyDescent="0.2">
      <c r="A8">
        <v>425</v>
      </c>
      <c r="B8" t="s">
        <v>2071</v>
      </c>
      <c r="C8" t="s">
        <v>552</v>
      </c>
      <c r="D8" t="s">
        <v>23</v>
      </c>
      <c r="E8" t="s">
        <v>2072</v>
      </c>
      <c r="F8">
        <v>2900</v>
      </c>
      <c r="G8" t="s">
        <v>46</v>
      </c>
      <c r="H8">
        <v>9.7780000000000005</v>
      </c>
      <c r="I8" t="s">
        <v>2073</v>
      </c>
      <c r="J8" t="s">
        <v>555</v>
      </c>
      <c r="K8" t="s">
        <v>2074</v>
      </c>
      <c r="L8" t="b">
        <v>1</v>
      </c>
      <c r="M8" t="s">
        <v>97</v>
      </c>
      <c r="N8" s="1">
        <v>32783</v>
      </c>
      <c r="O8" t="s">
        <v>219</v>
      </c>
      <c r="P8" t="s">
        <v>2072</v>
      </c>
      <c r="Q8" t="s">
        <v>181</v>
      </c>
      <c r="R8" t="s">
        <v>182</v>
      </c>
      <c r="S8" t="s">
        <v>183</v>
      </c>
      <c r="T8" t="s">
        <v>2073</v>
      </c>
      <c r="U8" t="s">
        <v>558</v>
      </c>
      <c r="V8" t="s">
        <v>559</v>
      </c>
    </row>
    <row r="9" spans="1:22" x14ac:dyDescent="0.2">
      <c r="A9">
        <v>428</v>
      </c>
      <c r="B9" t="s">
        <v>2079</v>
      </c>
      <c r="C9" t="s">
        <v>518</v>
      </c>
      <c r="D9" t="s">
        <v>315</v>
      </c>
      <c r="E9" t="s">
        <v>2082</v>
      </c>
      <c r="F9">
        <v>2200</v>
      </c>
      <c r="G9" t="s">
        <v>159</v>
      </c>
      <c r="H9">
        <v>3.3330000000000002</v>
      </c>
      <c r="I9" t="s">
        <v>2083</v>
      </c>
      <c r="J9" t="s">
        <v>521</v>
      </c>
      <c r="K9" t="s">
        <v>2084</v>
      </c>
      <c r="L9" t="b">
        <v>1</v>
      </c>
      <c r="M9" t="s">
        <v>36</v>
      </c>
      <c r="N9" s="1">
        <v>30031</v>
      </c>
      <c r="O9" t="s">
        <v>219</v>
      </c>
      <c r="Q9" t="s">
        <v>315</v>
      </c>
      <c r="R9" t="s">
        <v>320</v>
      </c>
      <c r="S9" t="s">
        <v>321</v>
      </c>
      <c r="T9" t="s">
        <v>2083</v>
      </c>
      <c r="U9" t="s">
        <v>524</v>
      </c>
      <c r="V9" t="s">
        <v>525</v>
      </c>
    </row>
    <row r="10" spans="1:22" x14ac:dyDescent="0.2">
      <c r="A10">
        <v>475</v>
      </c>
      <c r="B10" t="s">
        <v>2270</v>
      </c>
      <c r="C10" t="s">
        <v>552</v>
      </c>
      <c r="D10" t="s">
        <v>23</v>
      </c>
      <c r="E10" t="s">
        <v>2271</v>
      </c>
      <c r="F10">
        <v>3700</v>
      </c>
      <c r="G10" t="s">
        <v>46</v>
      </c>
      <c r="H10">
        <v>9.8330000000000002</v>
      </c>
      <c r="I10" t="s">
        <v>2272</v>
      </c>
      <c r="J10" t="s">
        <v>555</v>
      </c>
      <c r="K10" t="s">
        <v>2273</v>
      </c>
      <c r="L10" t="b">
        <v>1</v>
      </c>
      <c r="M10" t="s">
        <v>83</v>
      </c>
      <c r="N10" s="1">
        <v>33720</v>
      </c>
      <c r="O10" t="s">
        <v>219</v>
      </c>
      <c r="P10" t="s">
        <v>2271</v>
      </c>
      <c r="Q10" t="s">
        <v>23</v>
      </c>
      <c r="R10" t="s">
        <v>23</v>
      </c>
      <c r="S10" t="s">
        <v>27</v>
      </c>
      <c r="T10" t="s">
        <v>2272</v>
      </c>
      <c r="U10" t="s">
        <v>558</v>
      </c>
      <c r="V10" t="s">
        <v>559</v>
      </c>
    </row>
    <row r="11" spans="1:22" x14ac:dyDescent="0.2">
      <c r="A11">
        <v>532</v>
      </c>
      <c r="B11" t="s">
        <v>2518</v>
      </c>
      <c r="C11" t="s">
        <v>431</v>
      </c>
      <c r="D11" t="s">
        <v>30</v>
      </c>
      <c r="E11" t="s">
        <v>2519</v>
      </c>
      <c r="F11">
        <v>4200</v>
      </c>
      <c r="G11" t="s">
        <v>32</v>
      </c>
      <c r="H11">
        <v>3.94</v>
      </c>
      <c r="I11" t="s">
        <v>2520</v>
      </c>
      <c r="J11" t="s">
        <v>434</v>
      </c>
      <c r="K11" t="s">
        <v>2521</v>
      </c>
      <c r="L11" t="b">
        <v>1</v>
      </c>
      <c r="M11" t="s">
        <v>36</v>
      </c>
      <c r="N11" s="1">
        <v>32130</v>
      </c>
      <c r="O11" t="s">
        <v>219</v>
      </c>
      <c r="Q11" t="s">
        <v>30</v>
      </c>
      <c r="R11" t="s">
        <v>38</v>
      </c>
      <c r="S11" t="s">
        <v>39</v>
      </c>
      <c r="T11" t="s">
        <v>2520</v>
      </c>
      <c r="U11" t="s">
        <v>437</v>
      </c>
      <c r="V11" t="s">
        <v>438</v>
      </c>
    </row>
    <row r="12" spans="1:22" x14ac:dyDescent="0.2">
      <c r="A12">
        <v>644</v>
      </c>
      <c r="B12" t="s">
        <v>2983</v>
      </c>
      <c r="C12" t="s">
        <v>213</v>
      </c>
      <c r="D12" t="s">
        <v>77</v>
      </c>
      <c r="E12" t="s">
        <v>2984</v>
      </c>
      <c r="F12">
        <v>8600</v>
      </c>
      <c r="G12" t="s">
        <v>215</v>
      </c>
      <c r="H12">
        <v>18.875</v>
      </c>
      <c r="I12" t="s">
        <v>2985</v>
      </c>
      <c r="J12" t="s">
        <v>217</v>
      </c>
      <c r="K12" t="s">
        <v>2986</v>
      </c>
      <c r="L12" t="b">
        <v>1</v>
      </c>
      <c r="M12" t="s">
        <v>36</v>
      </c>
      <c r="N12" s="1">
        <v>34124</v>
      </c>
      <c r="O12" t="s">
        <v>219</v>
      </c>
      <c r="Q12" t="s">
        <v>77</v>
      </c>
      <c r="R12" t="s">
        <v>85</v>
      </c>
      <c r="S12" t="s">
        <v>86</v>
      </c>
      <c r="T12" t="s">
        <v>2985</v>
      </c>
      <c r="U12" t="s">
        <v>220</v>
      </c>
      <c r="V12" t="s">
        <v>221</v>
      </c>
    </row>
    <row r="13" spans="1:22" x14ac:dyDescent="0.2">
      <c r="A13">
        <v>820</v>
      </c>
      <c r="B13" t="s">
        <v>3669</v>
      </c>
      <c r="C13" t="s">
        <v>431</v>
      </c>
      <c r="D13" t="s">
        <v>77</v>
      </c>
      <c r="E13" t="s">
        <v>3683</v>
      </c>
      <c r="F13">
        <v>8900</v>
      </c>
      <c r="G13" t="s">
        <v>32</v>
      </c>
      <c r="H13">
        <v>12.375</v>
      </c>
      <c r="I13" t="s">
        <v>3684</v>
      </c>
      <c r="J13" t="s">
        <v>434</v>
      </c>
      <c r="K13" t="s">
        <v>3685</v>
      </c>
      <c r="L13" t="b">
        <v>1</v>
      </c>
      <c r="M13" t="s">
        <v>36</v>
      </c>
      <c r="N13" s="1">
        <v>33786</v>
      </c>
      <c r="O13" t="s">
        <v>3686</v>
      </c>
      <c r="Q13" t="s">
        <v>77</v>
      </c>
      <c r="R13" t="s">
        <v>85</v>
      </c>
      <c r="S13" t="s">
        <v>86</v>
      </c>
      <c r="T13" t="s">
        <v>3684</v>
      </c>
      <c r="U13" t="s">
        <v>437</v>
      </c>
      <c r="V13" t="s">
        <v>438</v>
      </c>
    </row>
    <row r="14" spans="1:22" x14ac:dyDescent="0.2">
      <c r="A14">
        <v>211</v>
      </c>
      <c r="B14" t="s">
        <v>1159</v>
      </c>
      <c r="C14" t="s">
        <v>233</v>
      </c>
      <c r="D14" t="s">
        <v>77</v>
      </c>
      <c r="E14" t="s">
        <v>1162</v>
      </c>
      <c r="F14">
        <v>4900</v>
      </c>
      <c r="G14" t="s">
        <v>225</v>
      </c>
      <c r="H14">
        <v>0</v>
      </c>
      <c r="I14" t="s">
        <v>1163</v>
      </c>
      <c r="J14" t="s">
        <v>27</v>
      </c>
      <c r="K14" s="7" t="s">
        <v>4555</v>
      </c>
      <c r="L14" s="7" t="s">
        <v>27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</row>
    <row r="15" spans="1:22" x14ac:dyDescent="0.2">
      <c r="A15">
        <v>16</v>
      </c>
      <c r="B15" t="s">
        <v>176</v>
      </c>
      <c r="C15" t="s">
        <v>168</v>
      </c>
      <c r="D15" t="s">
        <v>23</v>
      </c>
      <c r="E15" t="s">
        <v>177</v>
      </c>
      <c r="F15">
        <v>3300</v>
      </c>
      <c r="G15" t="s">
        <v>93</v>
      </c>
      <c r="H15">
        <v>4.5</v>
      </c>
      <c r="I15" t="s">
        <v>178</v>
      </c>
      <c r="J15" t="s">
        <v>171</v>
      </c>
      <c r="K15" t="s">
        <v>179</v>
      </c>
      <c r="L15" t="b">
        <v>1</v>
      </c>
      <c r="M15" t="s">
        <v>36</v>
      </c>
      <c r="N15" s="1">
        <v>32686</v>
      </c>
      <c r="O15" t="s">
        <v>180</v>
      </c>
      <c r="Q15" t="s">
        <v>181</v>
      </c>
      <c r="R15" t="s">
        <v>182</v>
      </c>
      <c r="S15" t="s">
        <v>183</v>
      </c>
      <c r="T15" t="s">
        <v>178</v>
      </c>
      <c r="U15" t="s">
        <v>174</v>
      </c>
      <c r="V15" t="s">
        <v>175</v>
      </c>
    </row>
    <row r="16" spans="1:22" x14ac:dyDescent="0.2">
      <c r="A16">
        <v>589</v>
      </c>
      <c r="B16" t="s">
        <v>2740</v>
      </c>
      <c r="C16" t="s">
        <v>91</v>
      </c>
      <c r="D16" t="s">
        <v>77</v>
      </c>
      <c r="E16" t="s">
        <v>2741</v>
      </c>
      <c r="F16">
        <v>5600</v>
      </c>
      <c r="G16" t="s">
        <v>93</v>
      </c>
      <c r="H16">
        <v>4.9000000000000004</v>
      </c>
      <c r="I16" t="s">
        <v>2742</v>
      </c>
      <c r="J16" t="s">
        <v>95</v>
      </c>
      <c r="K16" t="s">
        <v>2743</v>
      </c>
      <c r="L16" t="b">
        <v>1</v>
      </c>
      <c r="M16" t="s">
        <v>36</v>
      </c>
      <c r="N16" s="1">
        <v>34140</v>
      </c>
      <c r="O16" t="s">
        <v>2744</v>
      </c>
      <c r="Q16" t="s">
        <v>30</v>
      </c>
      <c r="R16" t="s">
        <v>38</v>
      </c>
      <c r="S16" t="s">
        <v>39</v>
      </c>
      <c r="T16" t="s">
        <v>2742</v>
      </c>
      <c r="U16" t="s">
        <v>99</v>
      </c>
      <c r="V16" t="s">
        <v>100</v>
      </c>
    </row>
    <row r="17" spans="1:22" x14ac:dyDescent="0.2">
      <c r="A17">
        <v>178</v>
      </c>
      <c r="B17" t="s">
        <v>1032</v>
      </c>
      <c r="C17" t="s">
        <v>445</v>
      </c>
      <c r="D17" t="s">
        <v>77</v>
      </c>
      <c r="E17" t="s">
        <v>1033</v>
      </c>
      <c r="F17">
        <v>6800</v>
      </c>
      <c r="G17" t="s">
        <v>203</v>
      </c>
      <c r="H17">
        <v>10.6</v>
      </c>
      <c r="I17" t="s">
        <v>1034</v>
      </c>
      <c r="J17" t="s">
        <v>448</v>
      </c>
      <c r="K17" t="s">
        <v>1035</v>
      </c>
      <c r="L17" t="b">
        <v>1</v>
      </c>
      <c r="M17" t="s">
        <v>36</v>
      </c>
      <c r="N17" s="1">
        <v>33017</v>
      </c>
      <c r="O17" t="s">
        <v>1036</v>
      </c>
      <c r="Q17" t="s">
        <v>77</v>
      </c>
      <c r="R17" t="s">
        <v>85</v>
      </c>
      <c r="S17" t="s">
        <v>86</v>
      </c>
      <c r="T17" t="s">
        <v>1034</v>
      </c>
      <c r="U17" t="s">
        <v>451</v>
      </c>
      <c r="V17" t="s">
        <v>452</v>
      </c>
    </row>
    <row r="18" spans="1:22" x14ac:dyDescent="0.2">
      <c r="A18">
        <v>250</v>
      </c>
      <c r="B18" t="s">
        <v>1325</v>
      </c>
      <c r="C18" t="s">
        <v>76</v>
      </c>
      <c r="D18" t="s">
        <v>23</v>
      </c>
      <c r="E18" t="s">
        <v>1326</v>
      </c>
      <c r="F18">
        <v>4100</v>
      </c>
      <c r="G18" t="s">
        <v>79</v>
      </c>
      <c r="H18">
        <v>8.4619999999999997</v>
      </c>
      <c r="I18" t="s">
        <v>1327</v>
      </c>
      <c r="J18" t="s">
        <v>81</v>
      </c>
      <c r="K18" t="s">
        <v>1328</v>
      </c>
      <c r="L18" t="b">
        <v>1</v>
      </c>
      <c r="M18" t="s">
        <v>36</v>
      </c>
      <c r="N18" s="1">
        <v>32390</v>
      </c>
      <c r="O18" t="s">
        <v>1036</v>
      </c>
      <c r="Q18" t="s">
        <v>286</v>
      </c>
      <c r="R18" t="s">
        <v>287</v>
      </c>
      <c r="S18" t="s">
        <v>288</v>
      </c>
      <c r="T18" t="s">
        <v>1327</v>
      </c>
      <c r="U18" t="s">
        <v>88</v>
      </c>
      <c r="V18" t="s">
        <v>89</v>
      </c>
    </row>
    <row r="19" spans="1:22" x14ac:dyDescent="0.2">
      <c r="A19">
        <v>253</v>
      </c>
      <c r="B19" t="s">
        <v>1339</v>
      </c>
      <c r="C19" t="s">
        <v>22</v>
      </c>
      <c r="D19" t="s">
        <v>23</v>
      </c>
      <c r="E19" t="s">
        <v>1340</v>
      </c>
      <c r="F19">
        <v>3700</v>
      </c>
      <c r="G19" t="s">
        <v>25</v>
      </c>
      <c r="H19">
        <v>9.9169999999999998</v>
      </c>
      <c r="I19" t="s">
        <v>1341</v>
      </c>
      <c r="J19" t="s">
        <v>125</v>
      </c>
      <c r="K19" t="s">
        <v>1342</v>
      </c>
      <c r="L19" t="b">
        <v>1</v>
      </c>
      <c r="M19" t="s">
        <v>36</v>
      </c>
      <c r="N19" s="1">
        <v>32483</v>
      </c>
      <c r="O19" t="s">
        <v>1036</v>
      </c>
      <c r="Q19" t="s">
        <v>181</v>
      </c>
      <c r="R19" t="s">
        <v>182</v>
      </c>
      <c r="S19" t="s">
        <v>183</v>
      </c>
      <c r="T19" t="s">
        <v>1341</v>
      </c>
      <c r="U19" t="s">
        <v>128</v>
      </c>
      <c r="V19" t="s">
        <v>129</v>
      </c>
    </row>
    <row r="20" spans="1:22" x14ac:dyDescent="0.2">
      <c r="A20">
        <v>291</v>
      </c>
      <c r="B20" t="s">
        <v>1512</v>
      </c>
      <c r="C20" t="s">
        <v>459</v>
      </c>
      <c r="D20" t="s">
        <v>1507</v>
      </c>
      <c r="E20" t="s">
        <v>1516</v>
      </c>
      <c r="F20">
        <v>3000</v>
      </c>
      <c r="G20" t="s">
        <v>65</v>
      </c>
      <c r="H20">
        <v>6.3330000000000002</v>
      </c>
      <c r="I20" t="s">
        <v>1517</v>
      </c>
      <c r="J20" t="s">
        <v>462</v>
      </c>
      <c r="K20" t="s">
        <v>1518</v>
      </c>
      <c r="L20" t="b">
        <v>1</v>
      </c>
      <c r="M20" t="s">
        <v>36</v>
      </c>
      <c r="N20" s="1">
        <v>33586</v>
      </c>
      <c r="O20" t="s">
        <v>1036</v>
      </c>
      <c r="Q20" t="s">
        <v>286</v>
      </c>
      <c r="R20" t="s">
        <v>287</v>
      </c>
      <c r="S20" t="s">
        <v>288</v>
      </c>
      <c r="T20" t="s">
        <v>1517</v>
      </c>
      <c r="U20" t="s">
        <v>465</v>
      </c>
      <c r="V20" t="s">
        <v>466</v>
      </c>
    </row>
    <row r="21" spans="1:22" x14ac:dyDescent="0.2">
      <c r="A21">
        <v>469</v>
      </c>
      <c r="B21" t="s">
        <v>2245</v>
      </c>
      <c r="C21" t="s">
        <v>295</v>
      </c>
      <c r="D21" t="s">
        <v>23</v>
      </c>
      <c r="E21" t="s">
        <v>2246</v>
      </c>
      <c r="F21">
        <v>4500</v>
      </c>
      <c r="G21" t="s">
        <v>79</v>
      </c>
      <c r="H21">
        <v>8</v>
      </c>
      <c r="I21" t="s">
        <v>2247</v>
      </c>
      <c r="J21" t="s">
        <v>298</v>
      </c>
      <c r="K21" t="s">
        <v>2248</v>
      </c>
      <c r="L21" t="b">
        <v>1</v>
      </c>
      <c r="M21" t="s">
        <v>36</v>
      </c>
      <c r="N21" s="1">
        <v>31260</v>
      </c>
      <c r="O21" t="s">
        <v>1036</v>
      </c>
      <c r="Q21" t="s">
        <v>181</v>
      </c>
      <c r="R21" t="s">
        <v>182</v>
      </c>
      <c r="S21" t="s">
        <v>183</v>
      </c>
      <c r="T21" t="s">
        <v>2247</v>
      </c>
      <c r="U21" t="s">
        <v>301</v>
      </c>
      <c r="V21" t="s">
        <v>302</v>
      </c>
    </row>
    <row r="22" spans="1:22" x14ac:dyDescent="0.2">
      <c r="A22">
        <v>522</v>
      </c>
      <c r="B22" t="s">
        <v>2475</v>
      </c>
      <c r="C22" t="s">
        <v>22</v>
      </c>
      <c r="D22" t="s">
        <v>44</v>
      </c>
      <c r="E22" t="s">
        <v>2476</v>
      </c>
      <c r="F22">
        <v>2900</v>
      </c>
      <c r="G22" t="s">
        <v>25</v>
      </c>
      <c r="H22">
        <v>4.8890000000000002</v>
      </c>
      <c r="I22" t="s">
        <v>2477</v>
      </c>
      <c r="J22" t="s">
        <v>125</v>
      </c>
      <c r="K22" s="2" t="s">
        <v>2478</v>
      </c>
      <c r="L22" t="b">
        <v>1</v>
      </c>
      <c r="M22" t="s">
        <v>36</v>
      </c>
      <c r="N22" s="1">
        <v>30514</v>
      </c>
      <c r="O22" t="s">
        <v>1036</v>
      </c>
      <c r="Q22" t="s">
        <v>44</v>
      </c>
      <c r="R22" t="s">
        <v>70</v>
      </c>
      <c r="S22" t="s">
        <v>71</v>
      </c>
      <c r="T22" t="s">
        <v>2477</v>
      </c>
      <c r="U22" t="s">
        <v>128</v>
      </c>
      <c r="V22" t="s">
        <v>129</v>
      </c>
    </row>
    <row r="23" spans="1:22" x14ac:dyDescent="0.2">
      <c r="A23">
        <v>617</v>
      </c>
      <c r="B23" t="s">
        <v>2870</v>
      </c>
      <c r="C23" t="s">
        <v>213</v>
      </c>
      <c r="D23" t="s">
        <v>77</v>
      </c>
      <c r="E23" t="s">
        <v>2871</v>
      </c>
      <c r="F23">
        <v>5600</v>
      </c>
      <c r="G23" t="s">
        <v>215</v>
      </c>
      <c r="H23">
        <v>3.85</v>
      </c>
      <c r="I23" t="s">
        <v>2872</v>
      </c>
      <c r="J23" t="s">
        <v>217</v>
      </c>
      <c r="K23" t="s">
        <v>2873</v>
      </c>
      <c r="L23" t="b">
        <v>1</v>
      </c>
      <c r="M23" t="s">
        <v>36</v>
      </c>
      <c r="N23" s="1">
        <v>32931</v>
      </c>
      <c r="O23" t="s">
        <v>1036</v>
      </c>
      <c r="Q23" t="s">
        <v>77</v>
      </c>
      <c r="R23" t="s">
        <v>85</v>
      </c>
      <c r="S23" t="s">
        <v>86</v>
      </c>
      <c r="T23" t="s">
        <v>2872</v>
      </c>
      <c r="U23" t="s">
        <v>220</v>
      </c>
      <c r="V23" t="s">
        <v>221</v>
      </c>
    </row>
    <row r="24" spans="1:22" x14ac:dyDescent="0.2">
      <c r="A24">
        <v>667</v>
      </c>
      <c r="B24" t="s">
        <v>3076</v>
      </c>
      <c r="C24" t="s">
        <v>49</v>
      </c>
      <c r="D24" t="s">
        <v>30</v>
      </c>
      <c r="E24" t="s">
        <v>3077</v>
      </c>
      <c r="F24">
        <v>4400</v>
      </c>
      <c r="G24" t="s">
        <v>52</v>
      </c>
      <c r="H24">
        <v>4.093</v>
      </c>
      <c r="I24" t="s">
        <v>3078</v>
      </c>
      <c r="J24" t="s">
        <v>54</v>
      </c>
      <c r="K24" t="s">
        <v>3079</v>
      </c>
      <c r="L24" t="b">
        <v>1</v>
      </c>
      <c r="M24" t="s">
        <v>36</v>
      </c>
      <c r="N24" s="1">
        <v>31373</v>
      </c>
      <c r="O24" t="s">
        <v>1036</v>
      </c>
      <c r="Q24" t="s">
        <v>30</v>
      </c>
      <c r="R24" t="s">
        <v>38</v>
      </c>
      <c r="S24" t="s">
        <v>39</v>
      </c>
      <c r="T24" t="s">
        <v>3078</v>
      </c>
      <c r="U24" t="s">
        <v>60</v>
      </c>
      <c r="V24" t="s">
        <v>61</v>
      </c>
    </row>
    <row r="25" spans="1:22" x14ac:dyDescent="0.2">
      <c r="A25">
        <v>791</v>
      </c>
      <c r="B25" t="s">
        <v>3569</v>
      </c>
      <c r="C25" t="s">
        <v>148</v>
      </c>
      <c r="D25" t="s">
        <v>1188</v>
      </c>
      <c r="E25" t="s">
        <v>3570</v>
      </c>
      <c r="F25">
        <v>2200</v>
      </c>
      <c r="G25" t="s">
        <v>133</v>
      </c>
      <c r="H25">
        <v>3.3330000000000002</v>
      </c>
      <c r="I25" t="s">
        <v>3571</v>
      </c>
      <c r="J25" t="s">
        <v>151</v>
      </c>
      <c r="K25" t="s">
        <v>3572</v>
      </c>
      <c r="L25" t="b">
        <v>1</v>
      </c>
      <c r="M25" t="s">
        <v>83</v>
      </c>
      <c r="N25" s="1">
        <v>30456</v>
      </c>
      <c r="O25" t="s">
        <v>1036</v>
      </c>
      <c r="P25" t="s">
        <v>3570</v>
      </c>
      <c r="Q25" t="s">
        <v>315</v>
      </c>
      <c r="R25" t="s">
        <v>320</v>
      </c>
      <c r="S25" t="s">
        <v>321</v>
      </c>
      <c r="T25" t="s">
        <v>3571</v>
      </c>
      <c r="U25" t="s">
        <v>154</v>
      </c>
      <c r="V25" t="s">
        <v>155</v>
      </c>
    </row>
    <row r="26" spans="1:22" x14ac:dyDescent="0.2">
      <c r="A26">
        <v>975</v>
      </c>
      <c r="B26" t="s">
        <v>4307</v>
      </c>
      <c r="C26" t="s">
        <v>63</v>
      </c>
      <c r="D26" t="s">
        <v>77</v>
      </c>
      <c r="E26" t="s">
        <v>4308</v>
      </c>
      <c r="F26">
        <v>7300</v>
      </c>
      <c r="G26" t="s">
        <v>65</v>
      </c>
      <c r="H26">
        <v>4.1879999999999997</v>
      </c>
      <c r="I26" t="s">
        <v>4309</v>
      </c>
      <c r="J26" t="s">
        <v>67</v>
      </c>
      <c r="K26" t="s">
        <v>4310</v>
      </c>
      <c r="L26" t="b">
        <v>1</v>
      </c>
      <c r="M26" t="s">
        <v>36</v>
      </c>
      <c r="N26" s="1">
        <v>29828</v>
      </c>
      <c r="O26" t="s">
        <v>1036</v>
      </c>
      <c r="Q26" t="s">
        <v>77</v>
      </c>
      <c r="R26" t="s">
        <v>85</v>
      </c>
      <c r="S26" t="s">
        <v>86</v>
      </c>
      <c r="T26" t="s">
        <v>4309</v>
      </c>
      <c r="U26" t="s">
        <v>73</v>
      </c>
      <c r="V26" t="s">
        <v>74</v>
      </c>
    </row>
    <row r="27" spans="1:22" x14ac:dyDescent="0.2">
      <c r="A27">
        <v>978</v>
      </c>
      <c r="B27" t="s">
        <v>4319</v>
      </c>
      <c r="C27" t="s">
        <v>552</v>
      </c>
      <c r="D27" t="s">
        <v>30</v>
      </c>
      <c r="E27" t="s">
        <v>4320</v>
      </c>
      <c r="F27">
        <v>4500</v>
      </c>
      <c r="G27" t="s">
        <v>46</v>
      </c>
      <c r="H27">
        <v>6.77</v>
      </c>
      <c r="I27" t="s">
        <v>4321</v>
      </c>
      <c r="J27" t="s">
        <v>555</v>
      </c>
      <c r="K27" t="s">
        <v>4322</v>
      </c>
      <c r="L27" t="b">
        <v>1</v>
      </c>
      <c r="M27" t="s">
        <v>83</v>
      </c>
      <c r="N27" s="1">
        <v>32014</v>
      </c>
      <c r="O27" t="s">
        <v>1036</v>
      </c>
      <c r="P27" t="s">
        <v>4320</v>
      </c>
      <c r="Q27" t="s">
        <v>30</v>
      </c>
      <c r="R27" t="s">
        <v>38</v>
      </c>
      <c r="S27" t="s">
        <v>39</v>
      </c>
      <c r="T27" t="s">
        <v>4321</v>
      </c>
      <c r="U27" t="s">
        <v>558</v>
      </c>
      <c r="V27" t="s">
        <v>559</v>
      </c>
    </row>
    <row r="28" spans="1:22" x14ac:dyDescent="0.2">
      <c r="A28">
        <v>751</v>
      </c>
      <c r="B28" t="s">
        <v>3416</v>
      </c>
      <c r="C28" t="s">
        <v>626</v>
      </c>
      <c r="D28" t="s">
        <v>30</v>
      </c>
      <c r="E28" t="s">
        <v>3420</v>
      </c>
      <c r="F28">
        <v>4200</v>
      </c>
      <c r="G28" t="s">
        <v>215</v>
      </c>
      <c r="H28">
        <v>3.379</v>
      </c>
      <c r="I28" t="s">
        <v>3421</v>
      </c>
      <c r="J28" t="s">
        <v>629</v>
      </c>
      <c r="K28" t="s">
        <v>3422</v>
      </c>
      <c r="L28" t="b">
        <v>1</v>
      </c>
      <c r="M28" t="s">
        <v>36</v>
      </c>
      <c r="N28" s="1">
        <v>32504</v>
      </c>
      <c r="O28" t="s">
        <v>3423</v>
      </c>
      <c r="Q28" t="s">
        <v>30</v>
      </c>
      <c r="R28" t="s">
        <v>38</v>
      </c>
      <c r="S28" t="s">
        <v>39</v>
      </c>
      <c r="T28" t="s">
        <v>3421</v>
      </c>
      <c r="U28" t="s">
        <v>558</v>
      </c>
      <c r="V28" t="s">
        <v>632</v>
      </c>
    </row>
    <row r="29" spans="1:22" x14ac:dyDescent="0.2">
      <c r="A29">
        <v>803</v>
      </c>
      <c r="B29" t="s">
        <v>3614</v>
      </c>
      <c r="C29" t="s">
        <v>185</v>
      </c>
      <c r="D29" t="s">
        <v>57</v>
      </c>
      <c r="E29" t="s">
        <v>3615</v>
      </c>
      <c r="F29">
        <v>3600</v>
      </c>
      <c r="G29" t="s">
        <v>104</v>
      </c>
      <c r="H29">
        <v>7.8460000000000001</v>
      </c>
      <c r="I29" t="s">
        <v>3616</v>
      </c>
      <c r="J29" t="s">
        <v>188</v>
      </c>
      <c r="K29" t="s">
        <v>3617</v>
      </c>
      <c r="L29" t="b">
        <v>1</v>
      </c>
      <c r="M29" t="s">
        <v>83</v>
      </c>
      <c r="N29" s="1">
        <v>34357</v>
      </c>
      <c r="O29" t="s">
        <v>3423</v>
      </c>
      <c r="P29" t="s">
        <v>3615</v>
      </c>
      <c r="Q29" t="s">
        <v>57</v>
      </c>
      <c r="R29" t="s">
        <v>58</v>
      </c>
      <c r="S29" t="s">
        <v>59</v>
      </c>
      <c r="T29" t="s">
        <v>3616</v>
      </c>
      <c r="U29" t="s">
        <v>193</v>
      </c>
      <c r="V29" t="s">
        <v>194</v>
      </c>
    </row>
    <row r="30" spans="1:22" x14ac:dyDescent="0.2">
      <c r="A30">
        <v>406</v>
      </c>
      <c r="B30" t="s">
        <v>1991</v>
      </c>
      <c r="C30" t="s">
        <v>445</v>
      </c>
      <c r="D30" t="s">
        <v>245</v>
      </c>
      <c r="E30" t="s">
        <v>1992</v>
      </c>
      <c r="F30">
        <v>2400</v>
      </c>
      <c r="G30" t="s">
        <v>203</v>
      </c>
      <c r="H30">
        <v>4</v>
      </c>
      <c r="I30" t="s">
        <v>1993</v>
      </c>
      <c r="J30" t="s">
        <v>448</v>
      </c>
      <c r="K30" t="s">
        <v>1994</v>
      </c>
      <c r="L30" t="b">
        <v>1</v>
      </c>
      <c r="M30" t="s">
        <v>83</v>
      </c>
      <c r="N30" s="1">
        <v>32613</v>
      </c>
      <c r="O30" t="s">
        <v>1995</v>
      </c>
      <c r="P30" t="s">
        <v>1992</v>
      </c>
      <c r="Q30" t="s">
        <v>57</v>
      </c>
      <c r="R30" t="s">
        <v>58</v>
      </c>
      <c r="S30" t="s">
        <v>59</v>
      </c>
      <c r="T30" t="s">
        <v>1993</v>
      </c>
      <c r="U30" t="s">
        <v>451</v>
      </c>
      <c r="V30" t="s">
        <v>452</v>
      </c>
    </row>
    <row r="31" spans="1:22" x14ac:dyDescent="0.2">
      <c r="A31">
        <v>306</v>
      </c>
      <c r="B31" t="s">
        <v>1584</v>
      </c>
      <c r="C31" t="s">
        <v>603</v>
      </c>
      <c r="D31" t="s">
        <v>315</v>
      </c>
      <c r="E31" t="s">
        <v>1585</v>
      </c>
      <c r="F31">
        <v>3000</v>
      </c>
      <c r="G31" t="s">
        <v>25</v>
      </c>
      <c r="H31">
        <v>4.25</v>
      </c>
      <c r="I31" t="s">
        <v>1586</v>
      </c>
      <c r="J31" t="s">
        <v>606</v>
      </c>
      <c r="K31" t="s">
        <v>1587</v>
      </c>
      <c r="L31" t="b">
        <v>1</v>
      </c>
      <c r="M31" t="s">
        <v>36</v>
      </c>
      <c r="N31" s="1">
        <v>31149</v>
      </c>
      <c r="O31" t="s">
        <v>1588</v>
      </c>
      <c r="Q31" t="s">
        <v>286</v>
      </c>
      <c r="R31" t="s">
        <v>287</v>
      </c>
      <c r="S31" t="s">
        <v>288</v>
      </c>
      <c r="T31" t="s">
        <v>1586</v>
      </c>
      <c r="U31" t="s">
        <v>608</v>
      </c>
      <c r="V31" t="s">
        <v>609</v>
      </c>
    </row>
    <row r="32" spans="1:22" x14ac:dyDescent="0.2">
      <c r="A32">
        <v>74</v>
      </c>
      <c r="B32" t="s">
        <v>531</v>
      </c>
      <c r="C32" t="s">
        <v>131</v>
      </c>
      <c r="D32" t="s">
        <v>315</v>
      </c>
      <c r="E32" t="s">
        <v>532</v>
      </c>
      <c r="F32">
        <v>3900</v>
      </c>
      <c r="G32" t="s">
        <v>133</v>
      </c>
      <c r="H32">
        <v>0</v>
      </c>
      <c r="I32" t="s">
        <v>533</v>
      </c>
      <c r="J32" t="s">
        <v>135</v>
      </c>
      <c r="K32" t="s">
        <v>534</v>
      </c>
      <c r="L32" t="b">
        <v>1</v>
      </c>
      <c r="M32" t="s">
        <v>83</v>
      </c>
      <c r="N32" s="1">
        <v>28952</v>
      </c>
      <c r="O32" t="s">
        <v>535</v>
      </c>
      <c r="P32" t="s">
        <v>536</v>
      </c>
      <c r="Q32" t="s">
        <v>315</v>
      </c>
      <c r="R32" t="s">
        <v>320</v>
      </c>
      <c r="S32" t="s">
        <v>321</v>
      </c>
      <c r="T32" t="s">
        <v>533</v>
      </c>
      <c r="U32" t="s">
        <v>138</v>
      </c>
      <c r="V32" t="s">
        <v>139</v>
      </c>
    </row>
    <row r="33" spans="1:22" x14ac:dyDescent="0.2">
      <c r="A33">
        <v>347</v>
      </c>
      <c r="B33" t="s">
        <v>1721</v>
      </c>
      <c r="C33" t="s">
        <v>366</v>
      </c>
      <c r="D33" t="s">
        <v>44</v>
      </c>
      <c r="E33" t="s">
        <v>1731</v>
      </c>
      <c r="F33">
        <v>3800</v>
      </c>
      <c r="G33" t="s">
        <v>52</v>
      </c>
      <c r="H33">
        <v>4.5999999999999996</v>
      </c>
      <c r="I33" t="s">
        <v>1732</v>
      </c>
      <c r="J33" t="s">
        <v>4493</v>
      </c>
      <c r="K33" t="s">
        <v>4508</v>
      </c>
      <c r="L33" t="b">
        <v>1</v>
      </c>
      <c r="M33" t="s">
        <v>163</v>
      </c>
      <c r="N33" s="1">
        <v>30079</v>
      </c>
      <c r="O33" t="s">
        <v>535</v>
      </c>
      <c r="P33" t="s">
        <v>4509</v>
      </c>
      <c r="Q33" t="s">
        <v>44</v>
      </c>
      <c r="R33" t="s">
        <v>70</v>
      </c>
      <c r="S33" t="s">
        <v>71</v>
      </c>
      <c r="T33" t="s">
        <v>1732</v>
      </c>
      <c r="U33" t="s">
        <v>238</v>
      </c>
      <c r="V33" t="s">
        <v>4496</v>
      </c>
    </row>
    <row r="34" spans="1:22" x14ac:dyDescent="0.2">
      <c r="A34">
        <v>740</v>
      </c>
      <c r="B34" t="s">
        <v>3374</v>
      </c>
      <c r="C34" t="s">
        <v>445</v>
      </c>
      <c r="D34" t="s">
        <v>30</v>
      </c>
      <c r="E34" t="s">
        <v>3375</v>
      </c>
      <c r="F34">
        <v>4400</v>
      </c>
      <c r="G34" t="s">
        <v>203</v>
      </c>
      <c r="H34">
        <v>4.3170000000000002</v>
      </c>
      <c r="I34" t="s">
        <v>3376</v>
      </c>
      <c r="J34" t="s">
        <v>448</v>
      </c>
      <c r="K34" t="s">
        <v>3377</v>
      </c>
      <c r="L34" t="b">
        <v>1</v>
      </c>
      <c r="M34" t="s">
        <v>36</v>
      </c>
      <c r="N34" s="1">
        <v>31675</v>
      </c>
      <c r="O34" t="s">
        <v>3378</v>
      </c>
      <c r="Q34" t="s">
        <v>30</v>
      </c>
      <c r="R34" t="s">
        <v>38</v>
      </c>
      <c r="S34" t="s">
        <v>39</v>
      </c>
      <c r="T34" t="s">
        <v>3379</v>
      </c>
      <c r="U34" t="s">
        <v>451</v>
      </c>
      <c r="V34" t="s">
        <v>452</v>
      </c>
    </row>
    <row r="35" spans="1:22" x14ac:dyDescent="0.2">
      <c r="A35">
        <v>17</v>
      </c>
      <c r="B35" t="s">
        <v>184</v>
      </c>
      <c r="C35" t="s">
        <v>185</v>
      </c>
      <c r="D35" t="s">
        <v>23</v>
      </c>
      <c r="E35" t="s">
        <v>186</v>
      </c>
      <c r="F35">
        <v>3200</v>
      </c>
      <c r="G35" t="s">
        <v>104</v>
      </c>
      <c r="H35">
        <v>4.3330000000000002</v>
      </c>
      <c r="I35" t="s">
        <v>187</v>
      </c>
      <c r="J35" t="s">
        <v>188</v>
      </c>
      <c r="K35" t="s">
        <v>189</v>
      </c>
      <c r="L35" t="b">
        <v>1</v>
      </c>
      <c r="M35" t="s">
        <v>83</v>
      </c>
      <c r="N35" s="1">
        <v>34440</v>
      </c>
      <c r="O35" t="s">
        <v>190</v>
      </c>
      <c r="P35" t="s">
        <v>191</v>
      </c>
      <c r="Q35" t="s">
        <v>181</v>
      </c>
      <c r="R35" t="s">
        <v>182</v>
      </c>
      <c r="S35" t="s">
        <v>183</v>
      </c>
      <c r="T35" t="s">
        <v>192</v>
      </c>
      <c r="U35" t="s">
        <v>193</v>
      </c>
      <c r="V35" t="s">
        <v>194</v>
      </c>
    </row>
    <row r="36" spans="1:22" x14ac:dyDescent="0.2">
      <c r="A36">
        <v>724</v>
      </c>
      <c r="B36" t="s">
        <v>3329</v>
      </c>
      <c r="C36" t="s">
        <v>233</v>
      </c>
      <c r="D36" t="s">
        <v>44</v>
      </c>
      <c r="E36" t="s">
        <v>3330</v>
      </c>
      <c r="F36">
        <v>4000</v>
      </c>
      <c r="G36" t="s">
        <v>225</v>
      </c>
      <c r="H36">
        <v>6.0709999999999997</v>
      </c>
      <c r="I36" t="s">
        <v>3331</v>
      </c>
      <c r="J36" t="s">
        <v>236</v>
      </c>
      <c r="K36" t="s">
        <v>3332</v>
      </c>
      <c r="L36" t="b">
        <v>1</v>
      </c>
      <c r="M36" t="s">
        <v>36</v>
      </c>
      <c r="N36" s="1">
        <v>29236</v>
      </c>
      <c r="O36" t="s">
        <v>550</v>
      </c>
      <c r="Q36" t="s">
        <v>1095</v>
      </c>
      <c r="R36" t="s">
        <v>1096</v>
      </c>
      <c r="S36" t="s">
        <v>1097</v>
      </c>
      <c r="T36" t="s">
        <v>3333</v>
      </c>
      <c r="U36" t="s">
        <v>238</v>
      </c>
      <c r="V36" t="s">
        <v>239</v>
      </c>
    </row>
    <row r="37" spans="1:22" x14ac:dyDescent="0.2">
      <c r="A37">
        <v>904</v>
      </c>
      <c r="B37" t="s">
        <v>4004</v>
      </c>
      <c r="C37" t="s">
        <v>518</v>
      </c>
      <c r="D37" t="s">
        <v>77</v>
      </c>
      <c r="E37" t="s">
        <v>4009</v>
      </c>
      <c r="F37">
        <v>4700</v>
      </c>
      <c r="G37" t="s">
        <v>159</v>
      </c>
      <c r="H37">
        <v>0</v>
      </c>
      <c r="I37" t="s">
        <v>4010</v>
      </c>
      <c r="J37" t="s">
        <v>521</v>
      </c>
      <c r="K37" t="s">
        <v>4011</v>
      </c>
      <c r="L37" t="b">
        <v>1</v>
      </c>
      <c r="M37" t="s">
        <v>83</v>
      </c>
      <c r="N37" s="1">
        <v>32789</v>
      </c>
      <c r="O37" t="s">
        <v>4012</v>
      </c>
      <c r="P37" t="s">
        <v>4009</v>
      </c>
      <c r="Q37" t="s">
        <v>77</v>
      </c>
      <c r="R37" t="s">
        <v>85</v>
      </c>
      <c r="S37" t="s">
        <v>86</v>
      </c>
      <c r="T37" t="s">
        <v>4010</v>
      </c>
      <c r="U37" t="s">
        <v>524</v>
      </c>
      <c r="V37" t="s">
        <v>525</v>
      </c>
    </row>
    <row r="38" spans="1:22" x14ac:dyDescent="0.2">
      <c r="A38">
        <v>264</v>
      </c>
      <c r="B38" t="s">
        <v>1395</v>
      </c>
      <c r="C38" t="s">
        <v>157</v>
      </c>
      <c r="D38" t="s">
        <v>57</v>
      </c>
      <c r="E38" t="s">
        <v>1396</v>
      </c>
      <c r="F38">
        <v>3300</v>
      </c>
      <c r="G38" t="s">
        <v>159</v>
      </c>
      <c r="H38">
        <v>3.6669999999999998</v>
      </c>
      <c r="I38" t="s">
        <v>1397</v>
      </c>
      <c r="J38" t="s">
        <v>161</v>
      </c>
      <c r="K38" t="s">
        <v>1398</v>
      </c>
      <c r="L38" t="b">
        <v>1</v>
      </c>
      <c r="M38" t="s">
        <v>83</v>
      </c>
      <c r="N38" s="1">
        <v>31762</v>
      </c>
      <c r="O38" t="s">
        <v>1399</v>
      </c>
      <c r="P38" t="s">
        <v>1396</v>
      </c>
      <c r="Q38" t="s">
        <v>57</v>
      </c>
      <c r="R38" t="s">
        <v>58</v>
      </c>
      <c r="S38" t="s">
        <v>59</v>
      </c>
      <c r="T38" t="s">
        <v>1397</v>
      </c>
      <c r="U38" t="s">
        <v>165</v>
      </c>
      <c r="V38" t="s">
        <v>166</v>
      </c>
    </row>
    <row r="39" spans="1:22" x14ac:dyDescent="0.2">
      <c r="A39">
        <v>42</v>
      </c>
      <c r="B39" t="s">
        <v>342</v>
      </c>
      <c r="C39" t="s">
        <v>295</v>
      </c>
      <c r="D39" t="s">
        <v>77</v>
      </c>
      <c r="E39" t="s">
        <v>343</v>
      </c>
      <c r="F39">
        <v>4200</v>
      </c>
      <c r="G39" t="s">
        <v>79</v>
      </c>
      <c r="H39">
        <v>19.25</v>
      </c>
      <c r="I39" t="s">
        <v>344</v>
      </c>
      <c r="J39" t="s">
        <v>298</v>
      </c>
      <c r="K39" t="s">
        <v>345</v>
      </c>
      <c r="L39" t="b">
        <v>1</v>
      </c>
      <c r="M39" t="s">
        <v>36</v>
      </c>
      <c r="N39" s="1">
        <v>33515</v>
      </c>
      <c r="O39" t="s">
        <v>346</v>
      </c>
      <c r="Q39" t="s">
        <v>208</v>
      </c>
      <c r="R39" t="s">
        <v>208</v>
      </c>
      <c r="S39" t="s">
        <v>27</v>
      </c>
      <c r="T39" t="s">
        <v>344</v>
      </c>
      <c r="U39" t="s">
        <v>301</v>
      </c>
      <c r="V39" t="s">
        <v>302</v>
      </c>
    </row>
    <row r="40" spans="1:22" x14ac:dyDescent="0.2">
      <c r="A40">
        <v>229</v>
      </c>
      <c r="B40" t="s">
        <v>1216</v>
      </c>
      <c r="C40" t="s">
        <v>63</v>
      </c>
      <c r="D40" t="s">
        <v>57</v>
      </c>
      <c r="E40" t="s">
        <v>1233</v>
      </c>
      <c r="F40">
        <v>4000</v>
      </c>
      <c r="G40" t="s">
        <v>65</v>
      </c>
      <c r="H40">
        <v>7.4619999999999997</v>
      </c>
      <c r="I40" t="s">
        <v>1234</v>
      </c>
      <c r="J40" t="s">
        <v>67</v>
      </c>
      <c r="K40" t="s">
        <v>1235</v>
      </c>
      <c r="L40" t="b">
        <v>1</v>
      </c>
      <c r="M40" t="s">
        <v>36</v>
      </c>
      <c r="N40" s="1">
        <v>33086</v>
      </c>
      <c r="O40" t="s">
        <v>1236</v>
      </c>
      <c r="Q40" t="s">
        <v>57</v>
      </c>
      <c r="R40" t="s">
        <v>58</v>
      </c>
      <c r="S40" t="s">
        <v>59</v>
      </c>
      <c r="T40" t="s">
        <v>1234</v>
      </c>
      <c r="U40" t="s">
        <v>73</v>
      </c>
      <c r="V40" t="s">
        <v>74</v>
      </c>
    </row>
    <row r="41" spans="1:22" x14ac:dyDescent="0.2">
      <c r="A41">
        <v>390</v>
      </c>
      <c r="B41" t="s">
        <v>1922</v>
      </c>
      <c r="C41" t="s">
        <v>459</v>
      </c>
      <c r="D41" t="s">
        <v>57</v>
      </c>
      <c r="E41" t="s">
        <v>1923</v>
      </c>
      <c r="F41">
        <v>3300</v>
      </c>
      <c r="G41" t="s">
        <v>65</v>
      </c>
      <c r="H41">
        <v>2.4289999999999998</v>
      </c>
      <c r="I41" t="s">
        <v>1924</v>
      </c>
      <c r="J41" t="s">
        <v>462</v>
      </c>
      <c r="K41" t="s">
        <v>1925</v>
      </c>
      <c r="L41" t="b">
        <v>1</v>
      </c>
      <c r="M41" t="s">
        <v>36</v>
      </c>
      <c r="N41" s="1">
        <v>33899</v>
      </c>
      <c r="O41" t="s">
        <v>1926</v>
      </c>
      <c r="Q41" t="s">
        <v>57</v>
      </c>
      <c r="R41" t="s">
        <v>58</v>
      </c>
      <c r="S41" t="s">
        <v>59</v>
      </c>
      <c r="T41" t="s">
        <v>1924</v>
      </c>
      <c r="U41" t="s">
        <v>465</v>
      </c>
      <c r="V41" t="s">
        <v>466</v>
      </c>
    </row>
    <row r="42" spans="1:22" x14ac:dyDescent="0.2">
      <c r="A42">
        <v>44</v>
      </c>
      <c r="B42" t="s">
        <v>352</v>
      </c>
      <c r="C42" t="s">
        <v>353</v>
      </c>
      <c r="D42" t="s">
        <v>354</v>
      </c>
      <c r="E42" t="s">
        <v>355</v>
      </c>
      <c r="F42">
        <v>2700</v>
      </c>
      <c r="G42" t="s">
        <v>269</v>
      </c>
      <c r="H42">
        <v>12.2</v>
      </c>
      <c r="I42" t="s">
        <v>356</v>
      </c>
      <c r="J42" t="s">
        <v>357</v>
      </c>
      <c r="K42" t="s">
        <v>358</v>
      </c>
      <c r="L42" t="b">
        <v>1</v>
      </c>
      <c r="M42" t="s">
        <v>36</v>
      </c>
      <c r="N42" s="1">
        <v>31806</v>
      </c>
      <c r="O42" t="s">
        <v>359</v>
      </c>
      <c r="Q42" t="s">
        <v>354</v>
      </c>
      <c r="R42" t="s">
        <v>360</v>
      </c>
      <c r="S42" t="s">
        <v>361</v>
      </c>
      <c r="T42" t="s">
        <v>362</v>
      </c>
      <c r="U42" t="s">
        <v>363</v>
      </c>
      <c r="V42" t="s">
        <v>364</v>
      </c>
    </row>
    <row r="43" spans="1:22" x14ac:dyDescent="0.2">
      <c r="A43">
        <v>105</v>
      </c>
      <c r="B43" t="s">
        <v>690</v>
      </c>
      <c r="C43" t="s">
        <v>223</v>
      </c>
      <c r="D43" t="s">
        <v>315</v>
      </c>
      <c r="E43" t="s">
        <v>691</v>
      </c>
      <c r="F43">
        <v>3900</v>
      </c>
      <c r="G43" t="s">
        <v>225</v>
      </c>
      <c r="H43">
        <v>6.3079999999999998</v>
      </c>
      <c r="I43" t="s">
        <v>692</v>
      </c>
      <c r="J43" t="s">
        <v>227</v>
      </c>
      <c r="K43" t="s">
        <v>693</v>
      </c>
      <c r="L43" t="b">
        <v>1</v>
      </c>
      <c r="M43" t="s">
        <v>36</v>
      </c>
      <c r="N43" s="1">
        <v>34423</v>
      </c>
      <c r="O43" t="s">
        <v>694</v>
      </c>
      <c r="Q43" t="s">
        <v>574</v>
      </c>
      <c r="R43" t="s">
        <v>574</v>
      </c>
      <c r="S43" t="s">
        <v>27</v>
      </c>
      <c r="T43" t="s">
        <v>695</v>
      </c>
      <c r="U43" t="s">
        <v>230</v>
      </c>
      <c r="V43" t="s">
        <v>231</v>
      </c>
    </row>
    <row r="44" spans="1:22" x14ac:dyDescent="0.2">
      <c r="A44">
        <v>164</v>
      </c>
      <c r="B44" t="s">
        <v>971</v>
      </c>
      <c r="C44" t="s">
        <v>131</v>
      </c>
      <c r="D44" t="s">
        <v>30</v>
      </c>
      <c r="E44" t="s">
        <v>972</v>
      </c>
      <c r="F44">
        <v>4200</v>
      </c>
      <c r="G44" t="s">
        <v>133</v>
      </c>
      <c r="H44">
        <v>2.7749999999999999</v>
      </c>
      <c r="I44" t="s">
        <v>973</v>
      </c>
      <c r="J44" t="s">
        <v>135</v>
      </c>
      <c r="K44" t="s">
        <v>974</v>
      </c>
      <c r="L44" t="b">
        <v>1</v>
      </c>
      <c r="M44" t="s">
        <v>36</v>
      </c>
      <c r="N44" s="1">
        <v>33634</v>
      </c>
      <c r="O44" t="s">
        <v>694</v>
      </c>
      <c r="Q44" t="s">
        <v>30</v>
      </c>
      <c r="R44" t="s">
        <v>38</v>
      </c>
      <c r="S44" t="s">
        <v>39</v>
      </c>
      <c r="T44" t="s">
        <v>975</v>
      </c>
      <c r="U44" t="s">
        <v>138</v>
      </c>
      <c r="V44" t="s">
        <v>139</v>
      </c>
    </row>
    <row r="45" spans="1:22" x14ac:dyDescent="0.2">
      <c r="A45">
        <v>167</v>
      </c>
      <c r="B45" t="s">
        <v>985</v>
      </c>
      <c r="C45" t="s">
        <v>267</v>
      </c>
      <c r="D45" t="s">
        <v>77</v>
      </c>
      <c r="E45" t="s">
        <v>986</v>
      </c>
      <c r="F45">
        <v>7600</v>
      </c>
      <c r="G45" t="s">
        <v>269</v>
      </c>
      <c r="H45">
        <v>11.367000000000001</v>
      </c>
      <c r="I45" t="s">
        <v>987</v>
      </c>
      <c r="J45" t="s">
        <v>271</v>
      </c>
      <c r="K45" t="s">
        <v>988</v>
      </c>
      <c r="L45" t="b">
        <v>1</v>
      </c>
      <c r="M45" t="s">
        <v>83</v>
      </c>
      <c r="N45" s="1">
        <v>32057</v>
      </c>
      <c r="O45" t="s">
        <v>694</v>
      </c>
      <c r="P45" t="s">
        <v>986</v>
      </c>
      <c r="Q45" t="s">
        <v>77</v>
      </c>
      <c r="R45" t="s">
        <v>85</v>
      </c>
      <c r="S45" t="s">
        <v>86</v>
      </c>
      <c r="T45" t="s">
        <v>989</v>
      </c>
      <c r="U45" t="s">
        <v>274</v>
      </c>
      <c r="V45" t="s">
        <v>275</v>
      </c>
    </row>
    <row r="46" spans="1:22" x14ac:dyDescent="0.2">
      <c r="A46">
        <v>174</v>
      </c>
      <c r="B46" t="s">
        <v>1013</v>
      </c>
      <c r="C46" t="s">
        <v>267</v>
      </c>
      <c r="D46" t="s">
        <v>30</v>
      </c>
      <c r="E46" t="s">
        <v>1014</v>
      </c>
      <c r="F46">
        <v>4100</v>
      </c>
      <c r="G46" t="s">
        <v>269</v>
      </c>
      <c r="H46">
        <v>3.21</v>
      </c>
      <c r="I46" t="s">
        <v>1015</v>
      </c>
      <c r="J46" t="s">
        <v>271</v>
      </c>
      <c r="K46" t="s">
        <v>1016</v>
      </c>
      <c r="L46" t="b">
        <v>1</v>
      </c>
      <c r="M46" t="s">
        <v>83</v>
      </c>
      <c r="N46" s="1">
        <v>32508</v>
      </c>
      <c r="O46" t="s">
        <v>359</v>
      </c>
      <c r="P46" t="s">
        <v>1017</v>
      </c>
      <c r="Q46" t="s">
        <v>30</v>
      </c>
      <c r="R46" t="s">
        <v>38</v>
      </c>
      <c r="S46" t="s">
        <v>39</v>
      </c>
      <c r="T46" t="s">
        <v>1018</v>
      </c>
      <c r="U46" t="s">
        <v>274</v>
      </c>
      <c r="V46" t="s">
        <v>275</v>
      </c>
    </row>
    <row r="47" spans="1:22" x14ac:dyDescent="0.2">
      <c r="A47">
        <v>231</v>
      </c>
      <c r="B47" t="s">
        <v>1241</v>
      </c>
      <c r="C47" t="s">
        <v>375</v>
      </c>
      <c r="D47" t="s">
        <v>23</v>
      </c>
      <c r="E47" t="s">
        <v>1242</v>
      </c>
      <c r="F47">
        <v>3300</v>
      </c>
      <c r="G47" t="s">
        <v>114</v>
      </c>
      <c r="H47">
        <v>0</v>
      </c>
      <c r="I47" t="s">
        <v>1243</v>
      </c>
      <c r="J47" t="s">
        <v>378</v>
      </c>
      <c r="K47" t="s">
        <v>1244</v>
      </c>
      <c r="L47" t="b">
        <v>1</v>
      </c>
      <c r="M47" t="s">
        <v>163</v>
      </c>
      <c r="N47" s="1">
        <v>33019</v>
      </c>
      <c r="O47" t="s">
        <v>694</v>
      </c>
      <c r="P47" t="s">
        <v>1242</v>
      </c>
      <c r="Q47" t="s">
        <v>488</v>
      </c>
      <c r="R47" t="s">
        <v>489</v>
      </c>
      <c r="S47" t="s">
        <v>490</v>
      </c>
      <c r="T47" t="s">
        <v>1245</v>
      </c>
      <c r="U47" t="s">
        <v>381</v>
      </c>
      <c r="V47" t="s">
        <v>382</v>
      </c>
    </row>
    <row r="48" spans="1:22" x14ac:dyDescent="0.2">
      <c r="A48">
        <v>351</v>
      </c>
      <c r="B48" t="s">
        <v>1747</v>
      </c>
      <c r="C48" t="s">
        <v>157</v>
      </c>
      <c r="D48" t="s">
        <v>23</v>
      </c>
      <c r="E48" t="s">
        <v>1748</v>
      </c>
      <c r="F48">
        <v>3700</v>
      </c>
      <c r="G48" t="s">
        <v>159</v>
      </c>
      <c r="H48">
        <v>4.5830000000000002</v>
      </c>
      <c r="I48" t="s">
        <v>1749</v>
      </c>
      <c r="J48" t="s">
        <v>161</v>
      </c>
      <c r="K48" t="s">
        <v>1750</v>
      </c>
      <c r="L48" t="b">
        <v>1</v>
      </c>
      <c r="M48" t="s">
        <v>163</v>
      </c>
      <c r="N48" s="1">
        <v>30722</v>
      </c>
      <c r="O48" t="s">
        <v>1751</v>
      </c>
      <c r="P48" t="s">
        <v>1748</v>
      </c>
      <c r="Q48" t="s">
        <v>286</v>
      </c>
      <c r="R48" t="s">
        <v>287</v>
      </c>
      <c r="S48" t="s">
        <v>288</v>
      </c>
      <c r="T48" t="s">
        <v>1749</v>
      </c>
      <c r="U48" t="s">
        <v>165</v>
      </c>
      <c r="V48" t="s">
        <v>166</v>
      </c>
    </row>
    <row r="49" spans="1:22" x14ac:dyDescent="0.2">
      <c r="A49">
        <v>997</v>
      </c>
      <c r="B49" t="s">
        <v>4377</v>
      </c>
      <c r="C49" t="s">
        <v>353</v>
      </c>
      <c r="D49" t="s">
        <v>30</v>
      </c>
      <c r="E49" t="s">
        <v>4387</v>
      </c>
      <c r="F49">
        <v>4300</v>
      </c>
      <c r="G49" t="s">
        <v>269</v>
      </c>
      <c r="H49">
        <v>2.883</v>
      </c>
      <c r="I49" t="s">
        <v>4388</v>
      </c>
      <c r="J49" t="s">
        <v>357</v>
      </c>
      <c r="K49" t="s">
        <v>4384</v>
      </c>
      <c r="L49" t="b">
        <v>1</v>
      </c>
      <c r="M49" t="s">
        <v>36</v>
      </c>
      <c r="N49" s="1">
        <v>31719</v>
      </c>
      <c r="O49" t="s">
        <v>760</v>
      </c>
      <c r="Q49" t="s">
        <v>30</v>
      </c>
      <c r="R49" t="s">
        <v>38</v>
      </c>
      <c r="S49" t="s">
        <v>39</v>
      </c>
      <c r="T49" t="s">
        <v>4385</v>
      </c>
      <c r="U49" t="s">
        <v>363</v>
      </c>
      <c r="V49" t="s">
        <v>364</v>
      </c>
    </row>
    <row r="50" spans="1:22" x14ac:dyDescent="0.2">
      <c r="A50">
        <v>270</v>
      </c>
      <c r="B50" t="s">
        <v>1422</v>
      </c>
      <c r="C50" t="s">
        <v>366</v>
      </c>
      <c r="D50" t="s">
        <v>23</v>
      </c>
      <c r="E50" t="s">
        <v>1423</v>
      </c>
      <c r="F50">
        <v>2800</v>
      </c>
      <c r="G50" t="s">
        <v>52</v>
      </c>
      <c r="H50">
        <v>0</v>
      </c>
      <c r="I50" t="s">
        <v>1424</v>
      </c>
      <c r="J50" t="s">
        <v>4493</v>
      </c>
      <c r="K50" t="s">
        <v>4502</v>
      </c>
      <c r="L50" t="b">
        <v>1</v>
      </c>
      <c r="M50" t="s">
        <v>163</v>
      </c>
      <c r="N50" s="1">
        <v>30051</v>
      </c>
      <c r="O50" t="s">
        <v>4503</v>
      </c>
      <c r="P50" t="s">
        <v>1423</v>
      </c>
      <c r="Q50" t="s">
        <v>488</v>
      </c>
      <c r="R50" t="s">
        <v>489</v>
      </c>
      <c r="S50" t="s">
        <v>490</v>
      </c>
      <c r="T50" t="s">
        <v>1424</v>
      </c>
      <c r="U50" t="s">
        <v>238</v>
      </c>
      <c r="V50" t="s">
        <v>4496</v>
      </c>
    </row>
    <row r="51" spans="1:22" x14ac:dyDescent="0.2">
      <c r="A51">
        <v>25</v>
      </c>
      <c r="B51" t="s">
        <v>244</v>
      </c>
      <c r="C51" t="s">
        <v>49</v>
      </c>
      <c r="D51" t="s">
        <v>245</v>
      </c>
      <c r="E51" t="s">
        <v>246</v>
      </c>
      <c r="F51">
        <v>2200</v>
      </c>
      <c r="G51" t="s">
        <v>52</v>
      </c>
      <c r="H51">
        <v>1.75</v>
      </c>
      <c r="I51" t="s">
        <v>247</v>
      </c>
      <c r="J51" t="s">
        <v>54</v>
      </c>
      <c r="K51" t="s">
        <v>248</v>
      </c>
      <c r="L51" t="b">
        <v>1</v>
      </c>
      <c r="M51" t="s">
        <v>36</v>
      </c>
      <c r="N51" s="1">
        <v>32604</v>
      </c>
      <c r="O51" t="s">
        <v>249</v>
      </c>
      <c r="Q51" t="s">
        <v>145</v>
      </c>
      <c r="R51" t="s">
        <v>146</v>
      </c>
      <c r="S51" t="s">
        <v>147</v>
      </c>
      <c r="T51" t="s">
        <v>247</v>
      </c>
      <c r="U51" t="s">
        <v>60</v>
      </c>
      <c r="V51" t="s">
        <v>61</v>
      </c>
    </row>
    <row r="52" spans="1:22" x14ac:dyDescent="0.2">
      <c r="A52">
        <v>181</v>
      </c>
      <c r="B52" t="s">
        <v>1047</v>
      </c>
      <c r="C52" t="s">
        <v>375</v>
      </c>
      <c r="D52" t="s">
        <v>57</v>
      </c>
      <c r="E52" t="s">
        <v>1048</v>
      </c>
      <c r="F52">
        <v>2500</v>
      </c>
      <c r="G52" t="s">
        <v>114</v>
      </c>
      <c r="H52">
        <v>3.2</v>
      </c>
      <c r="I52" t="s">
        <v>1049</v>
      </c>
      <c r="J52" t="s">
        <v>378</v>
      </c>
      <c r="K52" t="s">
        <v>1050</v>
      </c>
      <c r="L52" t="b">
        <v>1</v>
      </c>
      <c r="M52" t="s">
        <v>36</v>
      </c>
      <c r="N52" s="1">
        <v>35039</v>
      </c>
      <c r="O52" t="s">
        <v>1051</v>
      </c>
      <c r="Q52" t="s">
        <v>574</v>
      </c>
      <c r="R52" t="s">
        <v>574</v>
      </c>
      <c r="S52" t="s">
        <v>27</v>
      </c>
      <c r="T52" t="s">
        <v>1049</v>
      </c>
      <c r="U52" t="s">
        <v>381</v>
      </c>
      <c r="V52" t="s">
        <v>382</v>
      </c>
    </row>
    <row r="53" spans="1:22" x14ac:dyDescent="0.2">
      <c r="A53">
        <v>320</v>
      </c>
      <c r="B53" t="s">
        <v>1620</v>
      </c>
      <c r="C53" t="s">
        <v>76</v>
      </c>
      <c r="D53" t="s">
        <v>77</v>
      </c>
      <c r="E53" t="s">
        <v>1621</v>
      </c>
      <c r="F53">
        <v>4800</v>
      </c>
      <c r="G53" t="s">
        <v>79</v>
      </c>
      <c r="H53">
        <v>22.25</v>
      </c>
      <c r="I53" t="s">
        <v>1622</v>
      </c>
      <c r="J53" t="s">
        <v>81</v>
      </c>
      <c r="K53" t="s">
        <v>1623</v>
      </c>
      <c r="L53" t="b">
        <v>1</v>
      </c>
      <c r="M53" t="s">
        <v>36</v>
      </c>
      <c r="N53" s="1">
        <v>33727</v>
      </c>
      <c r="O53" t="s">
        <v>1624</v>
      </c>
      <c r="Q53" t="s">
        <v>30</v>
      </c>
      <c r="R53" t="s">
        <v>38</v>
      </c>
      <c r="S53" t="s">
        <v>39</v>
      </c>
      <c r="T53" t="s">
        <v>1622</v>
      </c>
      <c r="U53" t="s">
        <v>88</v>
      </c>
      <c r="V53" t="s">
        <v>89</v>
      </c>
    </row>
    <row r="54" spans="1:22" x14ac:dyDescent="0.2">
      <c r="A54">
        <v>856</v>
      </c>
      <c r="B54" t="s">
        <v>3824</v>
      </c>
      <c r="C54" t="s">
        <v>233</v>
      </c>
      <c r="D54" t="s">
        <v>57</v>
      </c>
      <c r="E54" t="s">
        <v>3825</v>
      </c>
      <c r="F54">
        <v>3000</v>
      </c>
      <c r="G54" t="s">
        <v>225</v>
      </c>
      <c r="H54">
        <v>5.5</v>
      </c>
      <c r="I54" t="s">
        <v>3826</v>
      </c>
      <c r="J54" t="s">
        <v>236</v>
      </c>
      <c r="K54" t="s">
        <v>3827</v>
      </c>
      <c r="L54" t="b">
        <v>1</v>
      </c>
      <c r="M54" t="s">
        <v>36</v>
      </c>
      <c r="N54" s="1">
        <v>32755</v>
      </c>
      <c r="O54" t="s">
        <v>3828</v>
      </c>
      <c r="Q54" t="s">
        <v>57</v>
      </c>
      <c r="R54" t="s">
        <v>58</v>
      </c>
      <c r="S54" t="s">
        <v>59</v>
      </c>
      <c r="T54" t="s">
        <v>3826</v>
      </c>
      <c r="U54" t="s">
        <v>238</v>
      </c>
      <c r="V54" t="s">
        <v>239</v>
      </c>
    </row>
    <row r="55" spans="1:22" x14ac:dyDescent="0.2">
      <c r="A55">
        <v>88</v>
      </c>
      <c r="B55" t="s">
        <v>610</v>
      </c>
      <c r="C55" t="s">
        <v>213</v>
      </c>
      <c r="D55" t="s">
        <v>50</v>
      </c>
      <c r="E55" t="s">
        <v>611</v>
      </c>
      <c r="F55">
        <v>2400</v>
      </c>
      <c r="G55" t="s">
        <v>215</v>
      </c>
      <c r="H55">
        <v>3.4</v>
      </c>
      <c r="I55" t="s">
        <v>612</v>
      </c>
      <c r="J55" t="s">
        <v>217</v>
      </c>
      <c r="K55" t="s">
        <v>613</v>
      </c>
      <c r="L55" t="b">
        <v>1</v>
      </c>
      <c r="M55" t="s">
        <v>36</v>
      </c>
      <c r="N55" s="1">
        <v>30783</v>
      </c>
      <c r="O55" t="s">
        <v>614</v>
      </c>
      <c r="Q55" t="s">
        <v>145</v>
      </c>
      <c r="R55" t="s">
        <v>146</v>
      </c>
      <c r="S55" t="s">
        <v>147</v>
      </c>
      <c r="T55" t="s">
        <v>612</v>
      </c>
      <c r="U55" t="s">
        <v>220</v>
      </c>
      <c r="V55" t="s">
        <v>221</v>
      </c>
    </row>
    <row r="56" spans="1:22" x14ac:dyDescent="0.2">
      <c r="A56">
        <v>51</v>
      </c>
      <c r="B56" t="s">
        <v>397</v>
      </c>
      <c r="C56" t="s">
        <v>233</v>
      </c>
      <c r="D56" t="s">
        <v>30</v>
      </c>
      <c r="E56" t="s">
        <v>398</v>
      </c>
      <c r="F56">
        <v>4300</v>
      </c>
      <c r="G56" t="s">
        <v>225</v>
      </c>
      <c r="H56">
        <v>4.1130000000000004</v>
      </c>
      <c r="I56" t="s">
        <v>399</v>
      </c>
      <c r="J56" t="s">
        <v>236</v>
      </c>
      <c r="K56" t="s">
        <v>400</v>
      </c>
      <c r="L56" t="b">
        <v>1</v>
      </c>
      <c r="M56" t="s">
        <v>36</v>
      </c>
      <c r="N56" s="1">
        <v>30833</v>
      </c>
      <c r="O56" t="s">
        <v>401</v>
      </c>
      <c r="Q56" t="s">
        <v>30</v>
      </c>
      <c r="R56" t="s">
        <v>38</v>
      </c>
      <c r="S56" t="s">
        <v>39</v>
      </c>
      <c r="T56" t="s">
        <v>399</v>
      </c>
      <c r="U56" t="s">
        <v>238</v>
      </c>
      <c r="V56" t="s">
        <v>239</v>
      </c>
    </row>
    <row r="57" spans="1:22" x14ac:dyDescent="0.2">
      <c r="A57">
        <v>75</v>
      </c>
      <c r="B57" t="s">
        <v>537</v>
      </c>
      <c r="C57" t="s">
        <v>29</v>
      </c>
      <c r="D57" t="s">
        <v>23</v>
      </c>
      <c r="E57" t="s">
        <v>538</v>
      </c>
      <c r="F57">
        <v>3400</v>
      </c>
      <c r="G57" t="s">
        <v>32</v>
      </c>
      <c r="H57">
        <v>8.6150000000000002</v>
      </c>
      <c r="I57" t="s">
        <v>539</v>
      </c>
      <c r="J57" t="s">
        <v>34</v>
      </c>
      <c r="K57" t="s">
        <v>540</v>
      </c>
      <c r="L57" t="b">
        <v>1</v>
      </c>
      <c r="M57" t="s">
        <v>36</v>
      </c>
      <c r="N57" s="1">
        <v>34521</v>
      </c>
      <c r="O57" t="s">
        <v>401</v>
      </c>
      <c r="Q57" t="s">
        <v>23</v>
      </c>
      <c r="R57" t="s">
        <v>23</v>
      </c>
      <c r="S57" t="s">
        <v>27</v>
      </c>
      <c r="T57" t="s">
        <v>539</v>
      </c>
      <c r="U57" t="s">
        <v>40</v>
      </c>
      <c r="V57" t="s">
        <v>41</v>
      </c>
    </row>
    <row r="58" spans="1:22" x14ac:dyDescent="0.2">
      <c r="A58">
        <v>142</v>
      </c>
      <c r="B58" t="s">
        <v>867</v>
      </c>
      <c r="C58" t="s">
        <v>131</v>
      </c>
      <c r="D58" t="s">
        <v>77</v>
      </c>
      <c r="E58" t="s">
        <v>868</v>
      </c>
      <c r="F58">
        <v>5800</v>
      </c>
      <c r="G58" t="s">
        <v>133</v>
      </c>
      <c r="H58">
        <v>5.2</v>
      </c>
      <c r="I58" t="s">
        <v>869</v>
      </c>
      <c r="J58" t="s">
        <v>135</v>
      </c>
      <c r="K58" s="2" t="s">
        <v>870</v>
      </c>
      <c r="L58" t="b">
        <v>1</v>
      </c>
      <c r="M58" t="s">
        <v>83</v>
      </c>
      <c r="N58" s="1">
        <v>31666</v>
      </c>
      <c r="O58" t="s">
        <v>401</v>
      </c>
      <c r="P58" t="s">
        <v>868</v>
      </c>
      <c r="Q58" t="s">
        <v>77</v>
      </c>
      <c r="R58" t="s">
        <v>85</v>
      </c>
      <c r="S58" t="s">
        <v>86</v>
      </c>
      <c r="T58" t="s">
        <v>869</v>
      </c>
      <c r="U58" t="s">
        <v>138</v>
      </c>
      <c r="V58" t="s">
        <v>139</v>
      </c>
    </row>
    <row r="59" spans="1:22" x14ac:dyDescent="0.2">
      <c r="A59">
        <v>153</v>
      </c>
      <c r="B59" t="s">
        <v>919</v>
      </c>
      <c r="C59" t="s">
        <v>112</v>
      </c>
      <c r="D59" t="s">
        <v>30</v>
      </c>
      <c r="E59" t="s">
        <v>920</v>
      </c>
      <c r="F59">
        <v>4200</v>
      </c>
      <c r="G59" t="s">
        <v>114</v>
      </c>
      <c r="H59">
        <v>1.429</v>
      </c>
      <c r="I59" t="s">
        <v>921</v>
      </c>
      <c r="J59" t="s">
        <v>116</v>
      </c>
      <c r="K59" t="s">
        <v>922</v>
      </c>
      <c r="L59" t="b">
        <v>1</v>
      </c>
      <c r="M59" t="s">
        <v>36</v>
      </c>
      <c r="N59" s="1">
        <v>33041</v>
      </c>
      <c r="O59" t="s">
        <v>401</v>
      </c>
      <c r="Q59" t="s">
        <v>30</v>
      </c>
      <c r="R59" t="s">
        <v>38</v>
      </c>
      <c r="S59" t="s">
        <v>39</v>
      </c>
      <c r="T59" t="s">
        <v>921</v>
      </c>
      <c r="U59" t="s">
        <v>120</v>
      </c>
      <c r="V59" t="s">
        <v>121</v>
      </c>
    </row>
    <row r="60" spans="1:22" x14ac:dyDescent="0.2">
      <c r="A60">
        <v>500</v>
      </c>
      <c r="B60" t="s">
        <v>2377</v>
      </c>
      <c r="C60" t="s">
        <v>213</v>
      </c>
      <c r="D60" t="s">
        <v>354</v>
      </c>
      <c r="E60" t="s">
        <v>2378</v>
      </c>
      <c r="F60">
        <v>2700</v>
      </c>
      <c r="G60" t="s">
        <v>215</v>
      </c>
      <c r="H60">
        <v>3.2</v>
      </c>
      <c r="I60" t="s">
        <v>2379</v>
      </c>
      <c r="J60" t="s">
        <v>217</v>
      </c>
      <c r="K60" t="s">
        <v>2380</v>
      </c>
      <c r="L60" t="b">
        <v>1</v>
      </c>
      <c r="M60" t="s">
        <v>36</v>
      </c>
      <c r="N60" s="1">
        <v>33551</v>
      </c>
      <c r="O60" t="s">
        <v>401</v>
      </c>
      <c r="Q60" t="s">
        <v>354</v>
      </c>
      <c r="R60" t="s">
        <v>354</v>
      </c>
      <c r="S60" t="s">
        <v>27</v>
      </c>
      <c r="T60" t="s">
        <v>2379</v>
      </c>
      <c r="U60" t="s">
        <v>220</v>
      </c>
      <c r="V60" t="s">
        <v>221</v>
      </c>
    </row>
    <row r="61" spans="1:22" x14ac:dyDescent="0.2">
      <c r="A61">
        <v>585</v>
      </c>
      <c r="B61" t="s">
        <v>2722</v>
      </c>
      <c r="C61" t="s">
        <v>459</v>
      </c>
      <c r="D61" t="s">
        <v>23</v>
      </c>
      <c r="E61" t="s">
        <v>2723</v>
      </c>
      <c r="F61">
        <v>4200</v>
      </c>
      <c r="G61" t="s">
        <v>65</v>
      </c>
      <c r="H61">
        <v>6.923</v>
      </c>
      <c r="I61" t="s">
        <v>2724</v>
      </c>
      <c r="J61" t="s">
        <v>462</v>
      </c>
      <c r="K61" t="s">
        <v>2725</v>
      </c>
      <c r="L61" t="b">
        <v>1</v>
      </c>
      <c r="M61" t="s">
        <v>36</v>
      </c>
      <c r="N61" s="1">
        <v>31695</v>
      </c>
      <c r="O61" t="s">
        <v>401</v>
      </c>
      <c r="Q61" t="s">
        <v>181</v>
      </c>
      <c r="R61" t="s">
        <v>182</v>
      </c>
      <c r="S61" t="s">
        <v>183</v>
      </c>
      <c r="T61" t="s">
        <v>2724</v>
      </c>
      <c r="U61" t="s">
        <v>465</v>
      </c>
      <c r="V61" t="s">
        <v>466</v>
      </c>
    </row>
    <row r="62" spans="1:22" x14ac:dyDescent="0.2">
      <c r="A62">
        <v>598</v>
      </c>
      <c r="B62" t="s">
        <v>2778</v>
      </c>
      <c r="C62" t="s">
        <v>168</v>
      </c>
      <c r="D62" t="s">
        <v>30</v>
      </c>
      <c r="E62" t="s">
        <v>2783</v>
      </c>
      <c r="F62">
        <v>4000</v>
      </c>
      <c r="G62" t="s">
        <v>93</v>
      </c>
      <c r="H62">
        <v>5.3579999999999997</v>
      </c>
      <c r="I62" t="s">
        <v>2784</v>
      </c>
      <c r="J62" t="s">
        <v>171</v>
      </c>
      <c r="K62" t="s">
        <v>2785</v>
      </c>
      <c r="L62" t="b">
        <v>1</v>
      </c>
      <c r="M62" t="s">
        <v>36</v>
      </c>
      <c r="N62" s="1">
        <v>31188</v>
      </c>
      <c r="O62" t="s">
        <v>401</v>
      </c>
      <c r="Q62" t="s">
        <v>30</v>
      </c>
      <c r="R62" t="s">
        <v>38</v>
      </c>
      <c r="S62" t="s">
        <v>39</v>
      </c>
      <c r="T62" t="s">
        <v>2784</v>
      </c>
      <c r="U62" t="s">
        <v>174</v>
      </c>
      <c r="V62" t="s">
        <v>175</v>
      </c>
    </row>
    <row r="63" spans="1:22" x14ac:dyDescent="0.2">
      <c r="A63">
        <v>786</v>
      </c>
      <c r="B63" t="s">
        <v>3550</v>
      </c>
      <c r="C63" t="s">
        <v>353</v>
      </c>
      <c r="D63" t="s">
        <v>245</v>
      </c>
      <c r="E63" t="s">
        <v>3551</v>
      </c>
      <c r="F63">
        <v>2100</v>
      </c>
      <c r="G63" t="s">
        <v>269</v>
      </c>
      <c r="H63">
        <v>6.125</v>
      </c>
      <c r="I63" t="s">
        <v>3552</v>
      </c>
      <c r="J63" t="s">
        <v>357</v>
      </c>
      <c r="K63" t="s">
        <v>3553</v>
      </c>
      <c r="L63" t="b">
        <v>1</v>
      </c>
      <c r="M63" t="s">
        <v>36</v>
      </c>
      <c r="N63" s="1">
        <v>31405</v>
      </c>
      <c r="O63" t="s">
        <v>401</v>
      </c>
      <c r="Q63" t="s">
        <v>315</v>
      </c>
      <c r="R63" t="s">
        <v>320</v>
      </c>
      <c r="S63" t="s">
        <v>321</v>
      </c>
      <c r="T63" t="s">
        <v>3552</v>
      </c>
      <c r="U63" t="s">
        <v>363</v>
      </c>
      <c r="V63" t="s">
        <v>364</v>
      </c>
    </row>
    <row r="64" spans="1:22" x14ac:dyDescent="0.2">
      <c r="A64">
        <v>906</v>
      </c>
      <c r="B64" t="s">
        <v>4017</v>
      </c>
      <c r="C64" t="s">
        <v>102</v>
      </c>
      <c r="D64" t="s">
        <v>354</v>
      </c>
      <c r="E64" t="s">
        <v>4018</v>
      </c>
      <c r="F64">
        <v>2900</v>
      </c>
      <c r="G64" t="s">
        <v>104</v>
      </c>
      <c r="H64">
        <v>0</v>
      </c>
      <c r="I64" t="s">
        <v>4019</v>
      </c>
      <c r="J64" t="s">
        <v>106</v>
      </c>
      <c r="K64" t="s">
        <v>4020</v>
      </c>
      <c r="L64" t="b">
        <v>1</v>
      </c>
      <c r="M64" t="s">
        <v>83</v>
      </c>
      <c r="N64" s="1">
        <v>32954</v>
      </c>
      <c r="O64" t="s">
        <v>401</v>
      </c>
      <c r="P64" t="s">
        <v>4018</v>
      </c>
      <c r="Q64" t="s">
        <v>354</v>
      </c>
      <c r="R64" t="s">
        <v>360</v>
      </c>
      <c r="S64" t="s">
        <v>361</v>
      </c>
      <c r="T64" t="s">
        <v>4019</v>
      </c>
      <c r="U64" t="s">
        <v>109</v>
      </c>
      <c r="V64" t="s">
        <v>110</v>
      </c>
    </row>
    <row r="65" spans="1:22" x14ac:dyDescent="0.2">
      <c r="A65">
        <v>930</v>
      </c>
      <c r="B65" t="s">
        <v>4117</v>
      </c>
      <c r="C65" t="s">
        <v>366</v>
      </c>
      <c r="D65" t="s">
        <v>23</v>
      </c>
      <c r="E65" t="s">
        <v>4118</v>
      </c>
      <c r="F65">
        <v>2800</v>
      </c>
      <c r="G65" t="s">
        <v>52</v>
      </c>
      <c r="H65">
        <v>5.6150000000000002</v>
      </c>
      <c r="I65" t="s">
        <v>4119</v>
      </c>
      <c r="J65" t="s">
        <v>4493</v>
      </c>
      <c r="K65" t="s">
        <v>4546</v>
      </c>
      <c r="L65" t="b">
        <v>1</v>
      </c>
      <c r="M65" t="s">
        <v>163</v>
      </c>
      <c r="N65" s="1">
        <v>33748</v>
      </c>
      <c r="O65" t="s">
        <v>4547</v>
      </c>
      <c r="P65" t="s">
        <v>4118</v>
      </c>
      <c r="Q65" t="s">
        <v>181</v>
      </c>
      <c r="R65" t="s">
        <v>182</v>
      </c>
      <c r="S65" t="s">
        <v>183</v>
      </c>
      <c r="T65" t="s">
        <v>4548</v>
      </c>
      <c r="U65" t="s">
        <v>238</v>
      </c>
      <c r="V65" t="s">
        <v>4496</v>
      </c>
    </row>
    <row r="66" spans="1:22" x14ac:dyDescent="0.2">
      <c r="A66">
        <v>941</v>
      </c>
      <c r="B66" t="s">
        <v>4167</v>
      </c>
      <c r="C66" t="s">
        <v>148</v>
      </c>
      <c r="D66" t="s">
        <v>77</v>
      </c>
      <c r="E66" t="s">
        <v>4168</v>
      </c>
      <c r="F66">
        <v>5000</v>
      </c>
      <c r="G66" t="s">
        <v>133</v>
      </c>
      <c r="H66">
        <v>17.524999999999999</v>
      </c>
      <c r="I66" t="s">
        <v>4169</v>
      </c>
      <c r="J66" t="s">
        <v>151</v>
      </c>
      <c r="K66" t="s">
        <v>4170</v>
      </c>
      <c r="L66" t="b">
        <v>1</v>
      </c>
      <c r="M66" t="s">
        <v>83</v>
      </c>
      <c r="N66" s="1">
        <v>32583</v>
      </c>
      <c r="O66" t="s">
        <v>401</v>
      </c>
      <c r="P66" t="s">
        <v>4168</v>
      </c>
      <c r="Q66" t="s">
        <v>30</v>
      </c>
      <c r="R66" t="s">
        <v>38</v>
      </c>
      <c r="S66" t="s">
        <v>39</v>
      </c>
      <c r="T66" t="s">
        <v>4169</v>
      </c>
      <c r="U66" t="s">
        <v>154</v>
      </c>
      <c r="V66" t="s">
        <v>155</v>
      </c>
    </row>
    <row r="67" spans="1:22" x14ac:dyDescent="0.2">
      <c r="A67">
        <v>817</v>
      </c>
      <c r="B67" t="s">
        <v>3669</v>
      </c>
      <c r="C67" t="s">
        <v>353</v>
      </c>
      <c r="D67" t="s">
        <v>77</v>
      </c>
      <c r="E67" t="s">
        <v>3672</v>
      </c>
      <c r="F67">
        <v>6100</v>
      </c>
      <c r="G67" t="s">
        <v>269</v>
      </c>
      <c r="H67">
        <v>-3.7999999999999999E-2</v>
      </c>
      <c r="I67" t="s">
        <v>3673</v>
      </c>
      <c r="J67" t="s">
        <v>357</v>
      </c>
      <c r="K67" t="s">
        <v>3674</v>
      </c>
      <c r="L67" t="b">
        <v>1</v>
      </c>
      <c r="M67" t="s">
        <v>36</v>
      </c>
      <c r="N67" s="1">
        <v>30739</v>
      </c>
      <c r="O67" t="s">
        <v>3675</v>
      </c>
      <c r="Q67" t="s">
        <v>77</v>
      </c>
      <c r="R67" t="s">
        <v>85</v>
      </c>
      <c r="S67" t="s">
        <v>86</v>
      </c>
      <c r="T67" t="s">
        <v>3673</v>
      </c>
      <c r="U67" t="s">
        <v>363</v>
      </c>
      <c r="V67" t="s">
        <v>364</v>
      </c>
    </row>
    <row r="68" spans="1:22" x14ac:dyDescent="0.2">
      <c r="A68">
        <v>52</v>
      </c>
      <c r="B68" t="s">
        <v>402</v>
      </c>
      <c r="C68" t="s">
        <v>112</v>
      </c>
      <c r="D68" t="s">
        <v>77</v>
      </c>
      <c r="E68" t="s">
        <v>403</v>
      </c>
      <c r="F68">
        <v>6600</v>
      </c>
      <c r="G68" t="s">
        <v>114</v>
      </c>
      <c r="H68">
        <v>0</v>
      </c>
      <c r="I68" t="s">
        <v>404</v>
      </c>
      <c r="J68" t="s">
        <v>116</v>
      </c>
      <c r="K68" t="s">
        <v>405</v>
      </c>
      <c r="L68" t="b">
        <v>1</v>
      </c>
      <c r="M68" t="s">
        <v>163</v>
      </c>
      <c r="N68" s="1">
        <v>34191</v>
      </c>
      <c r="O68" t="s">
        <v>406</v>
      </c>
      <c r="P68" t="s">
        <v>403</v>
      </c>
      <c r="Q68" t="s">
        <v>30</v>
      </c>
      <c r="R68" t="s">
        <v>38</v>
      </c>
      <c r="S68" t="s">
        <v>39</v>
      </c>
      <c r="T68" t="s">
        <v>407</v>
      </c>
      <c r="U68" t="s">
        <v>120</v>
      </c>
      <c r="V68" t="s">
        <v>121</v>
      </c>
    </row>
    <row r="69" spans="1:22" x14ac:dyDescent="0.2">
      <c r="A69">
        <v>219</v>
      </c>
      <c r="B69" t="s">
        <v>1192</v>
      </c>
      <c r="C69" t="s">
        <v>76</v>
      </c>
      <c r="D69" t="s">
        <v>77</v>
      </c>
      <c r="E69" t="s">
        <v>1193</v>
      </c>
      <c r="F69">
        <v>7900</v>
      </c>
      <c r="G69" t="s">
        <v>79</v>
      </c>
      <c r="H69">
        <v>0</v>
      </c>
      <c r="I69" t="s">
        <v>1194</v>
      </c>
      <c r="J69" t="s">
        <v>81</v>
      </c>
      <c r="K69" t="s">
        <v>1195</v>
      </c>
      <c r="L69" t="b">
        <v>1</v>
      </c>
      <c r="M69" t="s">
        <v>83</v>
      </c>
      <c r="N69" s="1">
        <v>32981</v>
      </c>
      <c r="O69" t="s">
        <v>428</v>
      </c>
      <c r="P69" t="s">
        <v>1193</v>
      </c>
      <c r="Q69" t="s">
        <v>77</v>
      </c>
      <c r="R69" t="s">
        <v>85</v>
      </c>
      <c r="S69" t="s">
        <v>86</v>
      </c>
      <c r="T69" t="s">
        <v>1194</v>
      </c>
      <c r="U69" t="s">
        <v>88</v>
      </c>
      <c r="V69" t="s">
        <v>89</v>
      </c>
    </row>
    <row r="70" spans="1:22" x14ac:dyDescent="0.2">
      <c r="A70">
        <v>748</v>
      </c>
      <c r="B70" t="s">
        <v>3407</v>
      </c>
      <c r="C70" t="s">
        <v>603</v>
      </c>
      <c r="D70" t="s">
        <v>354</v>
      </c>
      <c r="E70" t="s">
        <v>3408</v>
      </c>
      <c r="F70">
        <v>2000</v>
      </c>
      <c r="G70" t="s">
        <v>25</v>
      </c>
      <c r="H70">
        <v>1</v>
      </c>
      <c r="I70" t="s">
        <v>3409</v>
      </c>
      <c r="J70" t="s">
        <v>606</v>
      </c>
      <c r="K70" t="s">
        <v>3410</v>
      </c>
      <c r="L70" t="b">
        <v>1</v>
      </c>
      <c r="M70" t="s">
        <v>36</v>
      </c>
      <c r="N70" s="1">
        <v>30557</v>
      </c>
      <c r="O70" t="s">
        <v>428</v>
      </c>
      <c r="Q70" t="s">
        <v>354</v>
      </c>
      <c r="R70" t="s">
        <v>354</v>
      </c>
      <c r="S70" t="s">
        <v>27</v>
      </c>
      <c r="T70" t="s">
        <v>3409</v>
      </c>
      <c r="U70" t="s">
        <v>608</v>
      </c>
      <c r="V70" t="s">
        <v>609</v>
      </c>
    </row>
    <row r="71" spans="1:22" x14ac:dyDescent="0.2">
      <c r="A71">
        <v>754</v>
      </c>
      <c r="B71" t="s">
        <v>3427</v>
      </c>
      <c r="C71" t="s">
        <v>22</v>
      </c>
      <c r="D71" t="s">
        <v>315</v>
      </c>
      <c r="E71" t="s">
        <v>3428</v>
      </c>
      <c r="F71">
        <v>3600</v>
      </c>
      <c r="G71" t="s">
        <v>25</v>
      </c>
      <c r="H71">
        <v>4.0910000000000002</v>
      </c>
      <c r="I71" t="s">
        <v>3429</v>
      </c>
      <c r="J71" t="s">
        <v>125</v>
      </c>
      <c r="K71" t="s">
        <v>3430</v>
      </c>
      <c r="L71" t="b">
        <v>1</v>
      </c>
      <c r="M71" t="s">
        <v>36</v>
      </c>
      <c r="N71" s="1">
        <v>33030</v>
      </c>
      <c r="O71" t="s">
        <v>428</v>
      </c>
      <c r="Q71" t="s">
        <v>315</v>
      </c>
      <c r="R71" t="s">
        <v>320</v>
      </c>
      <c r="S71" t="s">
        <v>321</v>
      </c>
      <c r="T71" t="s">
        <v>3429</v>
      </c>
      <c r="U71" t="s">
        <v>128</v>
      </c>
      <c r="V71" t="s">
        <v>129</v>
      </c>
    </row>
    <row r="72" spans="1:22" x14ac:dyDescent="0.2">
      <c r="A72">
        <v>770</v>
      </c>
      <c r="B72" t="s">
        <v>3483</v>
      </c>
      <c r="C72" t="s">
        <v>185</v>
      </c>
      <c r="D72" t="s">
        <v>44</v>
      </c>
      <c r="E72" t="s">
        <v>3484</v>
      </c>
      <c r="F72">
        <v>5000</v>
      </c>
      <c r="G72" t="s">
        <v>104</v>
      </c>
      <c r="H72">
        <v>7.6150000000000002</v>
      </c>
      <c r="I72" t="s">
        <v>3485</v>
      </c>
      <c r="J72" t="s">
        <v>188</v>
      </c>
      <c r="K72" t="s">
        <v>3486</v>
      </c>
      <c r="L72" t="b">
        <v>1</v>
      </c>
      <c r="M72" t="s">
        <v>163</v>
      </c>
      <c r="N72" s="1">
        <v>32728</v>
      </c>
      <c r="O72" t="s">
        <v>428</v>
      </c>
      <c r="P72" t="s">
        <v>3484</v>
      </c>
      <c r="Q72" t="s">
        <v>44</v>
      </c>
      <c r="R72" t="s">
        <v>70</v>
      </c>
      <c r="S72" t="s">
        <v>71</v>
      </c>
      <c r="T72" t="s">
        <v>3485</v>
      </c>
      <c r="U72" t="s">
        <v>193</v>
      </c>
      <c r="V72" t="s">
        <v>194</v>
      </c>
    </row>
    <row r="73" spans="1:22" x14ac:dyDescent="0.2">
      <c r="A73">
        <v>911</v>
      </c>
      <c r="B73" t="s">
        <v>4040</v>
      </c>
      <c r="C73" t="s">
        <v>43</v>
      </c>
      <c r="D73" t="s">
        <v>30</v>
      </c>
      <c r="E73" t="s">
        <v>4041</v>
      </c>
      <c r="F73">
        <v>4000</v>
      </c>
      <c r="G73" t="s">
        <v>46</v>
      </c>
      <c r="H73">
        <v>6.9249999999999998</v>
      </c>
      <c r="I73" t="s">
        <v>4042</v>
      </c>
      <c r="J73" t="s">
        <v>27</v>
      </c>
      <c r="K73" s="7" t="s">
        <v>4556</v>
      </c>
      <c r="L73" s="7" t="s">
        <v>27</v>
      </c>
      <c r="M73" t="s">
        <v>27</v>
      </c>
      <c r="N73" t="s">
        <v>27</v>
      </c>
      <c r="O73" t="s">
        <v>27</v>
      </c>
      <c r="P73" t="s">
        <v>27</v>
      </c>
      <c r="Q73" t="s">
        <v>27</v>
      </c>
      <c r="R73" t="s">
        <v>27</v>
      </c>
      <c r="S73" t="s">
        <v>27</v>
      </c>
      <c r="T73" t="s">
        <v>27</v>
      </c>
      <c r="U73" t="s">
        <v>27</v>
      </c>
      <c r="V73" t="s">
        <v>27</v>
      </c>
    </row>
    <row r="74" spans="1:22" x14ac:dyDescent="0.2">
      <c r="A74">
        <v>62</v>
      </c>
      <c r="B74" t="s">
        <v>458</v>
      </c>
      <c r="C74" t="s">
        <v>459</v>
      </c>
      <c r="D74" t="s">
        <v>30</v>
      </c>
      <c r="E74" t="s">
        <v>460</v>
      </c>
      <c r="F74">
        <v>4100</v>
      </c>
      <c r="G74" t="s">
        <v>65</v>
      </c>
      <c r="H74">
        <v>-2.7</v>
      </c>
      <c r="I74" t="s">
        <v>461</v>
      </c>
      <c r="J74" t="s">
        <v>462</v>
      </c>
      <c r="K74" t="s">
        <v>463</v>
      </c>
      <c r="L74" t="b">
        <v>1</v>
      </c>
      <c r="M74" t="s">
        <v>36</v>
      </c>
      <c r="N74" s="1">
        <v>31311</v>
      </c>
      <c r="O74" t="s">
        <v>464</v>
      </c>
      <c r="Q74" t="s">
        <v>30</v>
      </c>
      <c r="R74" t="s">
        <v>38</v>
      </c>
      <c r="S74" t="s">
        <v>39</v>
      </c>
      <c r="T74" t="s">
        <v>461</v>
      </c>
      <c r="U74" t="s">
        <v>465</v>
      </c>
      <c r="V74" t="s">
        <v>466</v>
      </c>
    </row>
    <row r="75" spans="1:22" x14ac:dyDescent="0.2">
      <c r="A75">
        <v>847</v>
      </c>
      <c r="B75" t="s">
        <v>3788</v>
      </c>
      <c r="C75" t="s">
        <v>49</v>
      </c>
      <c r="D75" t="s">
        <v>77</v>
      </c>
      <c r="E75" t="s">
        <v>3789</v>
      </c>
      <c r="F75">
        <v>5000</v>
      </c>
      <c r="G75" t="s">
        <v>52</v>
      </c>
      <c r="H75">
        <v>19.117000000000001</v>
      </c>
      <c r="I75" t="s">
        <v>3790</v>
      </c>
      <c r="J75" t="s">
        <v>54</v>
      </c>
      <c r="K75" s="2" t="s">
        <v>3791</v>
      </c>
      <c r="L75" t="b">
        <v>1</v>
      </c>
      <c r="M75" t="s">
        <v>36</v>
      </c>
      <c r="N75" s="1">
        <v>34720</v>
      </c>
      <c r="O75" t="s">
        <v>464</v>
      </c>
      <c r="Q75" t="s">
        <v>30</v>
      </c>
      <c r="R75" t="s">
        <v>38</v>
      </c>
      <c r="S75" t="s">
        <v>39</v>
      </c>
      <c r="T75" t="s">
        <v>3790</v>
      </c>
      <c r="U75" t="s">
        <v>60</v>
      </c>
      <c r="V75" t="s">
        <v>61</v>
      </c>
    </row>
    <row r="76" spans="1:22" x14ac:dyDescent="0.2">
      <c r="A76">
        <v>101</v>
      </c>
      <c r="B76" t="s">
        <v>673</v>
      </c>
      <c r="C76" t="s">
        <v>112</v>
      </c>
      <c r="D76" t="s">
        <v>77</v>
      </c>
      <c r="E76" t="s">
        <v>674</v>
      </c>
      <c r="F76">
        <v>7400</v>
      </c>
      <c r="G76" t="s">
        <v>114</v>
      </c>
      <c r="H76">
        <v>9.5500000000000007</v>
      </c>
      <c r="I76" t="s">
        <v>675</v>
      </c>
      <c r="J76" t="s">
        <v>116</v>
      </c>
      <c r="K76" t="s">
        <v>676</v>
      </c>
      <c r="L76" t="b">
        <v>1</v>
      </c>
      <c r="M76" t="s">
        <v>36</v>
      </c>
      <c r="N76" s="1">
        <v>33826</v>
      </c>
      <c r="O76" t="s">
        <v>677</v>
      </c>
      <c r="Q76" t="s">
        <v>77</v>
      </c>
      <c r="R76" t="s">
        <v>85</v>
      </c>
      <c r="S76" t="s">
        <v>86</v>
      </c>
      <c r="T76" t="s">
        <v>675</v>
      </c>
      <c r="U76" t="s">
        <v>120</v>
      </c>
      <c r="V76" t="s">
        <v>121</v>
      </c>
    </row>
    <row r="77" spans="1:22" x14ac:dyDescent="0.2">
      <c r="A77">
        <v>602</v>
      </c>
      <c r="B77" t="s">
        <v>2801</v>
      </c>
      <c r="C77" t="s">
        <v>201</v>
      </c>
      <c r="D77" t="s">
        <v>77</v>
      </c>
      <c r="E77" t="s">
        <v>2802</v>
      </c>
      <c r="F77">
        <v>6100</v>
      </c>
      <c r="G77" t="s">
        <v>203</v>
      </c>
      <c r="H77">
        <v>15.516999999999999</v>
      </c>
      <c r="I77" t="s">
        <v>2803</v>
      </c>
      <c r="J77" t="s">
        <v>205</v>
      </c>
      <c r="K77" t="s">
        <v>2804</v>
      </c>
      <c r="L77" t="b">
        <v>1</v>
      </c>
      <c r="M77" t="s">
        <v>36</v>
      </c>
      <c r="N77" s="1">
        <v>32518</v>
      </c>
      <c r="O77" t="s">
        <v>2805</v>
      </c>
      <c r="Q77" t="s">
        <v>30</v>
      </c>
      <c r="R77" t="s">
        <v>38</v>
      </c>
      <c r="S77" t="s">
        <v>39</v>
      </c>
      <c r="T77" t="s">
        <v>2803</v>
      </c>
      <c r="U77" t="s">
        <v>210</v>
      </c>
      <c r="V77" t="s">
        <v>211</v>
      </c>
    </row>
    <row r="78" spans="1:22" x14ac:dyDescent="0.2">
      <c r="A78">
        <v>12</v>
      </c>
      <c r="B78" t="s">
        <v>140</v>
      </c>
      <c r="C78" t="s">
        <v>76</v>
      </c>
      <c r="D78" t="s">
        <v>50</v>
      </c>
      <c r="E78" t="s">
        <v>141</v>
      </c>
      <c r="F78">
        <v>3300</v>
      </c>
      <c r="G78" t="s">
        <v>79</v>
      </c>
      <c r="H78">
        <v>0.875</v>
      </c>
      <c r="I78" t="s">
        <v>142</v>
      </c>
      <c r="J78" t="s">
        <v>81</v>
      </c>
      <c r="K78" t="s">
        <v>143</v>
      </c>
      <c r="L78" t="b">
        <v>1</v>
      </c>
      <c r="M78" t="s">
        <v>36</v>
      </c>
      <c r="N78" s="1">
        <v>33540</v>
      </c>
      <c r="O78" t="s">
        <v>144</v>
      </c>
      <c r="Q78" t="s">
        <v>145</v>
      </c>
      <c r="R78" t="s">
        <v>146</v>
      </c>
      <c r="S78" t="s">
        <v>147</v>
      </c>
      <c r="T78" t="s">
        <v>142</v>
      </c>
      <c r="U78" t="s">
        <v>88</v>
      </c>
      <c r="V78" t="s">
        <v>89</v>
      </c>
    </row>
    <row r="79" spans="1:22" x14ac:dyDescent="0.2">
      <c r="A79">
        <v>968</v>
      </c>
      <c r="B79" t="s">
        <v>4276</v>
      </c>
      <c r="C79" t="s">
        <v>603</v>
      </c>
      <c r="D79" t="s">
        <v>30</v>
      </c>
      <c r="E79" t="s">
        <v>4277</v>
      </c>
      <c r="F79">
        <v>4100</v>
      </c>
      <c r="G79" t="s">
        <v>25</v>
      </c>
      <c r="H79">
        <v>3.286</v>
      </c>
      <c r="I79" t="s">
        <v>4278</v>
      </c>
      <c r="J79" t="s">
        <v>606</v>
      </c>
      <c r="K79" t="s">
        <v>4279</v>
      </c>
      <c r="L79" t="b">
        <v>1</v>
      </c>
      <c r="M79" t="s">
        <v>36</v>
      </c>
      <c r="N79" s="1">
        <v>33190</v>
      </c>
      <c r="O79" t="s">
        <v>4280</v>
      </c>
      <c r="Q79" t="s">
        <v>30</v>
      </c>
      <c r="R79" t="s">
        <v>38</v>
      </c>
      <c r="S79" t="s">
        <v>39</v>
      </c>
      <c r="T79" t="s">
        <v>4278</v>
      </c>
      <c r="U79" t="s">
        <v>608</v>
      </c>
      <c r="V79" t="s">
        <v>609</v>
      </c>
    </row>
    <row r="80" spans="1:22" x14ac:dyDescent="0.2">
      <c r="A80">
        <v>154</v>
      </c>
      <c r="B80" t="s">
        <v>923</v>
      </c>
      <c r="C80" t="s">
        <v>552</v>
      </c>
      <c r="D80" t="s">
        <v>30</v>
      </c>
      <c r="E80" t="s">
        <v>924</v>
      </c>
      <c r="F80">
        <v>4000</v>
      </c>
      <c r="G80" t="s">
        <v>46</v>
      </c>
      <c r="H80">
        <v>4.2670000000000003</v>
      </c>
      <c r="I80" t="s">
        <v>925</v>
      </c>
      <c r="J80" t="s">
        <v>555</v>
      </c>
      <c r="K80" t="s">
        <v>926</v>
      </c>
      <c r="L80" t="b">
        <v>1</v>
      </c>
      <c r="M80" t="s">
        <v>163</v>
      </c>
      <c r="N80" s="1">
        <v>32201</v>
      </c>
      <c r="O80" t="s">
        <v>927</v>
      </c>
      <c r="P80" t="s">
        <v>924</v>
      </c>
      <c r="Q80" t="s">
        <v>30</v>
      </c>
      <c r="R80" t="s">
        <v>38</v>
      </c>
      <c r="S80" t="s">
        <v>39</v>
      </c>
      <c r="T80" t="s">
        <v>928</v>
      </c>
      <c r="U80" t="s">
        <v>558</v>
      </c>
      <c r="V80" t="s">
        <v>559</v>
      </c>
    </row>
    <row r="81" spans="1:22" x14ac:dyDescent="0.2">
      <c r="A81">
        <v>125</v>
      </c>
      <c r="B81" t="s">
        <v>777</v>
      </c>
      <c r="C81" t="s">
        <v>626</v>
      </c>
      <c r="D81" t="s">
        <v>57</v>
      </c>
      <c r="E81" t="s">
        <v>788</v>
      </c>
      <c r="F81">
        <v>3700</v>
      </c>
      <c r="G81" t="s">
        <v>215</v>
      </c>
      <c r="H81">
        <v>8.5380000000000003</v>
      </c>
      <c r="I81" t="s">
        <v>789</v>
      </c>
      <c r="J81" t="s">
        <v>629</v>
      </c>
      <c r="K81" t="s">
        <v>790</v>
      </c>
      <c r="L81" t="b">
        <v>1</v>
      </c>
      <c r="M81" t="s">
        <v>36</v>
      </c>
      <c r="N81" s="1">
        <v>31364</v>
      </c>
      <c r="O81" t="s">
        <v>791</v>
      </c>
      <c r="Q81" t="s">
        <v>57</v>
      </c>
      <c r="R81" t="s">
        <v>58</v>
      </c>
      <c r="S81" t="s">
        <v>59</v>
      </c>
      <c r="T81" t="s">
        <v>789</v>
      </c>
      <c r="U81" t="s">
        <v>558</v>
      </c>
      <c r="V81" t="s">
        <v>632</v>
      </c>
    </row>
    <row r="82" spans="1:22" x14ac:dyDescent="0.2">
      <c r="A82">
        <v>55</v>
      </c>
      <c r="B82" t="s">
        <v>413</v>
      </c>
      <c r="C82" t="s">
        <v>366</v>
      </c>
      <c r="D82" t="s">
        <v>418</v>
      </c>
      <c r="E82" t="s">
        <v>419</v>
      </c>
      <c r="F82">
        <v>3000</v>
      </c>
      <c r="G82" t="s">
        <v>52</v>
      </c>
      <c r="H82">
        <v>5.7140000000000004</v>
      </c>
      <c r="I82" t="s">
        <v>420</v>
      </c>
      <c r="J82" t="s">
        <v>4493</v>
      </c>
      <c r="K82" t="s">
        <v>4499</v>
      </c>
      <c r="L82" t="b">
        <v>1</v>
      </c>
      <c r="M82" t="s">
        <v>83</v>
      </c>
      <c r="N82" s="1">
        <v>32870</v>
      </c>
      <c r="O82" t="s">
        <v>705</v>
      </c>
      <c r="P82" t="s">
        <v>419</v>
      </c>
      <c r="Q82" t="s">
        <v>354</v>
      </c>
      <c r="R82" t="s">
        <v>360</v>
      </c>
      <c r="S82" t="s">
        <v>361</v>
      </c>
      <c r="T82" t="s">
        <v>420</v>
      </c>
      <c r="U82" t="s">
        <v>238</v>
      </c>
      <c r="V82" t="s">
        <v>4496</v>
      </c>
    </row>
    <row r="83" spans="1:22" x14ac:dyDescent="0.2">
      <c r="A83">
        <v>107</v>
      </c>
      <c r="B83" t="s">
        <v>701</v>
      </c>
      <c r="C83" t="s">
        <v>76</v>
      </c>
      <c r="D83" t="s">
        <v>30</v>
      </c>
      <c r="E83" t="s">
        <v>702</v>
      </c>
      <c r="F83">
        <v>4000</v>
      </c>
      <c r="G83" t="s">
        <v>79</v>
      </c>
      <c r="H83">
        <v>0</v>
      </c>
      <c r="I83" t="s">
        <v>703</v>
      </c>
      <c r="J83" t="s">
        <v>81</v>
      </c>
      <c r="K83" t="s">
        <v>704</v>
      </c>
      <c r="L83" t="b">
        <v>1</v>
      </c>
      <c r="M83" t="s">
        <v>83</v>
      </c>
      <c r="N83" s="1">
        <v>33774</v>
      </c>
      <c r="O83" t="s">
        <v>705</v>
      </c>
      <c r="P83" t="s">
        <v>702</v>
      </c>
      <c r="Q83" t="s">
        <v>30</v>
      </c>
      <c r="R83" t="s">
        <v>38</v>
      </c>
      <c r="S83" t="s">
        <v>39</v>
      </c>
      <c r="T83" t="s">
        <v>703</v>
      </c>
      <c r="U83" t="s">
        <v>88</v>
      </c>
      <c r="V83" t="s">
        <v>89</v>
      </c>
    </row>
    <row r="84" spans="1:22" x14ac:dyDescent="0.2">
      <c r="A84">
        <v>407</v>
      </c>
      <c r="B84" t="s">
        <v>1996</v>
      </c>
      <c r="C84" t="s">
        <v>375</v>
      </c>
      <c r="D84" t="s">
        <v>354</v>
      </c>
      <c r="E84" t="s">
        <v>1997</v>
      </c>
      <c r="F84">
        <v>2700</v>
      </c>
      <c r="G84" t="s">
        <v>114</v>
      </c>
      <c r="H84">
        <v>4.4619999999999997</v>
      </c>
      <c r="I84" t="s">
        <v>1998</v>
      </c>
      <c r="J84" t="s">
        <v>378</v>
      </c>
      <c r="K84" t="s">
        <v>1999</v>
      </c>
      <c r="L84" t="b">
        <v>1</v>
      </c>
      <c r="M84" t="s">
        <v>36</v>
      </c>
      <c r="N84" s="1">
        <v>33834</v>
      </c>
      <c r="O84" t="s">
        <v>705</v>
      </c>
      <c r="Q84" t="s">
        <v>354</v>
      </c>
      <c r="R84" t="s">
        <v>360</v>
      </c>
      <c r="S84" t="s">
        <v>361</v>
      </c>
      <c r="T84" t="s">
        <v>1998</v>
      </c>
      <c r="U84" t="s">
        <v>381</v>
      </c>
      <c r="V84" t="s">
        <v>382</v>
      </c>
    </row>
    <row r="85" spans="1:22" x14ac:dyDescent="0.2">
      <c r="A85">
        <v>454</v>
      </c>
      <c r="B85" t="s">
        <v>2187</v>
      </c>
      <c r="C85" t="s">
        <v>168</v>
      </c>
      <c r="D85" t="s">
        <v>23</v>
      </c>
      <c r="E85" t="s">
        <v>2192</v>
      </c>
      <c r="F85">
        <v>3000</v>
      </c>
      <c r="G85" t="s">
        <v>93</v>
      </c>
      <c r="H85">
        <v>4</v>
      </c>
      <c r="I85" t="s">
        <v>2193</v>
      </c>
      <c r="J85" t="s">
        <v>171</v>
      </c>
      <c r="K85" t="s">
        <v>2194</v>
      </c>
      <c r="L85" t="b">
        <v>1</v>
      </c>
      <c r="M85" t="s">
        <v>36</v>
      </c>
      <c r="N85" s="1">
        <v>31809</v>
      </c>
      <c r="O85" t="s">
        <v>705</v>
      </c>
      <c r="Q85" t="s">
        <v>181</v>
      </c>
      <c r="R85" t="s">
        <v>182</v>
      </c>
      <c r="S85" t="s">
        <v>183</v>
      </c>
      <c r="T85" t="s">
        <v>2193</v>
      </c>
      <c r="U85" t="s">
        <v>174</v>
      </c>
      <c r="V85" t="s">
        <v>175</v>
      </c>
    </row>
    <row r="86" spans="1:22" x14ac:dyDescent="0.2">
      <c r="A86">
        <v>722</v>
      </c>
      <c r="B86" t="s">
        <v>3322</v>
      </c>
      <c r="C86" t="s">
        <v>267</v>
      </c>
      <c r="D86" t="s">
        <v>30</v>
      </c>
      <c r="E86" t="s">
        <v>3323</v>
      </c>
      <c r="F86">
        <v>4100</v>
      </c>
      <c r="G86" t="s">
        <v>269</v>
      </c>
      <c r="H86">
        <v>-2.6080000000000001</v>
      </c>
      <c r="I86" t="s">
        <v>3324</v>
      </c>
      <c r="J86" t="s">
        <v>271</v>
      </c>
      <c r="K86" t="s">
        <v>3325</v>
      </c>
      <c r="L86" t="b">
        <v>1</v>
      </c>
      <c r="M86" t="s">
        <v>83</v>
      </c>
      <c r="N86" s="1">
        <v>32751</v>
      </c>
      <c r="O86" t="s">
        <v>705</v>
      </c>
      <c r="P86" t="s">
        <v>3323</v>
      </c>
      <c r="Q86" t="s">
        <v>208</v>
      </c>
      <c r="R86" t="s">
        <v>208</v>
      </c>
      <c r="S86" t="s">
        <v>27</v>
      </c>
      <c r="T86" t="s">
        <v>3324</v>
      </c>
      <c r="U86" t="s">
        <v>274</v>
      </c>
      <c r="V86" t="s">
        <v>275</v>
      </c>
    </row>
    <row r="87" spans="1:22" x14ac:dyDescent="0.2">
      <c r="A87">
        <v>787</v>
      </c>
      <c r="B87" t="s">
        <v>3550</v>
      </c>
      <c r="C87" t="s">
        <v>552</v>
      </c>
      <c r="D87" t="s">
        <v>354</v>
      </c>
      <c r="E87" t="s">
        <v>3554</v>
      </c>
      <c r="F87">
        <v>2600</v>
      </c>
      <c r="G87" t="s">
        <v>46</v>
      </c>
      <c r="H87">
        <v>8</v>
      </c>
      <c r="I87" t="s">
        <v>3555</v>
      </c>
      <c r="J87" t="s">
        <v>555</v>
      </c>
      <c r="K87" t="s">
        <v>3556</v>
      </c>
      <c r="L87" t="b">
        <v>1</v>
      </c>
      <c r="M87" t="s">
        <v>83</v>
      </c>
      <c r="N87" s="1">
        <v>32469</v>
      </c>
      <c r="O87" t="s">
        <v>705</v>
      </c>
      <c r="P87" t="s">
        <v>3554</v>
      </c>
      <c r="Q87" t="s">
        <v>354</v>
      </c>
      <c r="R87" t="s">
        <v>360</v>
      </c>
      <c r="S87" t="s">
        <v>361</v>
      </c>
      <c r="T87" t="s">
        <v>3555</v>
      </c>
      <c r="U87" t="s">
        <v>558</v>
      </c>
      <c r="V87" t="s">
        <v>559</v>
      </c>
    </row>
    <row r="88" spans="1:22" x14ac:dyDescent="0.2">
      <c r="A88">
        <v>971</v>
      </c>
      <c r="B88" t="s">
        <v>4290</v>
      </c>
      <c r="C88" t="s">
        <v>22</v>
      </c>
      <c r="D88" t="s">
        <v>77</v>
      </c>
      <c r="E88" t="s">
        <v>4291</v>
      </c>
      <c r="F88">
        <v>5500</v>
      </c>
      <c r="G88" t="s">
        <v>25</v>
      </c>
      <c r="H88">
        <v>0</v>
      </c>
      <c r="I88" t="s">
        <v>4292</v>
      </c>
      <c r="J88" t="s">
        <v>125</v>
      </c>
      <c r="K88" t="s">
        <v>4293</v>
      </c>
      <c r="L88" t="b">
        <v>1</v>
      </c>
      <c r="M88" t="s">
        <v>83</v>
      </c>
      <c r="N88" s="1">
        <v>33781</v>
      </c>
      <c r="O88" t="s">
        <v>705</v>
      </c>
      <c r="P88" t="s">
        <v>4291</v>
      </c>
      <c r="Q88" t="s">
        <v>30</v>
      </c>
      <c r="R88" t="s">
        <v>38</v>
      </c>
      <c r="S88" t="s">
        <v>39</v>
      </c>
      <c r="T88" t="s">
        <v>4292</v>
      </c>
      <c r="U88" t="s">
        <v>128</v>
      </c>
      <c r="V88" t="s">
        <v>129</v>
      </c>
    </row>
    <row r="89" spans="1:22" x14ac:dyDescent="0.2">
      <c r="A89">
        <v>311</v>
      </c>
      <c r="B89" t="s">
        <v>1584</v>
      </c>
      <c r="C89" t="s">
        <v>43</v>
      </c>
      <c r="D89" t="s">
        <v>23</v>
      </c>
      <c r="E89" t="s">
        <v>1595</v>
      </c>
      <c r="F89">
        <v>3400</v>
      </c>
      <c r="G89" t="s">
        <v>46</v>
      </c>
      <c r="H89">
        <v>10.667</v>
      </c>
      <c r="I89" t="s">
        <v>1596</v>
      </c>
      <c r="J89" t="s">
        <v>27</v>
      </c>
      <c r="K89" s="7" t="s">
        <v>4557</v>
      </c>
      <c r="L89" t="s">
        <v>27</v>
      </c>
      <c r="M89" t="s">
        <v>27</v>
      </c>
      <c r="N89" t="s">
        <v>27</v>
      </c>
      <c r="O89" t="s">
        <v>27</v>
      </c>
      <c r="P89" t="s">
        <v>27</v>
      </c>
      <c r="Q89" t="s">
        <v>27</v>
      </c>
      <c r="R89" t="s">
        <v>27</v>
      </c>
      <c r="S89" t="s">
        <v>27</v>
      </c>
      <c r="T89" t="s">
        <v>27</v>
      </c>
      <c r="U89" t="s">
        <v>27</v>
      </c>
      <c r="V89" t="s">
        <v>27</v>
      </c>
    </row>
    <row r="90" spans="1:22" x14ac:dyDescent="0.2">
      <c r="A90">
        <v>43</v>
      </c>
      <c r="B90" t="s">
        <v>347</v>
      </c>
      <c r="C90" t="s">
        <v>76</v>
      </c>
      <c r="D90" t="s">
        <v>30</v>
      </c>
      <c r="E90" t="s">
        <v>348</v>
      </c>
      <c r="F90">
        <v>4000</v>
      </c>
      <c r="G90" t="s">
        <v>79</v>
      </c>
      <c r="H90">
        <v>2.4249999999999998</v>
      </c>
      <c r="I90" t="s">
        <v>349</v>
      </c>
      <c r="J90" t="s">
        <v>81</v>
      </c>
      <c r="K90" t="s">
        <v>350</v>
      </c>
      <c r="L90" t="b">
        <v>1</v>
      </c>
      <c r="M90" t="s">
        <v>36</v>
      </c>
      <c r="N90" s="1">
        <v>33533</v>
      </c>
      <c r="O90" t="s">
        <v>351</v>
      </c>
      <c r="Q90" t="s">
        <v>77</v>
      </c>
      <c r="R90" t="s">
        <v>85</v>
      </c>
      <c r="S90" t="s">
        <v>86</v>
      </c>
      <c r="T90" t="s">
        <v>349</v>
      </c>
      <c r="U90" t="s">
        <v>88</v>
      </c>
      <c r="V90" t="s">
        <v>89</v>
      </c>
    </row>
    <row r="91" spans="1:22" x14ac:dyDescent="0.2">
      <c r="A91">
        <v>175</v>
      </c>
      <c r="B91" t="s">
        <v>1019</v>
      </c>
      <c r="C91" t="s">
        <v>603</v>
      </c>
      <c r="D91" t="s">
        <v>77</v>
      </c>
      <c r="E91" t="s">
        <v>1020</v>
      </c>
      <c r="F91">
        <v>6700</v>
      </c>
      <c r="G91" t="s">
        <v>25</v>
      </c>
      <c r="H91">
        <v>15.282999999999999</v>
      </c>
      <c r="I91" t="s">
        <v>1021</v>
      </c>
      <c r="J91" t="s">
        <v>606</v>
      </c>
      <c r="K91" t="s">
        <v>1022</v>
      </c>
      <c r="L91" t="b">
        <v>1</v>
      </c>
      <c r="M91" t="s">
        <v>36</v>
      </c>
      <c r="N91" s="1">
        <v>26808</v>
      </c>
      <c r="O91" t="s">
        <v>1023</v>
      </c>
      <c r="Q91" t="s">
        <v>77</v>
      </c>
      <c r="R91" t="s">
        <v>85</v>
      </c>
      <c r="S91" t="s">
        <v>86</v>
      </c>
      <c r="T91" t="s">
        <v>1021</v>
      </c>
      <c r="U91" t="s">
        <v>608</v>
      </c>
      <c r="V91" t="s">
        <v>609</v>
      </c>
    </row>
    <row r="92" spans="1:22" x14ac:dyDescent="0.2">
      <c r="A92">
        <v>304</v>
      </c>
      <c r="B92" t="s">
        <v>1574</v>
      </c>
      <c r="C92" t="s">
        <v>201</v>
      </c>
      <c r="D92" t="s">
        <v>23</v>
      </c>
      <c r="E92" t="s">
        <v>1575</v>
      </c>
      <c r="F92">
        <v>2900</v>
      </c>
      <c r="G92" t="s">
        <v>203</v>
      </c>
      <c r="H92">
        <v>0</v>
      </c>
      <c r="I92" t="s">
        <v>1576</v>
      </c>
      <c r="J92" t="s">
        <v>205</v>
      </c>
      <c r="K92" t="s">
        <v>1577</v>
      </c>
      <c r="L92" t="b">
        <v>1</v>
      </c>
      <c r="M92" t="s">
        <v>163</v>
      </c>
      <c r="N92" s="1">
        <v>33741</v>
      </c>
      <c r="O92" t="s">
        <v>1578</v>
      </c>
      <c r="P92" t="s">
        <v>1575</v>
      </c>
      <c r="Q92" t="s">
        <v>286</v>
      </c>
      <c r="R92" t="s">
        <v>287</v>
      </c>
      <c r="S92" t="s">
        <v>288</v>
      </c>
      <c r="T92" t="s">
        <v>1579</v>
      </c>
      <c r="U92" t="s">
        <v>210</v>
      </c>
      <c r="V92" t="s">
        <v>211</v>
      </c>
    </row>
    <row r="93" spans="1:22" x14ac:dyDescent="0.2">
      <c r="A93">
        <v>756</v>
      </c>
      <c r="B93" t="s">
        <v>3436</v>
      </c>
      <c r="C93" t="s">
        <v>233</v>
      </c>
      <c r="D93" t="s">
        <v>23</v>
      </c>
      <c r="E93" t="s">
        <v>3437</v>
      </c>
      <c r="F93">
        <v>3100</v>
      </c>
      <c r="G93" t="s">
        <v>225</v>
      </c>
      <c r="H93">
        <v>3.1</v>
      </c>
      <c r="I93" t="s">
        <v>3438</v>
      </c>
      <c r="J93" t="s">
        <v>236</v>
      </c>
      <c r="K93" t="s">
        <v>3439</v>
      </c>
      <c r="L93" t="b">
        <v>1</v>
      </c>
      <c r="M93" t="s">
        <v>36</v>
      </c>
      <c r="N93" s="1">
        <v>32266</v>
      </c>
      <c r="O93" t="s">
        <v>3440</v>
      </c>
      <c r="Q93" t="s">
        <v>286</v>
      </c>
      <c r="R93" t="s">
        <v>287</v>
      </c>
      <c r="S93" t="s">
        <v>288</v>
      </c>
      <c r="T93" t="s">
        <v>3438</v>
      </c>
      <c r="U93" t="s">
        <v>238</v>
      </c>
      <c r="V93" t="s">
        <v>239</v>
      </c>
    </row>
    <row r="94" spans="1:22" x14ac:dyDescent="0.2">
      <c r="A94">
        <v>917</v>
      </c>
      <c r="B94" t="s">
        <v>4068</v>
      </c>
      <c r="C94" t="s">
        <v>29</v>
      </c>
      <c r="D94" t="s">
        <v>30</v>
      </c>
      <c r="E94" t="s">
        <v>4069</v>
      </c>
      <c r="F94">
        <v>4300</v>
      </c>
      <c r="G94" t="s">
        <v>32</v>
      </c>
      <c r="H94">
        <v>5.1379999999999999</v>
      </c>
      <c r="I94" t="s">
        <v>4070</v>
      </c>
      <c r="J94" t="s">
        <v>34</v>
      </c>
      <c r="K94" t="s">
        <v>4071</v>
      </c>
      <c r="L94" t="b">
        <v>1</v>
      </c>
      <c r="M94" t="s">
        <v>36</v>
      </c>
      <c r="N94" s="1">
        <v>33920</v>
      </c>
      <c r="O94" t="s">
        <v>1578</v>
      </c>
      <c r="Q94" t="s">
        <v>208</v>
      </c>
      <c r="R94" t="s">
        <v>208</v>
      </c>
      <c r="S94" t="s">
        <v>27</v>
      </c>
      <c r="T94" t="s">
        <v>4072</v>
      </c>
      <c r="U94" t="s">
        <v>40</v>
      </c>
      <c r="V94" t="s">
        <v>41</v>
      </c>
    </row>
    <row r="95" spans="1:22" x14ac:dyDescent="0.2">
      <c r="A95">
        <v>1022</v>
      </c>
      <c r="B95" t="s">
        <v>4469</v>
      </c>
      <c r="C95" t="s">
        <v>185</v>
      </c>
      <c r="D95" t="s">
        <v>1507</v>
      </c>
      <c r="E95" t="s">
        <v>4470</v>
      </c>
      <c r="F95">
        <v>4100</v>
      </c>
      <c r="G95" t="s">
        <v>104</v>
      </c>
      <c r="H95">
        <v>7.0830000000000002</v>
      </c>
      <c r="I95" t="s">
        <v>4471</v>
      </c>
      <c r="J95" t="s">
        <v>188</v>
      </c>
      <c r="K95" t="s">
        <v>4472</v>
      </c>
      <c r="L95" t="b">
        <v>1</v>
      </c>
      <c r="M95" t="s">
        <v>97</v>
      </c>
      <c r="N95" s="1">
        <v>29732</v>
      </c>
      <c r="O95" t="s">
        <v>1578</v>
      </c>
      <c r="P95" t="s">
        <v>4470</v>
      </c>
      <c r="Q95" t="s">
        <v>145</v>
      </c>
      <c r="R95" t="s">
        <v>146</v>
      </c>
      <c r="S95" t="s">
        <v>147</v>
      </c>
      <c r="T95" t="s">
        <v>4473</v>
      </c>
      <c r="U95" t="s">
        <v>193</v>
      </c>
      <c r="V95" t="s">
        <v>194</v>
      </c>
    </row>
    <row r="96" spans="1:22" x14ac:dyDescent="0.2">
      <c r="A96">
        <v>118</v>
      </c>
      <c r="B96" t="s">
        <v>756</v>
      </c>
      <c r="C96" t="s">
        <v>157</v>
      </c>
      <c r="D96" t="s">
        <v>23</v>
      </c>
      <c r="E96" t="s">
        <v>757</v>
      </c>
      <c r="F96">
        <v>3200</v>
      </c>
      <c r="G96" t="s">
        <v>159</v>
      </c>
      <c r="H96">
        <v>0</v>
      </c>
      <c r="I96" t="s">
        <v>758</v>
      </c>
      <c r="J96" t="s">
        <v>161</v>
      </c>
      <c r="K96" t="s">
        <v>759</v>
      </c>
      <c r="L96" t="b">
        <v>1</v>
      </c>
      <c r="M96" t="s">
        <v>97</v>
      </c>
      <c r="N96" s="1">
        <v>32750</v>
      </c>
      <c r="O96" t="s">
        <v>760</v>
      </c>
      <c r="P96" t="s">
        <v>757</v>
      </c>
      <c r="Q96" t="s">
        <v>181</v>
      </c>
      <c r="R96" t="s">
        <v>182</v>
      </c>
      <c r="S96" t="s">
        <v>183</v>
      </c>
      <c r="T96" t="s">
        <v>761</v>
      </c>
      <c r="U96" t="s">
        <v>165</v>
      </c>
      <c r="V96" t="s">
        <v>166</v>
      </c>
    </row>
    <row r="97" spans="1:22" x14ac:dyDescent="0.2">
      <c r="A97">
        <v>386</v>
      </c>
      <c r="B97" t="s">
        <v>1902</v>
      </c>
      <c r="C97" t="s">
        <v>76</v>
      </c>
      <c r="D97" t="s">
        <v>23</v>
      </c>
      <c r="E97" t="s">
        <v>1903</v>
      </c>
      <c r="F97">
        <v>4000</v>
      </c>
      <c r="G97" t="s">
        <v>79</v>
      </c>
      <c r="H97">
        <v>7.5</v>
      </c>
      <c r="I97" t="s">
        <v>1904</v>
      </c>
      <c r="J97" t="s">
        <v>81</v>
      </c>
      <c r="K97" t="s">
        <v>1905</v>
      </c>
      <c r="L97" t="b">
        <v>1</v>
      </c>
      <c r="M97" t="s">
        <v>36</v>
      </c>
      <c r="N97" s="1">
        <v>33125</v>
      </c>
      <c r="O97" t="s">
        <v>1906</v>
      </c>
      <c r="Q97" t="s">
        <v>181</v>
      </c>
      <c r="R97" t="s">
        <v>182</v>
      </c>
      <c r="S97" t="s">
        <v>183</v>
      </c>
      <c r="T97" t="s">
        <v>1904</v>
      </c>
      <c r="U97" t="s">
        <v>88</v>
      </c>
      <c r="V97" t="s">
        <v>89</v>
      </c>
    </row>
    <row r="98" spans="1:22" x14ac:dyDescent="0.2">
      <c r="A98">
        <v>394</v>
      </c>
      <c r="B98" t="s">
        <v>1935</v>
      </c>
      <c r="C98" t="s">
        <v>353</v>
      </c>
      <c r="D98" t="s">
        <v>30</v>
      </c>
      <c r="E98" t="s">
        <v>1940</v>
      </c>
      <c r="F98">
        <v>4300</v>
      </c>
      <c r="G98" t="s">
        <v>269</v>
      </c>
      <c r="H98">
        <v>6.25</v>
      </c>
      <c r="I98" t="s">
        <v>1941</v>
      </c>
      <c r="J98" t="s">
        <v>357</v>
      </c>
      <c r="K98" t="s">
        <v>1942</v>
      </c>
      <c r="L98" t="b">
        <v>1</v>
      </c>
      <c r="M98" t="s">
        <v>36</v>
      </c>
      <c r="N98" s="1">
        <v>31850</v>
      </c>
      <c r="O98" t="s">
        <v>1943</v>
      </c>
      <c r="Q98" t="s">
        <v>30</v>
      </c>
      <c r="R98" t="s">
        <v>38</v>
      </c>
      <c r="S98" t="s">
        <v>39</v>
      </c>
      <c r="T98" t="s">
        <v>1941</v>
      </c>
      <c r="U98" t="s">
        <v>363</v>
      </c>
      <c r="V98" t="s">
        <v>364</v>
      </c>
    </row>
    <row r="99" spans="1:22" x14ac:dyDescent="0.2">
      <c r="A99">
        <v>672</v>
      </c>
      <c r="B99" t="s">
        <v>3100</v>
      </c>
      <c r="C99" t="s">
        <v>233</v>
      </c>
      <c r="D99" t="s">
        <v>30</v>
      </c>
      <c r="E99" t="s">
        <v>3101</v>
      </c>
      <c r="F99">
        <v>4300</v>
      </c>
      <c r="G99" t="s">
        <v>225</v>
      </c>
      <c r="H99">
        <v>3.5</v>
      </c>
      <c r="I99" t="s">
        <v>3102</v>
      </c>
      <c r="J99" t="s">
        <v>236</v>
      </c>
      <c r="K99" t="s">
        <v>3103</v>
      </c>
      <c r="L99" t="b">
        <v>1</v>
      </c>
      <c r="M99" t="s">
        <v>36</v>
      </c>
      <c r="N99" s="1">
        <v>31217</v>
      </c>
      <c r="O99" t="s">
        <v>2012</v>
      </c>
      <c r="Q99" t="s">
        <v>208</v>
      </c>
      <c r="R99" t="s">
        <v>208</v>
      </c>
      <c r="S99" t="s">
        <v>27</v>
      </c>
      <c r="T99" t="s">
        <v>3104</v>
      </c>
      <c r="U99" t="s">
        <v>238</v>
      </c>
      <c r="V99" t="s">
        <v>239</v>
      </c>
    </row>
    <row r="100" spans="1:22" x14ac:dyDescent="0.2">
      <c r="A100">
        <v>874</v>
      </c>
      <c r="B100" t="s">
        <v>3887</v>
      </c>
      <c r="C100" t="s">
        <v>267</v>
      </c>
      <c r="D100" t="s">
        <v>77</v>
      </c>
      <c r="E100" t="s">
        <v>3888</v>
      </c>
      <c r="F100">
        <v>7700</v>
      </c>
      <c r="G100" t="s">
        <v>269</v>
      </c>
      <c r="H100">
        <v>11.85</v>
      </c>
      <c r="I100" t="s">
        <v>3889</v>
      </c>
      <c r="J100" t="s">
        <v>271</v>
      </c>
      <c r="K100" t="s">
        <v>3890</v>
      </c>
      <c r="L100" t="b">
        <v>1</v>
      </c>
      <c r="M100" t="s">
        <v>163</v>
      </c>
      <c r="N100" s="1">
        <v>33942</v>
      </c>
      <c r="O100" t="s">
        <v>3891</v>
      </c>
      <c r="P100" t="s">
        <v>3888</v>
      </c>
      <c r="Q100" t="s">
        <v>77</v>
      </c>
      <c r="R100" t="s">
        <v>85</v>
      </c>
      <c r="S100" t="s">
        <v>86</v>
      </c>
      <c r="T100" t="s">
        <v>3889</v>
      </c>
      <c r="U100" t="s">
        <v>274</v>
      </c>
      <c r="V100" t="s">
        <v>275</v>
      </c>
    </row>
    <row r="101" spans="1:22" x14ac:dyDescent="0.2">
      <c r="A101">
        <v>940</v>
      </c>
      <c r="B101" t="s">
        <v>4163</v>
      </c>
      <c r="C101" t="s">
        <v>22</v>
      </c>
      <c r="D101" t="s">
        <v>30</v>
      </c>
      <c r="E101" t="s">
        <v>4164</v>
      </c>
      <c r="F101">
        <v>4200</v>
      </c>
      <c r="G101" t="s">
        <v>25</v>
      </c>
      <c r="H101">
        <v>1.7569999999999999</v>
      </c>
      <c r="I101" t="s">
        <v>4165</v>
      </c>
      <c r="J101" t="s">
        <v>125</v>
      </c>
      <c r="K101" t="s">
        <v>4166</v>
      </c>
      <c r="L101" t="b">
        <v>1</v>
      </c>
      <c r="M101" t="s">
        <v>36</v>
      </c>
      <c r="N101" s="1">
        <v>32324</v>
      </c>
      <c r="O101" t="s">
        <v>3891</v>
      </c>
      <c r="Q101" t="s">
        <v>30</v>
      </c>
      <c r="R101" t="s">
        <v>38</v>
      </c>
      <c r="S101" t="s">
        <v>39</v>
      </c>
      <c r="T101" t="s">
        <v>4165</v>
      </c>
      <c r="U101" t="s">
        <v>128</v>
      </c>
      <c r="V101" t="s">
        <v>129</v>
      </c>
    </row>
    <row r="102" spans="1:22" x14ac:dyDescent="0.2">
      <c r="A102">
        <v>1005</v>
      </c>
      <c r="B102" t="s">
        <v>4414</v>
      </c>
      <c r="C102" t="s">
        <v>76</v>
      </c>
      <c r="D102" t="s">
        <v>30</v>
      </c>
      <c r="E102" t="s">
        <v>4415</v>
      </c>
      <c r="F102">
        <v>4000</v>
      </c>
      <c r="G102" t="s">
        <v>79</v>
      </c>
      <c r="H102">
        <v>2.6</v>
      </c>
      <c r="I102" t="s">
        <v>4416</v>
      </c>
      <c r="J102" t="s">
        <v>81</v>
      </c>
      <c r="K102" t="s">
        <v>4417</v>
      </c>
      <c r="L102" t="b">
        <v>1</v>
      </c>
      <c r="M102" t="s">
        <v>36</v>
      </c>
      <c r="N102" s="1">
        <v>31267</v>
      </c>
      <c r="O102" t="s">
        <v>3891</v>
      </c>
      <c r="Q102" t="s">
        <v>30</v>
      </c>
      <c r="R102" t="s">
        <v>38</v>
      </c>
      <c r="S102" t="s">
        <v>39</v>
      </c>
      <c r="T102" t="s">
        <v>4416</v>
      </c>
      <c r="U102" t="s">
        <v>88</v>
      </c>
      <c r="V102" t="s">
        <v>89</v>
      </c>
    </row>
    <row r="103" spans="1:22" x14ac:dyDescent="0.2">
      <c r="A103">
        <v>527</v>
      </c>
      <c r="B103" t="s">
        <v>2497</v>
      </c>
      <c r="C103" t="s">
        <v>168</v>
      </c>
      <c r="D103" t="s">
        <v>30</v>
      </c>
      <c r="E103" t="s">
        <v>2498</v>
      </c>
      <c r="F103">
        <v>4000</v>
      </c>
      <c r="G103" t="s">
        <v>93</v>
      </c>
      <c r="H103">
        <v>0.8</v>
      </c>
      <c r="I103" t="s">
        <v>2499</v>
      </c>
      <c r="J103" t="s">
        <v>171</v>
      </c>
      <c r="K103" t="s">
        <v>2500</v>
      </c>
      <c r="L103" t="b">
        <v>1</v>
      </c>
      <c r="M103" t="s">
        <v>36</v>
      </c>
      <c r="N103" s="1">
        <v>30907</v>
      </c>
      <c r="O103" t="s">
        <v>2501</v>
      </c>
      <c r="Q103" t="s">
        <v>30</v>
      </c>
      <c r="R103" t="s">
        <v>38</v>
      </c>
      <c r="S103" t="s">
        <v>39</v>
      </c>
      <c r="T103" t="s">
        <v>2499</v>
      </c>
      <c r="U103" t="s">
        <v>174</v>
      </c>
      <c r="V103" t="s">
        <v>175</v>
      </c>
    </row>
    <row r="104" spans="1:22" x14ac:dyDescent="0.2">
      <c r="A104">
        <v>98</v>
      </c>
      <c r="B104" t="s">
        <v>658</v>
      </c>
      <c r="C104" t="s">
        <v>267</v>
      </c>
      <c r="D104" t="s">
        <v>30</v>
      </c>
      <c r="E104" t="s">
        <v>659</v>
      </c>
      <c r="F104">
        <v>4100</v>
      </c>
      <c r="G104" t="s">
        <v>269</v>
      </c>
      <c r="H104">
        <v>0</v>
      </c>
      <c r="I104" t="s">
        <v>660</v>
      </c>
      <c r="J104" t="s">
        <v>271</v>
      </c>
      <c r="K104" t="s">
        <v>661</v>
      </c>
      <c r="L104" t="b">
        <v>1</v>
      </c>
      <c r="M104" t="s">
        <v>83</v>
      </c>
      <c r="N104" s="1">
        <v>32290</v>
      </c>
      <c r="O104" t="s">
        <v>662</v>
      </c>
      <c r="P104" t="s">
        <v>659</v>
      </c>
      <c r="Q104" t="s">
        <v>30</v>
      </c>
      <c r="R104" t="s">
        <v>38</v>
      </c>
      <c r="S104" t="s">
        <v>39</v>
      </c>
      <c r="T104" t="s">
        <v>663</v>
      </c>
      <c r="U104" t="s">
        <v>274</v>
      </c>
      <c r="V104" t="s">
        <v>275</v>
      </c>
    </row>
    <row r="105" spans="1:22" x14ac:dyDescent="0.2">
      <c r="A105">
        <v>100</v>
      </c>
      <c r="B105" t="s">
        <v>668</v>
      </c>
      <c r="C105" t="s">
        <v>295</v>
      </c>
      <c r="D105" t="s">
        <v>30</v>
      </c>
      <c r="E105" t="s">
        <v>669</v>
      </c>
      <c r="F105">
        <v>4000</v>
      </c>
      <c r="G105" t="s">
        <v>79</v>
      </c>
      <c r="H105">
        <v>5.1829999999999998</v>
      </c>
      <c r="I105" t="s">
        <v>670</v>
      </c>
      <c r="J105" t="s">
        <v>298</v>
      </c>
      <c r="K105" t="s">
        <v>671</v>
      </c>
      <c r="L105" t="b">
        <v>1</v>
      </c>
      <c r="M105" t="s">
        <v>36</v>
      </c>
      <c r="N105" s="1">
        <v>31514</v>
      </c>
      <c r="O105" t="s">
        <v>672</v>
      </c>
      <c r="Q105" t="s">
        <v>30</v>
      </c>
      <c r="R105" t="s">
        <v>38</v>
      </c>
      <c r="S105" t="s">
        <v>39</v>
      </c>
      <c r="T105" t="s">
        <v>670</v>
      </c>
      <c r="U105" t="s">
        <v>301</v>
      </c>
      <c r="V105" t="s">
        <v>302</v>
      </c>
    </row>
    <row r="106" spans="1:22" x14ac:dyDescent="0.2">
      <c r="A106">
        <v>388</v>
      </c>
      <c r="B106" t="s">
        <v>1911</v>
      </c>
      <c r="C106" t="s">
        <v>375</v>
      </c>
      <c r="D106" t="s">
        <v>30</v>
      </c>
      <c r="E106" t="s">
        <v>1912</v>
      </c>
      <c r="F106">
        <v>4100</v>
      </c>
      <c r="G106" t="s">
        <v>114</v>
      </c>
      <c r="H106">
        <v>3.492</v>
      </c>
      <c r="I106" t="s">
        <v>1913</v>
      </c>
      <c r="J106" t="s">
        <v>378</v>
      </c>
      <c r="K106" t="s">
        <v>1914</v>
      </c>
      <c r="L106" t="b">
        <v>1</v>
      </c>
      <c r="M106" t="s">
        <v>36</v>
      </c>
      <c r="N106" s="1">
        <v>32952</v>
      </c>
      <c r="O106" t="s">
        <v>662</v>
      </c>
      <c r="Q106" t="s">
        <v>30</v>
      </c>
      <c r="R106" t="s">
        <v>38</v>
      </c>
      <c r="S106" t="s">
        <v>39</v>
      </c>
      <c r="T106" t="s">
        <v>1915</v>
      </c>
      <c r="U106" t="s">
        <v>381</v>
      </c>
      <c r="V106" t="s">
        <v>382</v>
      </c>
    </row>
    <row r="107" spans="1:22" x14ac:dyDescent="0.2">
      <c r="A107">
        <v>599</v>
      </c>
      <c r="B107" t="s">
        <v>2778</v>
      </c>
      <c r="C107" t="s">
        <v>267</v>
      </c>
      <c r="D107" t="s">
        <v>145</v>
      </c>
      <c r="E107" t="s">
        <v>2786</v>
      </c>
      <c r="F107">
        <v>3500</v>
      </c>
      <c r="G107" t="s">
        <v>269</v>
      </c>
      <c r="H107">
        <v>6.7859999999999996</v>
      </c>
      <c r="I107" t="s">
        <v>2787</v>
      </c>
      <c r="J107" t="s">
        <v>271</v>
      </c>
      <c r="K107" t="s">
        <v>2788</v>
      </c>
      <c r="L107" t="b">
        <v>1</v>
      </c>
      <c r="M107" t="s">
        <v>163</v>
      </c>
      <c r="N107" s="1">
        <v>32799</v>
      </c>
      <c r="O107" t="s">
        <v>662</v>
      </c>
      <c r="P107" t="s">
        <v>2786</v>
      </c>
      <c r="Q107" t="s">
        <v>57</v>
      </c>
      <c r="R107" t="s">
        <v>58</v>
      </c>
      <c r="S107" t="s">
        <v>59</v>
      </c>
      <c r="T107" t="s">
        <v>2789</v>
      </c>
      <c r="U107" t="s">
        <v>274</v>
      </c>
      <c r="V107" t="s">
        <v>275</v>
      </c>
    </row>
    <row r="108" spans="1:22" x14ac:dyDescent="0.2">
      <c r="A108">
        <v>677</v>
      </c>
      <c r="B108" t="s">
        <v>3124</v>
      </c>
      <c r="C108" t="s">
        <v>223</v>
      </c>
      <c r="D108" t="s">
        <v>77</v>
      </c>
      <c r="E108" t="s">
        <v>3125</v>
      </c>
      <c r="F108">
        <v>6100</v>
      </c>
      <c r="G108" t="s">
        <v>225</v>
      </c>
      <c r="H108">
        <v>8.7379999999999995</v>
      </c>
      <c r="I108" t="s">
        <v>3126</v>
      </c>
      <c r="J108" t="s">
        <v>227</v>
      </c>
      <c r="K108" t="s">
        <v>3127</v>
      </c>
      <c r="L108" t="b">
        <v>1</v>
      </c>
      <c r="M108" t="s">
        <v>36</v>
      </c>
      <c r="N108" s="1">
        <v>32175</v>
      </c>
      <c r="O108" t="s">
        <v>662</v>
      </c>
      <c r="Q108" t="s">
        <v>77</v>
      </c>
      <c r="R108" t="s">
        <v>85</v>
      </c>
      <c r="S108" t="s">
        <v>86</v>
      </c>
      <c r="T108" t="s">
        <v>3128</v>
      </c>
      <c r="U108" t="s">
        <v>230</v>
      </c>
      <c r="V108" t="s">
        <v>231</v>
      </c>
    </row>
    <row r="109" spans="1:22" x14ac:dyDescent="0.2">
      <c r="A109">
        <v>1017</v>
      </c>
      <c r="B109" t="s">
        <v>4450</v>
      </c>
      <c r="C109" t="s">
        <v>445</v>
      </c>
      <c r="D109" t="s">
        <v>30</v>
      </c>
      <c r="E109" t="s">
        <v>4451</v>
      </c>
      <c r="F109">
        <v>4400</v>
      </c>
      <c r="G109" t="s">
        <v>203</v>
      </c>
      <c r="H109">
        <v>3.1640000000000001</v>
      </c>
      <c r="I109" t="s">
        <v>4452</v>
      </c>
      <c r="J109" t="s">
        <v>448</v>
      </c>
      <c r="K109" t="s">
        <v>4453</v>
      </c>
      <c r="L109" t="b">
        <v>1</v>
      </c>
      <c r="M109" t="s">
        <v>36</v>
      </c>
      <c r="N109" s="1">
        <v>29138</v>
      </c>
      <c r="O109" t="s">
        <v>672</v>
      </c>
      <c r="Q109" t="s">
        <v>30</v>
      </c>
      <c r="R109" t="s">
        <v>38</v>
      </c>
      <c r="S109" t="s">
        <v>39</v>
      </c>
      <c r="T109" t="s">
        <v>4452</v>
      </c>
      <c r="U109" t="s">
        <v>451</v>
      </c>
      <c r="V109" t="s">
        <v>452</v>
      </c>
    </row>
    <row r="110" spans="1:22" x14ac:dyDescent="0.2">
      <c r="A110">
        <v>1018</v>
      </c>
      <c r="B110" t="s">
        <v>4454</v>
      </c>
      <c r="C110" t="s">
        <v>168</v>
      </c>
      <c r="D110" t="s">
        <v>23</v>
      </c>
      <c r="E110" t="s">
        <v>4455</v>
      </c>
      <c r="F110">
        <v>3200</v>
      </c>
      <c r="G110" t="s">
        <v>93</v>
      </c>
      <c r="H110">
        <v>0</v>
      </c>
      <c r="I110" t="s">
        <v>4456</v>
      </c>
      <c r="J110" t="s">
        <v>171</v>
      </c>
      <c r="K110" t="s">
        <v>4457</v>
      </c>
      <c r="L110" t="b">
        <v>1</v>
      </c>
      <c r="M110" t="s">
        <v>36</v>
      </c>
      <c r="N110" t="s">
        <v>27</v>
      </c>
      <c r="O110" t="s">
        <v>662</v>
      </c>
      <c r="Q110" t="s">
        <v>23</v>
      </c>
      <c r="R110" t="s">
        <v>23</v>
      </c>
      <c r="S110" t="s">
        <v>27</v>
      </c>
      <c r="T110" t="s">
        <v>4456</v>
      </c>
      <c r="U110" t="s">
        <v>174</v>
      </c>
      <c r="V110" t="s">
        <v>175</v>
      </c>
    </row>
    <row r="111" spans="1:22" x14ac:dyDescent="0.2">
      <c r="A111">
        <v>72</v>
      </c>
      <c r="B111" t="s">
        <v>517</v>
      </c>
      <c r="C111" t="s">
        <v>518</v>
      </c>
      <c r="D111" t="s">
        <v>44</v>
      </c>
      <c r="E111" t="s">
        <v>519</v>
      </c>
      <c r="F111">
        <v>3700</v>
      </c>
      <c r="G111" t="s">
        <v>159</v>
      </c>
      <c r="H111">
        <v>9.2309999999999999</v>
      </c>
      <c r="I111" t="s">
        <v>520</v>
      </c>
      <c r="J111" t="s">
        <v>521</v>
      </c>
      <c r="K111" t="s">
        <v>522</v>
      </c>
      <c r="L111" t="b">
        <v>1</v>
      </c>
      <c r="M111" t="s">
        <v>36</v>
      </c>
      <c r="N111" s="1">
        <v>32253</v>
      </c>
      <c r="O111" t="s">
        <v>523</v>
      </c>
      <c r="Q111" t="s">
        <v>44</v>
      </c>
      <c r="R111" t="s">
        <v>70</v>
      </c>
      <c r="S111" t="s">
        <v>71</v>
      </c>
      <c r="T111" t="s">
        <v>520</v>
      </c>
      <c r="U111" t="s">
        <v>524</v>
      </c>
      <c r="V111" t="s">
        <v>525</v>
      </c>
    </row>
    <row r="112" spans="1:22" x14ac:dyDescent="0.2">
      <c r="A112">
        <v>188</v>
      </c>
      <c r="B112" t="s">
        <v>1078</v>
      </c>
      <c r="C112" t="s">
        <v>518</v>
      </c>
      <c r="D112" t="s">
        <v>57</v>
      </c>
      <c r="E112" t="s">
        <v>1079</v>
      </c>
      <c r="F112">
        <v>3400</v>
      </c>
      <c r="G112" t="s">
        <v>159</v>
      </c>
      <c r="H112">
        <v>7.6429999999999998</v>
      </c>
      <c r="I112" t="s">
        <v>1080</v>
      </c>
      <c r="J112" t="s">
        <v>521</v>
      </c>
      <c r="K112" t="s">
        <v>1081</v>
      </c>
      <c r="L112" t="b">
        <v>1</v>
      </c>
      <c r="M112" t="s">
        <v>36</v>
      </c>
      <c r="N112" s="1">
        <v>31798</v>
      </c>
      <c r="O112" t="s">
        <v>523</v>
      </c>
      <c r="Q112" t="s">
        <v>57</v>
      </c>
      <c r="R112" t="s">
        <v>58</v>
      </c>
      <c r="S112" t="s">
        <v>59</v>
      </c>
      <c r="T112" t="s">
        <v>1080</v>
      </c>
      <c r="U112" t="s">
        <v>524</v>
      </c>
      <c r="V112" t="s">
        <v>525</v>
      </c>
    </row>
    <row r="113" spans="1:22" x14ac:dyDescent="0.2">
      <c r="A113">
        <v>242</v>
      </c>
      <c r="B113" t="s">
        <v>1289</v>
      </c>
      <c r="C113" t="s">
        <v>112</v>
      </c>
      <c r="D113" t="s">
        <v>145</v>
      </c>
      <c r="E113" t="s">
        <v>1290</v>
      </c>
      <c r="F113">
        <v>3400</v>
      </c>
      <c r="G113" t="s">
        <v>114</v>
      </c>
      <c r="H113">
        <v>6</v>
      </c>
      <c r="I113" t="s">
        <v>1291</v>
      </c>
      <c r="J113" t="s">
        <v>116</v>
      </c>
      <c r="K113" t="s">
        <v>1292</v>
      </c>
      <c r="L113" t="b">
        <v>1</v>
      </c>
      <c r="M113" t="s">
        <v>36</v>
      </c>
      <c r="N113" s="1">
        <v>33837</v>
      </c>
      <c r="O113" t="s">
        <v>523</v>
      </c>
      <c r="Q113" t="s">
        <v>488</v>
      </c>
      <c r="R113" t="s">
        <v>489</v>
      </c>
      <c r="S113" t="s">
        <v>490</v>
      </c>
      <c r="T113" t="s">
        <v>1291</v>
      </c>
      <c r="U113" t="s">
        <v>120</v>
      </c>
      <c r="V113" t="s">
        <v>121</v>
      </c>
    </row>
    <row r="114" spans="1:22" x14ac:dyDescent="0.2">
      <c r="A114">
        <v>280</v>
      </c>
      <c r="B114" t="s">
        <v>1465</v>
      </c>
      <c r="C114" t="s">
        <v>76</v>
      </c>
      <c r="D114" t="s">
        <v>77</v>
      </c>
      <c r="E114" t="s">
        <v>1466</v>
      </c>
      <c r="F114">
        <v>6700</v>
      </c>
      <c r="G114" t="s">
        <v>79</v>
      </c>
      <c r="H114">
        <v>9.875</v>
      </c>
      <c r="I114" t="s">
        <v>1467</v>
      </c>
      <c r="J114" t="s">
        <v>81</v>
      </c>
      <c r="K114" t="s">
        <v>1468</v>
      </c>
      <c r="L114" t="b">
        <v>1</v>
      </c>
      <c r="M114" t="s">
        <v>36</v>
      </c>
      <c r="N114" s="1">
        <v>34073</v>
      </c>
      <c r="O114" t="s">
        <v>523</v>
      </c>
      <c r="Q114" t="s">
        <v>77</v>
      </c>
      <c r="R114" t="s">
        <v>85</v>
      </c>
      <c r="S114" t="s">
        <v>86</v>
      </c>
      <c r="T114" t="s">
        <v>1467</v>
      </c>
      <c r="U114" t="s">
        <v>88</v>
      </c>
      <c r="V114" t="s">
        <v>89</v>
      </c>
    </row>
    <row r="115" spans="1:22" x14ac:dyDescent="0.2">
      <c r="A115">
        <v>380</v>
      </c>
      <c r="B115" t="s">
        <v>1874</v>
      </c>
      <c r="C115" t="s">
        <v>168</v>
      </c>
      <c r="D115" t="s">
        <v>23</v>
      </c>
      <c r="E115" t="s">
        <v>1875</v>
      </c>
      <c r="F115">
        <v>3200</v>
      </c>
      <c r="G115" t="s">
        <v>93</v>
      </c>
      <c r="H115">
        <v>2.4289999999999998</v>
      </c>
      <c r="I115" t="s">
        <v>1876</v>
      </c>
      <c r="J115" t="s">
        <v>171</v>
      </c>
      <c r="K115" t="s">
        <v>1877</v>
      </c>
      <c r="L115" t="b">
        <v>1</v>
      </c>
      <c r="M115" t="s">
        <v>36</v>
      </c>
      <c r="N115" s="1">
        <v>31440</v>
      </c>
      <c r="O115" t="s">
        <v>523</v>
      </c>
      <c r="Q115" t="s">
        <v>286</v>
      </c>
      <c r="R115" t="s">
        <v>287</v>
      </c>
      <c r="S115" t="s">
        <v>288</v>
      </c>
      <c r="T115" t="s">
        <v>1876</v>
      </c>
      <c r="U115" t="s">
        <v>174</v>
      </c>
      <c r="V115" t="s">
        <v>175</v>
      </c>
    </row>
    <row r="116" spans="1:22" x14ac:dyDescent="0.2">
      <c r="A116">
        <v>496</v>
      </c>
      <c r="B116" t="s">
        <v>2360</v>
      </c>
      <c r="C116" t="s">
        <v>91</v>
      </c>
      <c r="D116" t="s">
        <v>30</v>
      </c>
      <c r="E116" t="s">
        <v>2361</v>
      </c>
      <c r="F116">
        <v>4000</v>
      </c>
      <c r="G116" t="s">
        <v>93</v>
      </c>
      <c r="H116">
        <v>3.008</v>
      </c>
      <c r="I116" t="s">
        <v>2362</v>
      </c>
      <c r="J116" t="s">
        <v>95</v>
      </c>
      <c r="K116" t="s">
        <v>2363</v>
      </c>
      <c r="L116" t="b">
        <v>1</v>
      </c>
      <c r="M116" t="s">
        <v>36</v>
      </c>
      <c r="N116" s="1">
        <v>30895</v>
      </c>
      <c r="O116" t="s">
        <v>523</v>
      </c>
      <c r="Q116" t="s">
        <v>30</v>
      </c>
      <c r="R116" t="s">
        <v>38</v>
      </c>
      <c r="S116" t="s">
        <v>39</v>
      </c>
      <c r="T116" t="s">
        <v>2362</v>
      </c>
      <c r="U116" t="s">
        <v>99</v>
      </c>
      <c r="V116" t="s">
        <v>100</v>
      </c>
    </row>
    <row r="117" spans="1:22" x14ac:dyDescent="0.2">
      <c r="A117">
        <v>576</v>
      </c>
      <c r="B117" t="s">
        <v>2685</v>
      </c>
      <c r="C117" t="s">
        <v>375</v>
      </c>
      <c r="D117" t="s">
        <v>30</v>
      </c>
      <c r="E117" t="s">
        <v>2686</v>
      </c>
      <c r="F117">
        <v>4100</v>
      </c>
      <c r="G117" t="s">
        <v>114</v>
      </c>
      <c r="H117">
        <v>2.1800000000000002</v>
      </c>
      <c r="I117" t="s">
        <v>2687</v>
      </c>
      <c r="J117" t="s">
        <v>378</v>
      </c>
      <c r="K117" t="s">
        <v>2688</v>
      </c>
      <c r="L117" t="b">
        <v>1</v>
      </c>
      <c r="M117" t="s">
        <v>36</v>
      </c>
      <c r="N117" s="1">
        <v>33057</v>
      </c>
      <c r="O117" t="s">
        <v>523</v>
      </c>
      <c r="Q117" t="s">
        <v>30</v>
      </c>
      <c r="R117" t="s">
        <v>38</v>
      </c>
      <c r="S117" t="s">
        <v>39</v>
      </c>
      <c r="T117" t="s">
        <v>2687</v>
      </c>
      <c r="U117" t="s">
        <v>381</v>
      </c>
      <c r="V117" t="s">
        <v>382</v>
      </c>
    </row>
    <row r="118" spans="1:22" x14ac:dyDescent="0.2">
      <c r="A118">
        <v>583</v>
      </c>
      <c r="B118" t="s">
        <v>2713</v>
      </c>
      <c r="C118" t="s">
        <v>366</v>
      </c>
      <c r="D118" t="s">
        <v>77</v>
      </c>
      <c r="E118" t="s">
        <v>2714</v>
      </c>
      <c r="F118">
        <v>7300</v>
      </c>
      <c r="G118" t="s">
        <v>52</v>
      </c>
      <c r="H118">
        <v>16</v>
      </c>
      <c r="I118" t="s">
        <v>2715</v>
      </c>
      <c r="J118" t="s">
        <v>4493</v>
      </c>
      <c r="K118" t="s">
        <v>4527</v>
      </c>
      <c r="L118" t="b">
        <v>1</v>
      </c>
      <c r="M118" t="s">
        <v>83</v>
      </c>
      <c r="N118" s="1">
        <v>30504</v>
      </c>
      <c r="O118" t="s">
        <v>523</v>
      </c>
      <c r="P118" t="s">
        <v>2714</v>
      </c>
      <c r="Q118" t="s">
        <v>77</v>
      </c>
      <c r="R118" t="s">
        <v>85</v>
      </c>
      <c r="S118" t="s">
        <v>86</v>
      </c>
      <c r="T118" t="s">
        <v>2715</v>
      </c>
      <c r="U118" t="s">
        <v>238</v>
      </c>
      <c r="V118" t="s">
        <v>4496</v>
      </c>
    </row>
    <row r="119" spans="1:22" x14ac:dyDescent="0.2">
      <c r="A119">
        <v>621</v>
      </c>
      <c r="B119" t="s">
        <v>2889</v>
      </c>
      <c r="C119" t="s">
        <v>157</v>
      </c>
      <c r="D119" t="s">
        <v>816</v>
      </c>
      <c r="E119" t="s">
        <v>2890</v>
      </c>
      <c r="F119">
        <v>3600</v>
      </c>
      <c r="G119" t="s">
        <v>159</v>
      </c>
      <c r="H119">
        <v>5.2220000000000004</v>
      </c>
      <c r="I119" t="s">
        <v>2891</v>
      </c>
      <c r="J119" t="s">
        <v>161</v>
      </c>
      <c r="K119" t="s">
        <v>2892</v>
      </c>
      <c r="L119" t="b">
        <v>1</v>
      </c>
      <c r="M119" t="s">
        <v>163</v>
      </c>
      <c r="N119" s="1">
        <v>30575</v>
      </c>
      <c r="O119" t="s">
        <v>523</v>
      </c>
      <c r="P119" t="s">
        <v>2890</v>
      </c>
      <c r="Q119" t="s">
        <v>44</v>
      </c>
      <c r="R119" t="s">
        <v>70</v>
      </c>
      <c r="S119" t="s">
        <v>71</v>
      </c>
      <c r="T119" t="s">
        <v>2891</v>
      </c>
      <c r="U119" t="s">
        <v>165</v>
      </c>
      <c r="V119" t="s">
        <v>166</v>
      </c>
    </row>
    <row r="120" spans="1:22" x14ac:dyDescent="0.2">
      <c r="A120">
        <v>643</v>
      </c>
      <c r="B120" t="s">
        <v>2979</v>
      </c>
      <c r="C120" t="s">
        <v>626</v>
      </c>
      <c r="D120" t="s">
        <v>23</v>
      </c>
      <c r="E120" t="s">
        <v>2980</v>
      </c>
      <c r="F120">
        <v>2900</v>
      </c>
      <c r="G120" t="s">
        <v>215</v>
      </c>
      <c r="H120">
        <v>0</v>
      </c>
      <c r="I120" t="s">
        <v>2981</v>
      </c>
      <c r="J120" t="s">
        <v>629</v>
      </c>
      <c r="K120" t="s">
        <v>2982</v>
      </c>
      <c r="L120" t="b">
        <v>1</v>
      </c>
      <c r="M120" t="s">
        <v>163</v>
      </c>
      <c r="N120" s="1">
        <v>34055</v>
      </c>
      <c r="O120" t="s">
        <v>523</v>
      </c>
      <c r="P120" t="s">
        <v>2980</v>
      </c>
      <c r="Q120" t="s">
        <v>181</v>
      </c>
      <c r="R120" t="s">
        <v>182</v>
      </c>
      <c r="S120" t="s">
        <v>183</v>
      </c>
      <c r="T120" t="s">
        <v>2981</v>
      </c>
      <c r="U120" t="s">
        <v>558</v>
      </c>
      <c r="V120" t="s">
        <v>632</v>
      </c>
    </row>
    <row r="121" spans="1:22" x14ac:dyDescent="0.2">
      <c r="A121">
        <v>702</v>
      </c>
      <c r="B121" t="s">
        <v>3232</v>
      </c>
      <c r="C121" t="s">
        <v>603</v>
      </c>
      <c r="D121" t="s">
        <v>145</v>
      </c>
      <c r="E121" t="s">
        <v>3233</v>
      </c>
      <c r="F121">
        <v>3100</v>
      </c>
      <c r="G121" t="s">
        <v>25</v>
      </c>
      <c r="H121">
        <v>9.5</v>
      </c>
      <c r="I121" t="s">
        <v>3234</v>
      </c>
      <c r="J121" t="s">
        <v>606</v>
      </c>
      <c r="K121" t="s">
        <v>3235</v>
      </c>
      <c r="L121" t="b">
        <v>1</v>
      </c>
      <c r="M121" t="s">
        <v>36</v>
      </c>
      <c r="N121" s="1">
        <v>29765</v>
      </c>
      <c r="O121" t="s">
        <v>523</v>
      </c>
      <c r="Q121" t="s">
        <v>145</v>
      </c>
      <c r="R121" t="s">
        <v>146</v>
      </c>
      <c r="S121" t="s">
        <v>147</v>
      </c>
      <c r="T121" t="s">
        <v>3234</v>
      </c>
      <c r="U121" t="s">
        <v>608</v>
      </c>
      <c r="V121" t="s">
        <v>609</v>
      </c>
    </row>
    <row r="122" spans="1:22" x14ac:dyDescent="0.2">
      <c r="A122">
        <v>907</v>
      </c>
      <c r="B122" t="s">
        <v>4021</v>
      </c>
      <c r="C122" t="s">
        <v>102</v>
      </c>
      <c r="D122" t="s">
        <v>77</v>
      </c>
      <c r="E122" t="s">
        <v>4022</v>
      </c>
      <c r="F122">
        <v>4400</v>
      </c>
      <c r="G122" t="s">
        <v>104</v>
      </c>
      <c r="H122">
        <v>3.3000000000000002E-2</v>
      </c>
      <c r="I122" t="s">
        <v>4023</v>
      </c>
      <c r="J122" t="s">
        <v>106</v>
      </c>
      <c r="K122" t="s">
        <v>4024</v>
      </c>
      <c r="L122" t="b">
        <v>1</v>
      </c>
      <c r="M122" t="s">
        <v>36</v>
      </c>
      <c r="N122" s="1">
        <v>32749</v>
      </c>
      <c r="O122" t="s">
        <v>4025</v>
      </c>
      <c r="Q122" t="s">
        <v>208</v>
      </c>
      <c r="R122" t="s">
        <v>208</v>
      </c>
      <c r="S122" t="s">
        <v>27</v>
      </c>
      <c r="T122" t="s">
        <v>4023</v>
      </c>
      <c r="U122" t="s">
        <v>109</v>
      </c>
      <c r="V122" t="s">
        <v>110</v>
      </c>
    </row>
    <row r="123" spans="1:22" x14ac:dyDescent="0.2">
      <c r="A123">
        <v>26</v>
      </c>
      <c r="B123" t="s">
        <v>250</v>
      </c>
      <c r="C123" t="s">
        <v>185</v>
      </c>
      <c r="D123" t="s">
        <v>77</v>
      </c>
      <c r="E123" t="s">
        <v>251</v>
      </c>
      <c r="F123">
        <v>6600</v>
      </c>
      <c r="G123" t="s">
        <v>104</v>
      </c>
      <c r="H123">
        <v>15.1</v>
      </c>
      <c r="I123" t="s">
        <v>252</v>
      </c>
      <c r="J123" t="s">
        <v>188</v>
      </c>
      <c r="K123" t="s">
        <v>253</v>
      </c>
      <c r="L123" t="b">
        <v>1</v>
      </c>
      <c r="M123" t="s">
        <v>163</v>
      </c>
      <c r="N123" s="1">
        <v>32174</v>
      </c>
      <c r="O123" t="s">
        <v>254</v>
      </c>
      <c r="P123" t="s">
        <v>251</v>
      </c>
      <c r="Q123" t="s">
        <v>77</v>
      </c>
      <c r="R123" t="s">
        <v>85</v>
      </c>
      <c r="S123" t="s">
        <v>86</v>
      </c>
      <c r="T123" t="s">
        <v>252</v>
      </c>
      <c r="U123" t="s">
        <v>193</v>
      </c>
      <c r="V123" t="s">
        <v>194</v>
      </c>
    </row>
    <row r="124" spans="1:22" x14ac:dyDescent="0.2">
      <c r="A124">
        <v>148</v>
      </c>
      <c r="B124" t="s">
        <v>894</v>
      </c>
      <c r="C124" t="s">
        <v>63</v>
      </c>
      <c r="D124" t="s">
        <v>30</v>
      </c>
      <c r="E124" t="s">
        <v>895</v>
      </c>
      <c r="F124">
        <v>4100</v>
      </c>
      <c r="G124" t="s">
        <v>65</v>
      </c>
      <c r="H124">
        <v>0.83599999999999997</v>
      </c>
      <c r="I124" t="s">
        <v>896</v>
      </c>
      <c r="J124" t="s">
        <v>67</v>
      </c>
      <c r="K124" t="s">
        <v>897</v>
      </c>
      <c r="L124" t="b">
        <v>1</v>
      </c>
      <c r="M124" t="s">
        <v>36</v>
      </c>
      <c r="N124" s="1">
        <v>31595</v>
      </c>
      <c r="O124" t="s">
        <v>254</v>
      </c>
      <c r="Q124" t="s">
        <v>30</v>
      </c>
      <c r="R124" t="s">
        <v>38</v>
      </c>
      <c r="S124" t="s">
        <v>39</v>
      </c>
      <c r="T124" t="s">
        <v>896</v>
      </c>
      <c r="U124" t="s">
        <v>73</v>
      </c>
      <c r="V124" t="s">
        <v>74</v>
      </c>
    </row>
    <row r="125" spans="1:22" x14ac:dyDescent="0.2">
      <c r="A125">
        <v>318</v>
      </c>
      <c r="B125" t="s">
        <v>1611</v>
      </c>
      <c r="C125" t="s">
        <v>552</v>
      </c>
      <c r="D125" t="s">
        <v>23</v>
      </c>
      <c r="E125" t="s">
        <v>1612</v>
      </c>
      <c r="F125">
        <v>3800</v>
      </c>
      <c r="G125" t="s">
        <v>46</v>
      </c>
      <c r="H125">
        <v>8</v>
      </c>
      <c r="I125" t="s">
        <v>1613</v>
      </c>
      <c r="J125" t="s">
        <v>555</v>
      </c>
      <c r="K125" t="s">
        <v>1614</v>
      </c>
      <c r="L125" t="b">
        <v>1</v>
      </c>
      <c r="M125" t="s">
        <v>163</v>
      </c>
      <c r="N125" s="1">
        <v>30552</v>
      </c>
      <c r="O125" t="s">
        <v>254</v>
      </c>
      <c r="P125" t="s">
        <v>1612</v>
      </c>
      <c r="Q125" t="s">
        <v>286</v>
      </c>
      <c r="R125" t="s">
        <v>287</v>
      </c>
      <c r="S125" t="s">
        <v>288</v>
      </c>
      <c r="T125" t="s">
        <v>1613</v>
      </c>
      <c r="U125" t="s">
        <v>558</v>
      </c>
      <c r="V125" t="s">
        <v>559</v>
      </c>
    </row>
    <row r="126" spans="1:22" x14ac:dyDescent="0.2">
      <c r="A126">
        <v>640</v>
      </c>
      <c r="B126" t="s">
        <v>2966</v>
      </c>
      <c r="C126" t="s">
        <v>131</v>
      </c>
      <c r="D126" t="s">
        <v>354</v>
      </c>
      <c r="E126" t="s">
        <v>2967</v>
      </c>
      <c r="F126">
        <v>2800</v>
      </c>
      <c r="G126" t="s">
        <v>133</v>
      </c>
      <c r="H126">
        <v>0</v>
      </c>
      <c r="I126" t="s">
        <v>2968</v>
      </c>
      <c r="J126" t="s">
        <v>135</v>
      </c>
      <c r="K126" t="s">
        <v>2969</v>
      </c>
      <c r="L126" t="b">
        <v>1</v>
      </c>
      <c r="M126" t="s">
        <v>163</v>
      </c>
      <c r="N126" s="1">
        <v>32342</v>
      </c>
      <c r="O126" t="s">
        <v>254</v>
      </c>
      <c r="P126" t="s">
        <v>2967</v>
      </c>
      <c r="Q126" t="s">
        <v>354</v>
      </c>
      <c r="R126" t="s">
        <v>360</v>
      </c>
      <c r="S126" t="s">
        <v>361</v>
      </c>
      <c r="T126" t="s">
        <v>2968</v>
      </c>
      <c r="U126" t="s">
        <v>138</v>
      </c>
      <c r="V126" t="s">
        <v>139</v>
      </c>
    </row>
    <row r="127" spans="1:22" x14ac:dyDescent="0.2">
      <c r="A127">
        <v>239</v>
      </c>
      <c r="B127" t="s">
        <v>1276</v>
      </c>
      <c r="C127" t="s">
        <v>91</v>
      </c>
      <c r="D127" t="s">
        <v>145</v>
      </c>
      <c r="E127" t="s">
        <v>1277</v>
      </c>
      <c r="F127">
        <v>4600</v>
      </c>
      <c r="G127" t="s">
        <v>93</v>
      </c>
      <c r="H127">
        <v>9.0830000000000002</v>
      </c>
      <c r="I127" t="s">
        <v>1278</v>
      </c>
      <c r="J127" t="s">
        <v>95</v>
      </c>
      <c r="K127" t="s">
        <v>1279</v>
      </c>
      <c r="L127" t="b">
        <v>1</v>
      </c>
      <c r="M127" t="s">
        <v>36</v>
      </c>
      <c r="N127" s="1">
        <v>31912</v>
      </c>
      <c r="O127" t="s">
        <v>1280</v>
      </c>
      <c r="Q127" t="s">
        <v>145</v>
      </c>
      <c r="R127" t="s">
        <v>146</v>
      </c>
      <c r="S127" t="s">
        <v>147</v>
      </c>
      <c r="T127" t="s">
        <v>1281</v>
      </c>
      <c r="U127" t="s">
        <v>99</v>
      </c>
      <c r="V127" t="s">
        <v>100</v>
      </c>
    </row>
    <row r="128" spans="1:22" x14ac:dyDescent="0.2">
      <c r="A128">
        <v>244</v>
      </c>
      <c r="B128" t="s">
        <v>1298</v>
      </c>
      <c r="C128" t="s">
        <v>185</v>
      </c>
      <c r="D128" t="s">
        <v>30</v>
      </c>
      <c r="E128" t="s">
        <v>1299</v>
      </c>
      <c r="F128">
        <v>4100</v>
      </c>
      <c r="G128" t="s">
        <v>104</v>
      </c>
      <c r="H128">
        <v>-0.65</v>
      </c>
      <c r="I128" t="s">
        <v>1300</v>
      </c>
      <c r="J128" t="s">
        <v>188</v>
      </c>
      <c r="K128" t="s">
        <v>1301</v>
      </c>
      <c r="L128" t="b">
        <v>1</v>
      </c>
      <c r="M128" t="s">
        <v>163</v>
      </c>
      <c r="N128" s="1">
        <v>30369</v>
      </c>
      <c r="O128" t="s">
        <v>1302</v>
      </c>
      <c r="P128" t="s">
        <v>1299</v>
      </c>
      <c r="Q128" t="s">
        <v>30</v>
      </c>
      <c r="R128" t="s">
        <v>38</v>
      </c>
      <c r="S128" t="s">
        <v>39</v>
      </c>
      <c r="T128" t="s">
        <v>1300</v>
      </c>
      <c r="U128" t="s">
        <v>193</v>
      </c>
      <c r="V128" t="s">
        <v>194</v>
      </c>
    </row>
    <row r="129" spans="1:22" x14ac:dyDescent="0.2">
      <c r="A129">
        <v>468</v>
      </c>
      <c r="B129" t="s">
        <v>2232</v>
      </c>
      <c r="C129" t="s">
        <v>29</v>
      </c>
      <c r="D129" t="s">
        <v>77</v>
      </c>
      <c r="E129" t="s">
        <v>2241</v>
      </c>
      <c r="F129">
        <v>4200</v>
      </c>
      <c r="G129" t="s">
        <v>32</v>
      </c>
      <c r="H129">
        <v>0</v>
      </c>
      <c r="I129" t="s">
        <v>2242</v>
      </c>
      <c r="J129" t="s">
        <v>34</v>
      </c>
      <c r="K129" t="s">
        <v>2243</v>
      </c>
      <c r="L129" t="b">
        <v>1</v>
      </c>
      <c r="M129" t="s">
        <v>163</v>
      </c>
      <c r="N129" s="1">
        <v>33214</v>
      </c>
      <c r="O129" t="s">
        <v>307</v>
      </c>
      <c r="P129" t="s">
        <v>2241</v>
      </c>
      <c r="Q129" t="s">
        <v>77</v>
      </c>
      <c r="R129" t="s">
        <v>85</v>
      </c>
      <c r="S129" t="s">
        <v>86</v>
      </c>
      <c r="T129" t="s">
        <v>2244</v>
      </c>
      <c r="U129" t="s">
        <v>40</v>
      </c>
      <c r="V129" t="s">
        <v>41</v>
      </c>
    </row>
    <row r="130" spans="1:22" x14ac:dyDescent="0.2">
      <c r="A130">
        <v>582</v>
      </c>
      <c r="B130" t="s">
        <v>2706</v>
      </c>
      <c r="C130" t="s">
        <v>223</v>
      </c>
      <c r="D130" t="s">
        <v>354</v>
      </c>
      <c r="E130" t="s">
        <v>2710</v>
      </c>
      <c r="F130">
        <v>3300</v>
      </c>
      <c r="G130" t="s">
        <v>225</v>
      </c>
      <c r="H130">
        <v>8.6669999999999998</v>
      </c>
      <c r="I130" t="s">
        <v>2711</v>
      </c>
      <c r="J130" t="s">
        <v>227</v>
      </c>
      <c r="K130" s="2" t="s">
        <v>2712</v>
      </c>
      <c r="L130" t="b">
        <v>1</v>
      </c>
      <c r="M130" t="s">
        <v>36</v>
      </c>
      <c r="N130" s="1">
        <v>30732</v>
      </c>
      <c r="O130" t="s">
        <v>1302</v>
      </c>
      <c r="Q130" t="s">
        <v>354</v>
      </c>
      <c r="R130" t="s">
        <v>360</v>
      </c>
      <c r="S130" t="s">
        <v>361</v>
      </c>
      <c r="T130" t="s">
        <v>2711</v>
      </c>
      <c r="U130" t="s">
        <v>230</v>
      </c>
      <c r="V130" t="s">
        <v>231</v>
      </c>
    </row>
    <row r="131" spans="1:22" x14ac:dyDescent="0.2">
      <c r="A131">
        <v>433</v>
      </c>
      <c r="B131" t="s">
        <v>2101</v>
      </c>
      <c r="C131" t="s">
        <v>29</v>
      </c>
      <c r="D131" t="s">
        <v>1507</v>
      </c>
      <c r="E131" t="s">
        <v>2102</v>
      </c>
      <c r="F131">
        <v>3000</v>
      </c>
      <c r="G131" t="s">
        <v>32</v>
      </c>
      <c r="H131">
        <v>3</v>
      </c>
      <c r="I131" t="s">
        <v>2103</v>
      </c>
      <c r="J131" t="s">
        <v>34</v>
      </c>
      <c r="K131" t="s">
        <v>2104</v>
      </c>
      <c r="L131" t="b">
        <v>1</v>
      </c>
      <c r="M131" t="s">
        <v>36</v>
      </c>
      <c r="N131" s="1">
        <v>32305</v>
      </c>
      <c r="O131" t="s">
        <v>2105</v>
      </c>
      <c r="Q131" t="s">
        <v>286</v>
      </c>
      <c r="R131" t="s">
        <v>287</v>
      </c>
      <c r="S131" t="s">
        <v>288</v>
      </c>
      <c r="T131" t="s">
        <v>2103</v>
      </c>
      <c r="U131" t="s">
        <v>40</v>
      </c>
      <c r="V131" t="s">
        <v>41</v>
      </c>
    </row>
    <row r="132" spans="1:22" x14ac:dyDescent="0.2">
      <c r="A132">
        <v>888</v>
      </c>
      <c r="B132" t="s">
        <v>3947</v>
      </c>
      <c r="C132" t="s">
        <v>213</v>
      </c>
      <c r="D132" t="s">
        <v>816</v>
      </c>
      <c r="E132" t="s">
        <v>3948</v>
      </c>
      <c r="F132">
        <v>2500</v>
      </c>
      <c r="G132" t="s">
        <v>215</v>
      </c>
      <c r="H132">
        <v>2.5</v>
      </c>
      <c r="I132" t="s">
        <v>3949</v>
      </c>
      <c r="J132" t="s">
        <v>217</v>
      </c>
      <c r="K132" t="s">
        <v>3950</v>
      </c>
      <c r="L132" t="b">
        <v>1</v>
      </c>
      <c r="M132" t="s">
        <v>36</v>
      </c>
      <c r="N132" s="1">
        <v>32727</v>
      </c>
      <c r="O132" t="s">
        <v>2105</v>
      </c>
      <c r="Q132" t="s">
        <v>574</v>
      </c>
      <c r="R132" t="s">
        <v>574</v>
      </c>
      <c r="S132" t="s">
        <v>27</v>
      </c>
      <c r="T132" t="s">
        <v>3949</v>
      </c>
      <c r="U132" t="s">
        <v>220</v>
      </c>
      <c r="V132" t="s">
        <v>221</v>
      </c>
    </row>
    <row r="133" spans="1:22" x14ac:dyDescent="0.2">
      <c r="A133">
        <v>891</v>
      </c>
      <c r="B133" t="s">
        <v>3955</v>
      </c>
      <c r="C133" t="s">
        <v>366</v>
      </c>
      <c r="D133" t="s">
        <v>77</v>
      </c>
      <c r="E133" t="s">
        <v>3956</v>
      </c>
      <c r="F133">
        <v>5000</v>
      </c>
      <c r="G133" t="s">
        <v>52</v>
      </c>
      <c r="H133">
        <v>0</v>
      </c>
      <c r="I133" t="s">
        <v>3957</v>
      </c>
      <c r="J133" t="s">
        <v>4493</v>
      </c>
      <c r="K133" t="s">
        <v>4540</v>
      </c>
      <c r="L133" t="b">
        <v>1</v>
      </c>
      <c r="M133" t="s">
        <v>163</v>
      </c>
      <c r="N133" s="1">
        <v>33514</v>
      </c>
      <c r="O133" t="s">
        <v>2105</v>
      </c>
      <c r="P133" t="s">
        <v>3956</v>
      </c>
      <c r="Q133" t="s">
        <v>30</v>
      </c>
      <c r="R133" t="s">
        <v>38</v>
      </c>
      <c r="S133" t="s">
        <v>39</v>
      </c>
      <c r="T133" t="s">
        <v>3957</v>
      </c>
      <c r="U133" t="s">
        <v>238</v>
      </c>
      <c r="V133" t="s">
        <v>4496</v>
      </c>
    </row>
    <row r="134" spans="1:22" x14ac:dyDescent="0.2">
      <c r="A134">
        <v>40</v>
      </c>
      <c r="B134" t="s">
        <v>333</v>
      </c>
      <c r="C134" t="s">
        <v>76</v>
      </c>
      <c r="D134" t="s">
        <v>77</v>
      </c>
      <c r="E134" t="s">
        <v>334</v>
      </c>
      <c r="F134">
        <v>4000</v>
      </c>
      <c r="G134" t="s">
        <v>79</v>
      </c>
      <c r="H134">
        <v>0.45</v>
      </c>
      <c r="I134" t="s">
        <v>335</v>
      </c>
      <c r="J134" t="s">
        <v>81</v>
      </c>
      <c r="K134" t="s">
        <v>336</v>
      </c>
      <c r="L134" t="b">
        <v>1</v>
      </c>
      <c r="M134" t="s">
        <v>36</v>
      </c>
      <c r="N134" s="1">
        <v>28180</v>
      </c>
      <c r="O134" t="s">
        <v>337</v>
      </c>
      <c r="Q134" t="s">
        <v>208</v>
      </c>
      <c r="R134" t="s">
        <v>208</v>
      </c>
      <c r="S134" t="s">
        <v>27</v>
      </c>
      <c r="T134" t="s">
        <v>335</v>
      </c>
      <c r="U134" t="s">
        <v>88</v>
      </c>
      <c r="V134" t="s">
        <v>89</v>
      </c>
    </row>
    <row r="135" spans="1:22" x14ac:dyDescent="0.2">
      <c r="A135">
        <v>716</v>
      </c>
      <c r="B135" t="s">
        <v>3298</v>
      </c>
      <c r="C135" t="s">
        <v>233</v>
      </c>
      <c r="D135" t="s">
        <v>30</v>
      </c>
      <c r="E135" t="s">
        <v>3299</v>
      </c>
      <c r="F135">
        <v>4300</v>
      </c>
      <c r="G135" t="s">
        <v>225</v>
      </c>
      <c r="H135">
        <v>0</v>
      </c>
      <c r="I135" t="s">
        <v>3300</v>
      </c>
      <c r="J135" t="s">
        <v>236</v>
      </c>
      <c r="K135" t="s">
        <v>3301</v>
      </c>
      <c r="L135" t="b">
        <v>1</v>
      </c>
      <c r="M135" t="s">
        <v>83</v>
      </c>
      <c r="N135" s="1">
        <v>33142</v>
      </c>
      <c r="O135" t="s">
        <v>3302</v>
      </c>
      <c r="P135" t="s">
        <v>3299</v>
      </c>
      <c r="Q135" t="s">
        <v>30</v>
      </c>
      <c r="R135" t="s">
        <v>38</v>
      </c>
      <c r="S135" t="s">
        <v>39</v>
      </c>
      <c r="T135" t="s">
        <v>3300</v>
      </c>
      <c r="U135" t="s">
        <v>238</v>
      </c>
      <c r="V135" t="s">
        <v>239</v>
      </c>
    </row>
    <row r="136" spans="1:22" x14ac:dyDescent="0.2">
      <c r="A136">
        <v>790</v>
      </c>
      <c r="B136" t="s">
        <v>3560</v>
      </c>
      <c r="C136" t="s">
        <v>353</v>
      </c>
      <c r="D136" t="s">
        <v>30</v>
      </c>
      <c r="E136" t="s">
        <v>3565</v>
      </c>
      <c r="F136">
        <v>4300</v>
      </c>
      <c r="G136" t="s">
        <v>269</v>
      </c>
      <c r="H136">
        <v>-3.7330000000000001</v>
      </c>
      <c r="I136" t="s">
        <v>3566</v>
      </c>
      <c r="J136" t="s">
        <v>357</v>
      </c>
      <c r="K136" t="s">
        <v>3567</v>
      </c>
      <c r="L136" t="b">
        <v>1</v>
      </c>
      <c r="M136" t="s">
        <v>36</v>
      </c>
      <c r="N136" s="1">
        <v>33216</v>
      </c>
      <c r="O136" t="s">
        <v>3568</v>
      </c>
      <c r="Q136" t="s">
        <v>30</v>
      </c>
      <c r="R136" t="s">
        <v>38</v>
      </c>
      <c r="S136" t="s">
        <v>39</v>
      </c>
      <c r="T136" t="s">
        <v>3566</v>
      </c>
      <c r="U136" t="s">
        <v>363</v>
      </c>
      <c r="V136" t="s">
        <v>364</v>
      </c>
    </row>
    <row r="137" spans="1:22" x14ac:dyDescent="0.2">
      <c r="A137">
        <v>603</v>
      </c>
      <c r="B137" t="s">
        <v>2806</v>
      </c>
      <c r="C137" t="s">
        <v>552</v>
      </c>
      <c r="D137" t="s">
        <v>30</v>
      </c>
      <c r="E137" t="s">
        <v>2807</v>
      </c>
      <c r="F137">
        <v>4900</v>
      </c>
      <c r="G137" t="s">
        <v>46</v>
      </c>
      <c r="H137">
        <v>3.6379999999999999</v>
      </c>
      <c r="I137" t="s">
        <v>2808</v>
      </c>
      <c r="J137" t="s">
        <v>555</v>
      </c>
      <c r="K137" t="s">
        <v>2809</v>
      </c>
      <c r="L137" t="b">
        <v>1</v>
      </c>
      <c r="M137" t="s">
        <v>163</v>
      </c>
      <c r="N137" s="1">
        <v>33347</v>
      </c>
      <c r="O137" t="s">
        <v>2810</v>
      </c>
      <c r="P137" t="s">
        <v>2807</v>
      </c>
      <c r="Q137" t="s">
        <v>30</v>
      </c>
      <c r="R137" t="s">
        <v>38</v>
      </c>
      <c r="S137" t="s">
        <v>39</v>
      </c>
      <c r="T137" t="s">
        <v>2808</v>
      </c>
      <c r="U137" t="s">
        <v>558</v>
      </c>
      <c r="V137" t="s">
        <v>559</v>
      </c>
    </row>
    <row r="138" spans="1:22" x14ac:dyDescent="0.2">
      <c r="A138">
        <v>850</v>
      </c>
      <c r="B138" t="s">
        <v>3800</v>
      </c>
      <c r="C138" t="s">
        <v>168</v>
      </c>
      <c r="D138" t="s">
        <v>30</v>
      </c>
      <c r="E138" t="s">
        <v>3801</v>
      </c>
      <c r="F138">
        <v>4000</v>
      </c>
      <c r="G138" t="s">
        <v>93</v>
      </c>
      <c r="H138">
        <v>1.964</v>
      </c>
      <c r="I138" t="s">
        <v>3802</v>
      </c>
      <c r="J138" t="s">
        <v>171</v>
      </c>
      <c r="K138" t="s">
        <v>3803</v>
      </c>
      <c r="L138" t="b">
        <v>1</v>
      </c>
      <c r="M138" t="s">
        <v>36</v>
      </c>
      <c r="N138" s="1">
        <v>32089</v>
      </c>
      <c r="O138" t="s">
        <v>2810</v>
      </c>
      <c r="Q138" t="s">
        <v>30</v>
      </c>
      <c r="R138" t="s">
        <v>38</v>
      </c>
      <c r="S138" t="s">
        <v>39</v>
      </c>
      <c r="T138" t="s">
        <v>3802</v>
      </c>
      <c r="U138" t="s">
        <v>174</v>
      </c>
      <c r="V138" t="s">
        <v>175</v>
      </c>
    </row>
    <row r="139" spans="1:22" x14ac:dyDescent="0.2">
      <c r="A139">
        <v>395</v>
      </c>
      <c r="B139" t="s">
        <v>1944</v>
      </c>
      <c r="C139" t="s">
        <v>22</v>
      </c>
      <c r="D139" t="s">
        <v>23</v>
      </c>
      <c r="E139" t="s">
        <v>1945</v>
      </c>
      <c r="F139">
        <v>5100</v>
      </c>
      <c r="G139" t="s">
        <v>25</v>
      </c>
      <c r="H139">
        <v>12.25</v>
      </c>
      <c r="I139" t="s">
        <v>1946</v>
      </c>
      <c r="J139" t="s">
        <v>125</v>
      </c>
      <c r="K139" t="s">
        <v>1947</v>
      </c>
      <c r="L139" t="b">
        <v>1</v>
      </c>
      <c r="M139" t="s">
        <v>36</v>
      </c>
      <c r="N139" s="1">
        <v>33893</v>
      </c>
      <c r="O139" t="s">
        <v>1948</v>
      </c>
      <c r="Q139" t="s">
        <v>488</v>
      </c>
      <c r="R139" t="s">
        <v>489</v>
      </c>
      <c r="S139" t="s">
        <v>490</v>
      </c>
      <c r="T139" t="s">
        <v>1946</v>
      </c>
      <c r="U139" t="s">
        <v>128</v>
      </c>
      <c r="V139" t="s">
        <v>129</v>
      </c>
    </row>
    <row r="140" spans="1:22" x14ac:dyDescent="0.2">
      <c r="A140">
        <v>647</v>
      </c>
      <c r="B140" t="s">
        <v>2992</v>
      </c>
      <c r="C140" t="s">
        <v>233</v>
      </c>
      <c r="D140" t="s">
        <v>77</v>
      </c>
      <c r="E140" t="s">
        <v>2996</v>
      </c>
      <c r="F140">
        <v>4800</v>
      </c>
      <c r="G140" t="s">
        <v>225</v>
      </c>
      <c r="H140">
        <v>4.41</v>
      </c>
      <c r="I140" t="s">
        <v>2997</v>
      </c>
      <c r="J140" t="s">
        <v>236</v>
      </c>
      <c r="K140" t="s">
        <v>2998</v>
      </c>
      <c r="L140" t="b">
        <v>1</v>
      </c>
      <c r="M140" t="s">
        <v>36</v>
      </c>
      <c r="N140" s="1">
        <v>31108</v>
      </c>
      <c r="O140" t="s">
        <v>1120</v>
      </c>
      <c r="Q140" t="s">
        <v>77</v>
      </c>
      <c r="R140" t="s">
        <v>85</v>
      </c>
      <c r="S140" t="s">
        <v>86</v>
      </c>
      <c r="T140" t="s">
        <v>2999</v>
      </c>
      <c r="U140" t="s">
        <v>238</v>
      </c>
      <c r="V140" t="s">
        <v>239</v>
      </c>
    </row>
    <row r="141" spans="1:22" x14ac:dyDescent="0.2">
      <c r="A141">
        <v>65</v>
      </c>
      <c r="B141" t="s">
        <v>478</v>
      </c>
      <c r="C141" t="s">
        <v>375</v>
      </c>
      <c r="D141" t="s">
        <v>30</v>
      </c>
      <c r="E141" t="s">
        <v>479</v>
      </c>
      <c r="F141">
        <v>4100</v>
      </c>
      <c r="G141" t="s">
        <v>114</v>
      </c>
      <c r="H141">
        <v>0</v>
      </c>
      <c r="I141" t="s">
        <v>480</v>
      </c>
      <c r="J141" t="s">
        <v>378</v>
      </c>
      <c r="K141" t="s">
        <v>481</v>
      </c>
      <c r="L141" t="b">
        <v>1</v>
      </c>
      <c r="M141" t="s">
        <v>163</v>
      </c>
      <c r="N141" s="1">
        <v>32120</v>
      </c>
      <c r="O141" t="s">
        <v>482</v>
      </c>
      <c r="P141" t="s">
        <v>479</v>
      </c>
      <c r="Q141" t="s">
        <v>30</v>
      </c>
      <c r="R141" t="s">
        <v>38</v>
      </c>
      <c r="S141" t="s">
        <v>39</v>
      </c>
      <c r="T141" t="s">
        <v>483</v>
      </c>
      <c r="U141" t="s">
        <v>381</v>
      </c>
      <c r="V141" t="s">
        <v>382</v>
      </c>
    </row>
    <row r="142" spans="1:22" x14ac:dyDescent="0.2">
      <c r="A142">
        <v>715</v>
      </c>
      <c r="B142" t="s">
        <v>3291</v>
      </c>
      <c r="C142" t="s">
        <v>518</v>
      </c>
      <c r="D142" t="s">
        <v>3292</v>
      </c>
      <c r="E142" t="s">
        <v>3293</v>
      </c>
      <c r="F142">
        <v>3700</v>
      </c>
      <c r="G142" t="s">
        <v>159</v>
      </c>
      <c r="H142">
        <v>8</v>
      </c>
      <c r="I142" t="s">
        <v>3294</v>
      </c>
      <c r="J142" t="s">
        <v>521</v>
      </c>
      <c r="K142" t="s">
        <v>3295</v>
      </c>
      <c r="L142" t="b">
        <v>1</v>
      </c>
      <c r="M142" t="s">
        <v>83</v>
      </c>
      <c r="N142" s="1">
        <v>31863</v>
      </c>
      <c r="O142" t="s">
        <v>3296</v>
      </c>
      <c r="P142" t="s">
        <v>3293</v>
      </c>
      <c r="Q142" t="s">
        <v>354</v>
      </c>
      <c r="R142" t="s">
        <v>360</v>
      </c>
      <c r="S142" t="s">
        <v>361</v>
      </c>
      <c r="T142" t="s">
        <v>3297</v>
      </c>
      <c r="U142" t="s">
        <v>524</v>
      </c>
      <c r="V142" t="s">
        <v>525</v>
      </c>
    </row>
    <row r="143" spans="1:22" x14ac:dyDescent="0.2">
      <c r="A143">
        <v>121</v>
      </c>
      <c r="B143" t="s">
        <v>772</v>
      </c>
      <c r="C143" t="s">
        <v>91</v>
      </c>
      <c r="D143" t="s">
        <v>23</v>
      </c>
      <c r="E143" t="s">
        <v>773</v>
      </c>
      <c r="F143">
        <v>3500</v>
      </c>
      <c r="G143" t="s">
        <v>93</v>
      </c>
      <c r="H143">
        <v>2.2309999999999999</v>
      </c>
      <c r="I143" t="s">
        <v>774</v>
      </c>
      <c r="J143" t="s">
        <v>95</v>
      </c>
      <c r="K143" t="s">
        <v>775</v>
      </c>
      <c r="L143" t="b">
        <v>1</v>
      </c>
      <c r="M143" t="s">
        <v>36</v>
      </c>
      <c r="N143" s="1">
        <v>34321</v>
      </c>
      <c r="O143" t="s">
        <v>776</v>
      </c>
      <c r="Q143" t="s">
        <v>181</v>
      </c>
      <c r="R143" t="s">
        <v>182</v>
      </c>
      <c r="S143" t="s">
        <v>183</v>
      </c>
      <c r="T143" t="s">
        <v>774</v>
      </c>
      <c r="U143" t="s">
        <v>99</v>
      </c>
      <c r="V143" t="s">
        <v>100</v>
      </c>
    </row>
    <row r="144" spans="1:22" x14ac:dyDescent="0.2">
      <c r="A144">
        <v>190</v>
      </c>
      <c r="B144" t="s">
        <v>1085</v>
      </c>
      <c r="C144" t="s">
        <v>233</v>
      </c>
      <c r="D144" t="s">
        <v>44</v>
      </c>
      <c r="E144" t="s">
        <v>1086</v>
      </c>
      <c r="F144">
        <v>3500</v>
      </c>
      <c r="G144" t="s">
        <v>225</v>
      </c>
      <c r="H144">
        <v>3.6</v>
      </c>
      <c r="I144" t="s">
        <v>1087</v>
      </c>
      <c r="J144" t="s">
        <v>236</v>
      </c>
      <c r="K144" t="s">
        <v>1088</v>
      </c>
      <c r="L144" t="b">
        <v>1</v>
      </c>
      <c r="M144" t="s">
        <v>36</v>
      </c>
      <c r="N144" s="1">
        <v>32878</v>
      </c>
      <c r="O144" t="s">
        <v>307</v>
      </c>
      <c r="Q144" t="s">
        <v>44</v>
      </c>
      <c r="R144" t="s">
        <v>70</v>
      </c>
      <c r="S144" t="s">
        <v>71</v>
      </c>
      <c r="T144" t="s">
        <v>1089</v>
      </c>
      <c r="U144" t="s">
        <v>238</v>
      </c>
      <c r="V144" t="s">
        <v>239</v>
      </c>
    </row>
    <row r="145" spans="1:22" x14ac:dyDescent="0.2">
      <c r="A145">
        <v>472</v>
      </c>
      <c r="B145" t="s">
        <v>2255</v>
      </c>
      <c r="C145" t="s">
        <v>295</v>
      </c>
      <c r="D145" t="s">
        <v>354</v>
      </c>
      <c r="E145" t="s">
        <v>2256</v>
      </c>
      <c r="F145">
        <v>2700</v>
      </c>
      <c r="G145" t="s">
        <v>79</v>
      </c>
      <c r="H145">
        <v>0</v>
      </c>
      <c r="I145" t="s">
        <v>2257</v>
      </c>
      <c r="J145" t="s">
        <v>298</v>
      </c>
      <c r="K145" t="s">
        <v>2258</v>
      </c>
      <c r="L145" t="b">
        <v>1</v>
      </c>
      <c r="M145" t="s">
        <v>36</v>
      </c>
      <c r="N145" s="1">
        <v>31581</v>
      </c>
      <c r="O145" t="s">
        <v>2259</v>
      </c>
      <c r="Q145" t="s">
        <v>354</v>
      </c>
      <c r="R145" t="s">
        <v>360</v>
      </c>
      <c r="S145" t="s">
        <v>361</v>
      </c>
      <c r="T145" t="s">
        <v>2257</v>
      </c>
      <c r="U145" t="s">
        <v>301</v>
      </c>
      <c r="V145" t="s">
        <v>302</v>
      </c>
    </row>
    <row r="146" spans="1:22" x14ac:dyDescent="0.2">
      <c r="A146">
        <v>68</v>
      </c>
      <c r="B146" t="s">
        <v>497</v>
      </c>
      <c r="C146" t="s">
        <v>233</v>
      </c>
      <c r="D146" t="s">
        <v>30</v>
      </c>
      <c r="E146" t="s">
        <v>498</v>
      </c>
      <c r="F146">
        <v>4300</v>
      </c>
      <c r="G146" t="s">
        <v>225</v>
      </c>
      <c r="H146">
        <v>5.3</v>
      </c>
      <c r="I146" t="s">
        <v>499</v>
      </c>
      <c r="J146" t="s">
        <v>236</v>
      </c>
      <c r="K146" t="s">
        <v>500</v>
      </c>
      <c r="L146" t="b">
        <v>1</v>
      </c>
      <c r="M146" t="s">
        <v>36</v>
      </c>
      <c r="N146" s="1">
        <v>33513</v>
      </c>
      <c r="O146" t="s">
        <v>501</v>
      </c>
      <c r="Q146" t="s">
        <v>30</v>
      </c>
      <c r="R146" t="s">
        <v>38</v>
      </c>
      <c r="S146" t="s">
        <v>39</v>
      </c>
      <c r="T146" t="s">
        <v>502</v>
      </c>
      <c r="U146" t="s">
        <v>238</v>
      </c>
      <c r="V146" t="s">
        <v>239</v>
      </c>
    </row>
    <row r="147" spans="1:22" x14ac:dyDescent="0.2">
      <c r="A147">
        <v>578</v>
      </c>
      <c r="B147" t="s">
        <v>2692</v>
      </c>
      <c r="C147" t="s">
        <v>233</v>
      </c>
      <c r="D147" t="s">
        <v>23</v>
      </c>
      <c r="E147" t="s">
        <v>2693</v>
      </c>
      <c r="F147">
        <v>3600</v>
      </c>
      <c r="G147" t="s">
        <v>225</v>
      </c>
      <c r="H147">
        <v>7.1</v>
      </c>
      <c r="I147" t="s">
        <v>2694</v>
      </c>
      <c r="J147" t="s">
        <v>236</v>
      </c>
      <c r="K147" t="s">
        <v>2695</v>
      </c>
      <c r="L147" t="b">
        <v>1</v>
      </c>
      <c r="M147" t="s">
        <v>36</v>
      </c>
      <c r="N147" s="1">
        <v>31871</v>
      </c>
      <c r="O147" t="s">
        <v>501</v>
      </c>
      <c r="Q147" t="s">
        <v>181</v>
      </c>
      <c r="R147" t="s">
        <v>182</v>
      </c>
      <c r="S147" t="s">
        <v>183</v>
      </c>
      <c r="T147" t="s">
        <v>2694</v>
      </c>
      <c r="U147" t="s">
        <v>238</v>
      </c>
      <c r="V147" t="s">
        <v>239</v>
      </c>
    </row>
    <row r="148" spans="1:22" x14ac:dyDescent="0.2">
      <c r="A148">
        <v>801</v>
      </c>
      <c r="B148" t="s">
        <v>3605</v>
      </c>
      <c r="C148" t="s">
        <v>213</v>
      </c>
      <c r="D148" t="s">
        <v>354</v>
      </c>
      <c r="E148" t="s">
        <v>3606</v>
      </c>
      <c r="F148">
        <v>2800</v>
      </c>
      <c r="G148" t="s">
        <v>215</v>
      </c>
      <c r="H148">
        <v>5.3330000000000002</v>
      </c>
      <c r="I148" t="s">
        <v>3607</v>
      </c>
      <c r="J148" t="s">
        <v>217</v>
      </c>
      <c r="K148" t="s">
        <v>3608</v>
      </c>
      <c r="L148" t="b">
        <v>1</v>
      </c>
      <c r="M148" t="s">
        <v>36</v>
      </c>
      <c r="N148" s="1">
        <v>32414</v>
      </c>
      <c r="O148" t="s">
        <v>501</v>
      </c>
      <c r="Q148" t="s">
        <v>354</v>
      </c>
      <c r="R148" t="s">
        <v>360</v>
      </c>
      <c r="S148" t="s">
        <v>361</v>
      </c>
      <c r="T148" t="s">
        <v>3607</v>
      </c>
      <c r="U148" t="s">
        <v>220</v>
      </c>
      <c r="V148" t="s">
        <v>221</v>
      </c>
    </row>
    <row r="149" spans="1:22" x14ac:dyDescent="0.2">
      <c r="A149">
        <v>255</v>
      </c>
      <c r="B149" t="s">
        <v>1348</v>
      </c>
      <c r="C149" t="s">
        <v>185</v>
      </c>
      <c r="D149" t="s">
        <v>30</v>
      </c>
      <c r="E149" t="s">
        <v>1349</v>
      </c>
      <c r="F149">
        <v>4100</v>
      </c>
      <c r="G149" t="s">
        <v>104</v>
      </c>
      <c r="H149">
        <v>3.22</v>
      </c>
      <c r="I149" t="s">
        <v>1350</v>
      </c>
      <c r="J149" t="s">
        <v>188</v>
      </c>
      <c r="K149" t="s">
        <v>1351</v>
      </c>
      <c r="L149" t="b">
        <v>1</v>
      </c>
      <c r="M149" t="s">
        <v>83</v>
      </c>
      <c r="N149" s="1">
        <v>33484</v>
      </c>
      <c r="O149" t="s">
        <v>1352</v>
      </c>
      <c r="P149" t="s">
        <v>1353</v>
      </c>
      <c r="Q149" t="s">
        <v>30</v>
      </c>
      <c r="R149" t="s">
        <v>38</v>
      </c>
      <c r="S149" t="s">
        <v>39</v>
      </c>
      <c r="T149" t="s">
        <v>1354</v>
      </c>
      <c r="U149" t="s">
        <v>193</v>
      </c>
      <c r="V149" t="s">
        <v>194</v>
      </c>
    </row>
    <row r="150" spans="1:22" x14ac:dyDescent="0.2">
      <c r="A150">
        <v>73</v>
      </c>
      <c r="B150" t="s">
        <v>526</v>
      </c>
      <c r="C150" t="s">
        <v>223</v>
      </c>
      <c r="D150" t="s">
        <v>23</v>
      </c>
      <c r="E150" t="s">
        <v>527</v>
      </c>
      <c r="F150">
        <v>3700</v>
      </c>
      <c r="G150" t="s">
        <v>225</v>
      </c>
      <c r="H150">
        <v>4.6920000000000002</v>
      </c>
      <c r="I150" t="s">
        <v>528</v>
      </c>
      <c r="J150" t="s">
        <v>227</v>
      </c>
      <c r="K150" t="s">
        <v>529</v>
      </c>
      <c r="L150" t="b">
        <v>1</v>
      </c>
      <c r="M150" t="s">
        <v>36</v>
      </c>
      <c r="N150" s="1">
        <v>28239</v>
      </c>
      <c r="O150" t="s">
        <v>530</v>
      </c>
      <c r="Q150" t="s">
        <v>488</v>
      </c>
      <c r="R150" t="s">
        <v>489</v>
      </c>
      <c r="S150" t="s">
        <v>490</v>
      </c>
      <c r="T150" t="s">
        <v>528</v>
      </c>
      <c r="U150" t="s">
        <v>230</v>
      </c>
      <c r="V150" t="s">
        <v>231</v>
      </c>
    </row>
    <row r="151" spans="1:22" x14ac:dyDescent="0.2">
      <c r="A151">
        <v>138</v>
      </c>
      <c r="B151" t="s">
        <v>846</v>
      </c>
      <c r="C151" t="s">
        <v>168</v>
      </c>
      <c r="D151" t="s">
        <v>77</v>
      </c>
      <c r="E151" t="s">
        <v>847</v>
      </c>
      <c r="F151">
        <v>9700</v>
      </c>
      <c r="G151" t="s">
        <v>93</v>
      </c>
      <c r="H151">
        <v>21.367000000000001</v>
      </c>
      <c r="I151" t="s">
        <v>848</v>
      </c>
      <c r="J151" t="s">
        <v>171</v>
      </c>
      <c r="K151" t="s">
        <v>849</v>
      </c>
      <c r="L151" t="b">
        <v>1</v>
      </c>
      <c r="M151" t="s">
        <v>36</v>
      </c>
      <c r="N151" s="1">
        <v>31857</v>
      </c>
      <c r="O151" t="s">
        <v>530</v>
      </c>
      <c r="Q151" t="s">
        <v>77</v>
      </c>
      <c r="R151" t="s">
        <v>85</v>
      </c>
      <c r="S151" t="s">
        <v>86</v>
      </c>
      <c r="T151" t="s">
        <v>848</v>
      </c>
      <c r="U151" t="s">
        <v>174</v>
      </c>
      <c r="V151" t="s">
        <v>175</v>
      </c>
    </row>
    <row r="152" spans="1:22" x14ac:dyDescent="0.2">
      <c r="A152">
        <v>182</v>
      </c>
      <c r="B152" t="s">
        <v>1052</v>
      </c>
      <c r="C152" t="s">
        <v>223</v>
      </c>
      <c r="D152" t="s">
        <v>57</v>
      </c>
      <c r="E152" t="s">
        <v>1053</v>
      </c>
      <c r="F152">
        <v>4700</v>
      </c>
      <c r="G152" t="s">
        <v>225</v>
      </c>
      <c r="H152">
        <v>5.8330000000000002</v>
      </c>
      <c r="I152" t="s">
        <v>1054</v>
      </c>
      <c r="J152" t="s">
        <v>227</v>
      </c>
      <c r="K152" t="s">
        <v>1055</v>
      </c>
      <c r="L152" t="b">
        <v>1</v>
      </c>
      <c r="M152" t="s">
        <v>36</v>
      </c>
      <c r="N152" s="1">
        <v>34599</v>
      </c>
      <c r="O152" t="s">
        <v>530</v>
      </c>
      <c r="Q152" t="s">
        <v>57</v>
      </c>
      <c r="R152" t="s">
        <v>58</v>
      </c>
      <c r="S152" t="s">
        <v>59</v>
      </c>
      <c r="T152" t="s">
        <v>1054</v>
      </c>
      <c r="U152" t="s">
        <v>230</v>
      </c>
      <c r="V152" t="s">
        <v>231</v>
      </c>
    </row>
    <row r="153" spans="1:22" x14ac:dyDescent="0.2">
      <c r="A153">
        <v>268</v>
      </c>
      <c r="B153" t="s">
        <v>1413</v>
      </c>
      <c r="C153" t="s">
        <v>49</v>
      </c>
      <c r="D153" t="s">
        <v>30</v>
      </c>
      <c r="E153" t="s">
        <v>1414</v>
      </c>
      <c r="F153">
        <v>4400</v>
      </c>
      <c r="G153" t="s">
        <v>52</v>
      </c>
      <c r="H153">
        <v>2.5329999999999999</v>
      </c>
      <c r="I153" t="s">
        <v>1415</v>
      </c>
      <c r="J153" t="s">
        <v>54</v>
      </c>
      <c r="K153" t="s">
        <v>1416</v>
      </c>
      <c r="L153" t="b">
        <v>1</v>
      </c>
      <c r="M153" t="s">
        <v>36</v>
      </c>
      <c r="N153" s="1">
        <v>33966</v>
      </c>
      <c r="O153" t="s">
        <v>530</v>
      </c>
      <c r="Q153" t="s">
        <v>30</v>
      </c>
      <c r="R153" t="s">
        <v>38</v>
      </c>
      <c r="S153" t="s">
        <v>39</v>
      </c>
      <c r="T153" t="s">
        <v>1415</v>
      </c>
      <c r="U153" t="s">
        <v>60</v>
      </c>
      <c r="V153" t="s">
        <v>61</v>
      </c>
    </row>
    <row r="154" spans="1:22" x14ac:dyDescent="0.2">
      <c r="A154">
        <v>296</v>
      </c>
      <c r="B154" t="s">
        <v>1537</v>
      </c>
      <c r="C154" t="s">
        <v>168</v>
      </c>
      <c r="D154" t="s">
        <v>30</v>
      </c>
      <c r="E154" t="s">
        <v>1538</v>
      </c>
      <c r="F154">
        <v>4100</v>
      </c>
      <c r="G154" t="s">
        <v>93</v>
      </c>
      <c r="H154">
        <v>0</v>
      </c>
      <c r="I154" t="s">
        <v>1539</v>
      </c>
      <c r="J154" t="s">
        <v>171</v>
      </c>
      <c r="K154" t="s">
        <v>1540</v>
      </c>
      <c r="L154" t="b">
        <v>1</v>
      </c>
      <c r="M154" t="s">
        <v>83</v>
      </c>
      <c r="N154" s="1">
        <v>32825</v>
      </c>
      <c r="O154" t="s">
        <v>530</v>
      </c>
      <c r="P154" t="s">
        <v>1538</v>
      </c>
      <c r="Q154" t="s">
        <v>30</v>
      </c>
      <c r="R154" t="s">
        <v>38</v>
      </c>
      <c r="S154" t="s">
        <v>39</v>
      </c>
      <c r="T154" t="s">
        <v>1539</v>
      </c>
      <c r="U154" t="s">
        <v>174</v>
      </c>
      <c r="V154" t="s">
        <v>175</v>
      </c>
    </row>
    <row r="155" spans="1:22" x14ac:dyDescent="0.2">
      <c r="A155">
        <v>341</v>
      </c>
      <c r="B155" t="s">
        <v>1713</v>
      </c>
      <c r="C155" t="s">
        <v>131</v>
      </c>
      <c r="D155" t="s">
        <v>23</v>
      </c>
      <c r="E155" t="s">
        <v>1718</v>
      </c>
      <c r="F155">
        <v>3700</v>
      </c>
      <c r="G155" t="s">
        <v>133</v>
      </c>
      <c r="H155">
        <v>7.8460000000000001</v>
      </c>
      <c r="I155" t="s">
        <v>1719</v>
      </c>
      <c r="J155" t="s">
        <v>135</v>
      </c>
      <c r="K155" t="s">
        <v>1720</v>
      </c>
      <c r="L155" t="b">
        <v>1</v>
      </c>
      <c r="M155" t="s">
        <v>36</v>
      </c>
      <c r="N155" s="1">
        <v>31385</v>
      </c>
      <c r="O155" t="s">
        <v>530</v>
      </c>
      <c r="Q155" t="s">
        <v>181</v>
      </c>
      <c r="R155" t="s">
        <v>182</v>
      </c>
      <c r="S155" t="s">
        <v>183</v>
      </c>
      <c r="T155" t="s">
        <v>1719</v>
      </c>
      <c r="U155" t="s">
        <v>138</v>
      </c>
      <c r="V155" t="s">
        <v>139</v>
      </c>
    </row>
    <row r="156" spans="1:22" x14ac:dyDescent="0.2">
      <c r="A156">
        <v>343</v>
      </c>
      <c r="B156" t="s">
        <v>1721</v>
      </c>
      <c r="C156" t="s">
        <v>49</v>
      </c>
      <c r="D156" t="s">
        <v>23</v>
      </c>
      <c r="E156" t="s">
        <v>1722</v>
      </c>
      <c r="F156">
        <v>4000</v>
      </c>
      <c r="G156" t="s">
        <v>52</v>
      </c>
      <c r="H156">
        <v>4.5380000000000003</v>
      </c>
      <c r="I156" t="s">
        <v>1723</v>
      </c>
      <c r="J156" t="s">
        <v>54</v>
      </c>
      <c r="K156" t="s">
        <v>1724</v>
      </c>
      <c r="L156" t="b">
        <v>1</v>
      </c>
      <c r="M156" t="s">
        <v>163</v>
      </c>
      <c r="N156" s="1">
        <v>31337</v>
      </c>
      <c r="O156" t="s">
        <v>530</v>
      </c>
      <c r="P156" t="s">
        <v>1722</v>
      </c>
      <c r="Q156" t="s">
        <v>488</v>
      </c>
      <c r="R156" t="s">
        <v>489</v>
      </c>
      <c r="S156" t="s">
        <v>490</v>
      </c>
      <c r="T156" t="s">
        <v>1723</v>
      </c>
      <c r="U156" t="s">
        <v>60</v>
      </c>
      <c r="V156" t="s">
        <v>61</v>
      </c>
    </row>
    <row r="157" spans="1:22" x14ac:dyDescent="0.2">
      <c r="A157">
        <v>570</v>
      </c>
      <c r="B157" t="s">
        <v>2647</v>
      </c>
      <c r="C157" t="s">
        <v>63</v>
      </c>
      <c r="D157" t="s">
        <v>77</v>
      </c>
      <c r="E157" t="s">
        <v>2665</v>
      </c>
      <c r="F157">
        <v>9100</v>
      </c>
      <c r="G157" t="s">
        <v>65</v>
      </c>
      <c r="H157">
        <v>19.183</v>
      </c>
      <c r="I157" t="s">
        <v>2663</v>
      </c>
      <c r="J157" t="s">
        <v>67</v>
      </c>
      <c r="K157" t="s">
        <v>2662</v>
      </c>
      <c r="L157" t="b">
        <v>1</v>
      </c>
      <c r="M157" t="s">
        <v>36</v>
      </c>
      <c r="N157" s="1">
        <v>33502</v>
      </c>
      <c r="O157" t="s">
        <v>530</v>
      </c>
      <c r="Q157" t="s">
        <v>77</v>
      </c>
      <c r="R157" t="s">
        <v>85</v>
      </c>
      <c r="S157" t="s">
        <v>86</v>
      </c>
      <c r="T157" t="s">
        <v>2663</v>
      </c>
      <c r="U157" t="s">
        <v>73</v>
      </c>
      <c r="V157" t="s">
        <v>74</v>
      </c>
    </row>
    <row r="158" spans="1:22" x14ac:dyDescent="0.2">
      <c r="A158">
        <v>691</v>
      </c>
      <c r="B158" t="s">
        <v>3178</v>
      </c>
      <c r="C158" t="s">
        <v>233</v>
      </c>
      <c r="D158" t="s">
        <v>354</v>
      </c>
      <c r="E158" t="s">
        <v>3187</v>
      </c>
      <c r="F158">
        <v>2200</v>
      </c>
      <c r="G158" t="s">
        <v>225</v>
      </c>
      <c r="H158">
        <v>0.83299999999999996</v>
      </c>
      <c r="I158" t="s">
        <v>3188</v>
      </c>
      <c r="J158" t="s">
        <v>236</v>
      </c>
      <c r="K158" t="s">
        <v>3189</v>
      </c>
      <c r="L158" t="b">
        <v>1</v>
      </c>
      <c r="M158" t="s">
        <v>36</v>
      </c>
      <c r="N158" s="1">
        <v>33173</v>
      </c>
      <c r="O158" t="s">
        <v>530</v>
      </c>
      <c r="Q158" t="s">
        <v>354</v>
      </c>
      <c r="R158" t="s">
        <v>360</v>
      </c>
      <c r="S158" t="s">
        <v>361</v>
      </c>
      <c r="T158" t="s">
        <v>3188</v>
      </c>
      <c r="U158" t="s">
        <v>238</v>
      </c>
      <c r="V158" t="s">
        <v>239</v>
      </c>
    </row>
    <row r="159" spans="1:22" x14ac:dyDescent="0.2">
      <c r="A159">
        <v>777</v>
      </c>
      <c r="B159" t="s">
        <v>3512</v>
      </c>
      <c r="C159" t="s">
        <v>43</v>
      </c>
      <c r="D159" t="s">
        <v>77</v>
      </c>
      <c r="E159" t="s">
        <v>3513</v>
      </c>
      <c r="F159">
        <v>8700</v>
      </c>
      <c r="G159" t="s">
        <v>46</v>
      </c>
      <c r="H159">
        <v>0</v>
      </c>
      <c r="I159" t="s">
        <v>3514</v>
      </c>
      <c r="J159" t="s">
        <v>27</v>
      </c>
      <c r="K159" s="7" t="s">
        <v>4558</v>
      </c>
      <c r="L159" t="s">
        <v>27</v>
      </c>
      <c r="M159" t="s">
        <v>27</v>
      </c>
      <c r="N159" t="s">
        <v>27</v>
      </c>
      <c r="O159" t="s">
        <v>27</v>
      </c>
      <c r="P159" t="s">
        <v>27</v>
      </c>
      <c r="Q159" t="s">
        <v>27</v>
      </c>
      <c r="R159" t="s">
        <v>27</v>
      </c>
      <c r="S159" t="s">
        <v>27</v>
      </c>
      <c r="T159" t="s">
        <v>27</v>
      </c>
      <c r="U159" t="s">
        <v>27</v>
      </c>
      <c r="V159" t="s">
        <v>27</v>
      </c>
    </row>
    <row r="160" spans="1:22" x14ac:dyDescent="0.2">
      <c r="A160">
        <v>800</v>
      </c>
      <c r="B160" t="s">
        <v>3597</v>
      </c>
      <c r="C160" t="s">
        <v>201</v>
      </c>
      <c r="D160" t="s">
        <v>354</v>
      </c>
      <c r="E160" t="s">
        <v>3602</v>
      </c>
      <c r="F160">
        <v>2500</v>
      </c>
      <c r="G160" t="s">
        <v>203</v>
      </c>
      <c r="H160">
        <v>5</v>
      </c>
      <c r="I160" t="s">
        <v>3603</v>
      </c>
      <c r="J160" t="s">
        <v>205</v>
      </c>
      <c r="K160" t="s">
        <v>3604</v>
      </c>
      <c r="L160" t="b">
        <v>1</v>
      </c>
      <c r="M160" t="s">
        <v>36</v>
      </c>
      <c r="N160" s="1">
        <v>28877</v>
      </c>
      <c r="O160" t="s">
        <v>530</v>
      </c>
      <c r="Q160" t="s">
        <v>354</v>
      </c>
      <c r="R160" t="s">
        <v>360</v>
      </c>
      <c r="S160" t="s">
        <v>361</v>
      </c>
      <c r="T160" t="s">
        <v>3603</v>
      </c>
      <c r="U160" t="s">
        <v>210</v>
      </c>
      <c r="V160" t="s">
        <v>211</v>
      </c>
    </row>
    <row r="161" spans="1:22" x14ac:dyDescent="0.2">
      <c r="A161">
        <v>823</v>
      </c>
      <c r="B161" t="s">
        <v>3696</v>
      </c>
      <c r="C161" t="s">
        <v>168</v>
      </c>
      <c r="D161" t="s">
        <v>816</v>
      </c>
      <c r="E161" t="s">
        <v>3697</v>
      </c>
      <c r="F161">
        <v>4400</v>
      </c>
      <c r="G161" t="s">
        <v>93</v>
      </c>
      <c r="H161">
        <v>8</v>
      </c>
      <c r="I161" t="s">
        <v>3698</v>
      </c>
      <c r="J161" t="s">
        <v>171</v>
      </c>
      <c r="K161" t="s">
        <v>3699</v>
      </c>
      <c r="L161" t="b">
        <v>1</v>
      </c>
      <c r="M161" t="s">
        <v>36</v>
      </c>
      <c r="N161" s="1">
        <v>31510</v>
      </c>
      <c r="O161" t="s">
        <v>530</v>
      </c>
      <c r="Q161" t="s">
        <v>1095</v>
      </c>
      <c r="R161" t="s">
        <v>1096</v>
      </c>
      <c r="S161" t="s">
        <v>1097</v>
      </c>
      <c r="T161" t="s">
        <v>3698</v>
      </c>
      <c r="U161" t="s">
        <v>174</v>
      </c>
      <c r="V161" t="s">
        <v>175</v>
      </c>
    </row>
    <row r="162" spans="1:22" x14ac:dyDescent="0.2">
      <c r="A162">
        <v>936</v>
      </c>
      <c r="B162" t="s">
        <v>4147</v>
      </c>
      <c r="C162" t="s">
        <v>102</v>
      </c>
      <c r="D162" t="s">
        <v>30</v>
      </c>
      <c r="E162" t="s">
        <v>4148</v>
      </c>
      <c r="F162">
        <v>4200</v>
      </c>
      <c r="G162" t="s">
        <v>104</v>
      </c>
      <c r="H162">
        <v>2.371</v>
      </c>
      <c r="I162" t="s">
        <v>4149</v>
      </c>
      <c r="J162" t="s">
        <v>106</v>
      </c>
      <c r="K162" t="s">
        <v>4150</v>
      </c>
      <c r="L162" t="b">
        <v>1</v>
      </c>
      <c r="M162" t="s">
        <v>36</v>
      </c>
      <c r="N162" s="1">
        <v>30246</v>
      </c>
      <c r="O162" t="s">
        <v>530</v>
      </c>
      <c r="Q162" t="s">
        <v>30</v>
      </c>
      <c r="R162" t="s">
        <v>38</v>
      </c>
      <c r="S162" t="s">
        <v>39</v>
      </c>
      <c r="T162" t="s">
        <v>4149</v>
      </c>
      <c r="U162" t="s">
        <v>109</v>
      </c>
      <c r="V162" t="s">
        <v>110</v>
      </c>
    </row>
    <row r="163" spans="1:22" x14ac:dyDescent="0.2">
      <c r="A163">
        <v>484</v>
      </c>
      <c r="B163" t="s">
        <v>2304</v>
      </c>
      <c r="C163" t="s">
        <v>63</v>
      </c>
      <c r="D163" t="s">
        <v>354</v>
      </c>
      <c r="E163" t="s">
        <v>2309</v>
      </c>
      <c r="F163">
        <v>2500</v>
      </c>
      <c r="G163" t="s">
        <v>65</v>
      </c>
      <c r="H163">
        <v>0</v>
      </c>
      <c r="I163" t="s">
        <v>2310</v>
      </c>
      <c r="J163" t="s">
        <v>67</v>
      </c>
      <c r="K163" t="s">
        <v>2311</v>
      </c>
      <c r="L163" t="b">
        <v>1</v>
      </c>
      <c r="M163" t="s">
        <v>36</v>
      </c>
      <c r="N163" s="1">
        <v>34529</v>
      </c>
      <c r="O163" t="s">
        <v>2312</v>
      </c>
      <c r="Q163" t="s">
        <v>354</v>
      </c>
      <c r="R163" t="s">
        <v>354</v>
      </c>
      <c r="S163" t="s">
        <v>27</v>
      </c>
      <c r="T163" t="s">
        <v>2310</v>
      </c>
      <c r="U163" t="s">
        <v>73</v>
      </c>
      <c r="V163" t="s">
        <v>74</v>
      </c>
    </row>
    <row r="164" spans="1:22" x14ac:dyDescent="0.2">
      <c r="A164">
        <v>862</v>
      </c>
      <c r="B164" t="s">
        <v>3845</v>
      </c>
      <c r="C164" t="s">
        <v>29</v>
      </c>
      <c r="D164" t="s">
        <v>30</v>
      </c>
      <c r="E164" t="s">
        <v>3851</v>
      </c>
      <c r="F164">
        <v>4300</v>
      </c>
      <c r="G164" t="s">
        <v>32</v>
      </c>
      <c r="H164">
        <v>0</v>
      </c>
      <c r="I164" t="s">
        <v>3852</v>
      </c>
      <c r="J164" t="s">
        <v>34</v>
      </c>
      <c r="K164" t="s">
        <v>3853</v>
      </c>
      <c r="L164" t="b">
        <v>1</v>
      </c>
      <c r="M164" t="s">
        <v>83</v>
      </c>
      <c r="N164" s="1">
        <v>32800</v>
      </c>
      <c r="O164" t="s">
        <v>2312</v>
      </c>
      <c r="P164" t="s">
        <v>3851</v>
      </c>
      <c r="Q164" t="s">
        <v>30</v>
      </c>
      <c r="R164" t="s">
        <v>38</v>
      </c>
      <c r="S164" t="s">
        <v>39</v>
      </c>
      <c r="T164" t="s">
        <v>3852</v>
      </c>
      <c r="U164" t="s">
        <v>40</v>
      </c>
      <c r="V164" t="s">
        <v>41</v>
      </c>
    </row>
    <row r="165" spans="1:22" x14ac:dyDescent="0.2">
      <c r="A165">
        <v>133</v>
      </c>
      <c r="B165" t="s">
        <v>825</v>
      </c>
      <c r="C165" t="s">
        <v>375</v>
      </c>
      <c r="D165" t="s">
        <v>30</v>
      </c>
      <c r="E165" t="s">
        <v>826</v>
      </c>
      <c r="F165">
        <v>4100</v>
      </c>
      <c r="G165" t="s">
        <v>114</v>
      </c>
      <c r="H165">
        <v>0</v>
      </c>
      <c r="I165" t="s">
        <v>827</v>
      </c>
      <c r="J165" t="s">
        <v>378</v>
      </c>
      <c r="K165" t="s">
        <v>828</v>
      </c>
      <c r="L165" t="b">
        <v>1</v>
      </c>
      <c r="M165" t="s">
        <v>83</v>
      </c>
      <c r="N165" s="1">
        <v>33092</v>
      </c>
      <c r="O165" t="s">
        <v>829</v>
      </c>
      <c r="P165" t="s">
        <v>826</v>
      </c>
      <c r="Q165" t="s">
        <v>30</v>
      </c>
      <c r="R165" t="s">
        <v>38</v>
      </c>
      <c r="S165" t="s">
        <v>39</v>
      </c>
      <c r="T165" t="s">
        <v>827</v>
      </c>
      <c r="U165" t="s">
        <v>381</v>
      </c>
      <c r="V165" t="s">
        <v>382</v>
      </c>
    </row>
    <row r="166" spans="1:22" x14ac:dyDescent="0.2">
      <c r="A166">
        <v>278</v>
      </c>
      <c r="B166" t="s">
        <v>1455</v>
      </c>
      <c r="C166" t="s">
        <v>201</v>
      </c>
      <c r="D166" t="s">
        <v>30</v>
      </c>
      <c r="E166" t="s">
        <v>1456</v>
      </c>
      <c r="F166">
        <v>4200</v>
      </c>
      <c r="G166" t="s">
        <v>203</v>
      </c>
      <c r="H166">
        <v>0.55000000000000004</v>
      </c>
      <c r="I166" t="s">
        <v>1457</v>
      </c>
      <c r="J166" t="s">
        <v>205</v>
      </c>
      <c r="K166" t="s">
        <v>1458</v>
      </c>
      <c r="L166" t="b">
        <v>1</v>
      </c>
      <c r="M166" t="s">
        <v>36</v>
      </c>
      <c r="N166" s="1">
        <v>30610</v>
      </c>
      <c r="O166" t="s">
        <v>1459</v>
      </c>
      <c r="Q166" t="s">
        <v>30</v>
      </c>
      <c r="R166" t="s">
        <v>38</v>
      </c>
      <c r="S166" t="s">
        <v>39</v>
      </c>
      <c r="T166" t="s">
        <v>1457</v>
      </c>
      <c r="U166" t="s">
        <v>210</v>
      </c>
      <c r="V166" t="s">
        <v>211</v>
      </c>
    </row>
    <row r="167" spans="1:22" x14ac:dyDescent="0.2">
      <c r="A167">
        <v>512</v>
      </c>
      <c r="B167" t="s">
        <v>2428</v>
      </c>
      <c r="C167" t="s">
        <v>431</v>
      </c>
      <c r="D167" t="s">
        <v>30</v>
      </c>
      <c r="E167" t="s">
        <v>2429</v>
      </c>
      <c r="F167">
        <v>4200</v>
      </c>
      <c r="G167" t="s">
        <v>32</v>
      </c>
      <c r="H167">
        <v>-1.1499999999999999</v>
      </c>
      <c r="I167" t="s">
        <v>2430</v>
      </c>
      <c r="J167" t="s">
        <v>434</v>
      </c>
      <c r="K167" t="s">
        <v>2431</v>
      </c>
      <c r="L167" t="b">
        <v>1</v>
      </c>
      <c r="M167" t="s">
        <v>83</v>
      </c>
      <c r="N167" s="1">
        <v>32078</v>
      </c>
      <c r="O167" t="s">
        <v>1459</v>
      </c>
      <c r="P167" t="s">
        <v>2429</v>
      </c>
      <c r="Q167" t="s">
        <v>208</v>
      </c>
      <c r="R167" t="s">
        <v>208</v>
      </c>
      <c r="S167" t="s">
        <v>27</v>
      </c>
      <c r="T167" t="s">
        <v>2430</v>
      </c>
      <c r="U167" t="s">
        <v>437</v>
      </c>
      <c r="V167" t="s">
        <v>438</v>
      </c>
    </row>
    <row r="168" spans="1:22" x14ac:dyDescent="0.2">
      <c r="A168">
        <v>809</v>
      </c>
      <c r="B168" t="s">
        <v>3635</v>
      </c>
      <c r="C168" t="s">
        <v>552</v>
      </c>
      <c r="D168" t="s">
        <v>77</v>
      </c>
      <c r="E168" t="s">
        <v>3636</v>
      </c>
      <c r="F168">
        <v>7000</v>
      </c>
      <c r="G168" t="s">
        <v>46</v>
      </c>
      <c r="H168">
        <v>17.75</v>
      </c>
      <c r="I168" t="s">
        <v>3637</v>
      </c>
      <c r="J168" t="s">
        <v>555</v>
      </c>
      <c r="K168" t="s">
        <v>3638</v>
      </c>
      <c r="L168" t="b">
        <v>1</v>
      </c>
      <c r="M168" t="s">
        <v>163</v>
      </c>
      <c r="N168" s="1">
        <v>29423</v>
      </c>
      <c r="O168" t="s">
        <v>3639</v>
      </c>
      <c r="P168" t="s">
        <v>3636</v>
      </c>
      <c r="Q168" t="s">
        <v>77</v>
      </c>
      <c r="R168" t="s">
        <v>85</v>
      </c>
      <c r="S168" t="s">
        <v>86</v>
      </c>
      <c r="T168" t="s">
        <v>3640</v>
      </c>
      <c r="U168" t="s">
        <v>558</v>
      </c>
      <c r="V168" t="s">
        <v>559</v>
      </c>
    </row>
    <row r="169" spans="1:22" x14ac:dyDescent="0.2">
      <c r="A169">
        <v>416</v>
      </c>
      <c r="B169" t="s">
        <v>2028</v>
      </c>
      <c r="C169" t="s">
        <v>213</v>
      </c>
      <c r="D169" t="s">
        <v>145</v>
      </c>
      <c r="E169" t="s">
        <v>2035</v>
      </c>
      <c r="F169">
        <v>3000</v>
      </c>
      <c r="G169" t="s">
        <v>215</v>
      </c>
      <c r="H169">
        <v>11.75</v>
      </c>
      <c r="I169" t="s">
        <v>2036</v>
      </c>
      <c r="J169" t="s">
        <v>217</v>
      </c>
      <c r="K169" t="s">
        <v>2037</v>
      </c>
      <c r="L169" t="b">
        <v>1</v>
      </c>
      <c r="M169" t="s">
        <v>36</v>
      </c>
      <c r="N169" s="1">
        <v>33016</v>
      </c>
      <c r="O169" t="s">
        <v>2038</v>
      </c>
      <c r="Q169" t="s">
        <v>145</v>
      </c>
      <c r="R169" t="s">
        <v>146</v>
      </c>
      <c r="S169" t="s">
        <v>147</v>
      </c>
      <c r="T169" t="s">
        <v>2036</v>
      </c>
      <c r="U169" t="s">
        <v>220</v>
      </c>
      <c r="V169" t="s">
        <v>221</v>
      </c>
    </row>
    <row r="170" spans="1:22" x14ac:dyDescent="0.2">
      <c r="A170">
        <v>962</v>
      </c>
      <c r="B170" t="s">
        <v>4242</v>
      </c>
      <c r="C170" t="s">
        <v>375</v>
      </c>
      <c r="D170" t="s">
        <v>77</v>
      </c>
      <c r="E170" t="s">
        <v>4250</v>
      </c>
      <c r="F170">
        <v>4100</v>
      </c>
      <c r="G170" t="s">
        <v>114</v>
      </c>
      <c r="H170">
        <v>0</v>
      </c>
      <c r="I170" t="s">
        <v>4251</v>
      </c>
      <c r="J170" t="s">
        <v>378</v>
      </c>
      <c r="K170" t="s">
        <v>4252</v>
      </c>
      <c r="L170" t="b">
        <v>1</v>
      </c>
      <c r="M170" t="s">
        <v>83</v>
      </c>
      <c r="N170" s="1">
        <v>33602</v>
      </c>
      <c r="O170" t="s">
        <v>3384</v>
      </c>
      <c r="P170" t="s">
        <v>4250</v>
      </c>
      <c r="Q170" t="s">
        <v>77</v>
      </c>
      <c r="R170" t="s">
        <v>85</v>
      </c>
      <c r="S170" t="s">
        <v>86</v>
      </c>
      <c r="T170" t="s">
        <v>4251</v>
      </c>
      <c r="U170" t="s">
        <v>381</v>
      </c>
      <c r="V170" t="s">
        <v>382</v>
      </c>
    </row>
    <row r="171" spans="1:22" x14ac:dyDescent="0.2">
      <c r="A171">
        <v>80</v>
      </c>
      <c r="B171" t="s">
        <v>565</v>
      </c>
      <c r="C171" t="s">
        <v>49</v>
      </c>
      <c r="D171" t="s">
        <v>77</v>
      </c>
      <c r="E171" t="s">
        <v>566</v>
      </c>
      <c r="F171">
        <v>7300</v>
      </c>
      <c r="G171" t="s">
        <v>52</v>
      </c>
      <c r="H171">
        <v>0</v>
      </c>
      <c r="I171" t="s">
        <v>567</v>
      </c>
      <c r="J171" t="s">
        <v>54</v>
      </c>
      <c r="K171" t="s">
        <v>568</v>
      </c>
      <c r="L171" t="b">
        <v>1</v>
      </c>
      <c r="M171" t="s">
        <v>83</v>
      </c>
      <c r="N171" s="1">
        <v>32624</v>
      </c>
      <c r="O171" t="s">
        <v>569</v>
      </c>
      <c r="P171" t="s">
        <v>566</v>
      </c>
      <c r="Q171" t="s">
        <v>77</v>
      </c>
      <c r="R171" t="s">
        <v>85</v>
      </c>
      <c r="S171" t="s">
        <v>86</v>
      </c>
      <c r="T171" t="s">
        <v>567</v>
      </c>
      <c r="U171" t="s">
        <v>60</v>
      </c>
      <c r="V171" t="s">
        <v>61</v>
      </c>
    </row>
    <row r="172" spans="1:22" x14ac:dyDescent="0.2">
      <c r="A172">
        <v>361</v>
      </c>
      <c r="B172" t="s">
        <v>1788</v>
      </c>
      <c r="C172" t="s">
        <v>552</v>
      </c>
      <c r="D172" t="s">
        <v>77</v>
      </c>
      <c r="E172" t="s">
        <v>1789</v>
      </c>
      <c r="F172">
        <v>5900</v>
      </c>
      <c r="G172" t="s">
        <v>46</v>
      </c>
      <c r="H172">
        <v>0</v>
      </c>
      <c r="I172" t="s">
        <v>1790</v>
      </c>
      <c r="J172" t="s">
        <v>555</v>
      </c>
      <c r="K172" t="s">
        <v>1791</v>
      </c>
      <c r="L172" t="b">
        <v>1</v>
      </c>
      <c r="M172" t="s">
        <v>163</v>
      </c>
      <c r="N172" s="1">
        <v>33382</v>
      </c>
      <c r="O172" t="s">
        <v>569</v>
      </c>
      <c r="P172" t="s">
        <v>1789</v>
      </c>
      <c r="Q172" t="s">
        <v>30</v>
      </c>
      <c r="R172" t="s">
        <v>38</v>
      </c>
      <c r="S172" t="s">
        <v>39</v>
      </c>
      <c r="T172" t="s">
        <v>1790</v>
      </c>
      <c r="U172" t="s">
        <v>558</v>
      </c>
      <c r="V172" t="s">
        <v>559</v>
      </c>
    </row>
    <row r="173" spans="1:22" x14ac:dyDescent="0.2">
      <c r="A173">
        <v>506</v>
      </c>
      <c r="B173" t="s">
        <v>2403</v>
      </c>
      <c r="C173" t="s">
        <v>459</v>
      </c>
      <c r="D173" t="s">
        <v>77</v>
      </c>
      <c r="E173" t="s">
        <v>2404</v>
      </c>
      <c r="F173">
        <v>5800</v>
      </c>
      <c r="G173" t="s">
        <v>65</v>
      </c>
      <c r="H173">
        <v>11.766999999999999</v>
      </c>
      <c r="I173" t="s">
        <v>2405</v>
      </c>
      <c r="J173" t="s">
        <v>462</v>
      </c>
      <c r="K173" t="s">
        <v>2406</v>
      </c>
      <c r="L173" t="b">
        <v>1</v>
      </c>
      <c r="M173" t="s">
        <v>36</v>
      </c>
      <c r="N173" s="1">
        <v>33857</v>
      </c>
      <c r="O173" t="s">
        <v>569</v>
      </c>
      <c r="Q173" t="s">
        <v>77</v>
      </c>
      <c r="R173" t="s">
        <v>85</v>
      </c>
      <c r="S173" t="s">
        <v>86</v>
      </c>
      <c r="T173" t="s">
        <v>2405</v>
      </c>
      <c r="U173" t="s">
        <v>465</v>
      </c>
      <c r="V173" t="s">
        <v>466</v>
      </c>
    </row>
    <row r="174" spans="1:22" x14ac:dyDescent="0.2">
      <c r="A174">
        <v>705</v>
      </c>
      <c r="B174" t="s">
        <v>3245</v>
      </c>
      <c r="C174" t="s">
        <v>148</v>
      </c>
      <c r="D174" t="s">
        <v>145</v>
      </c>
      <c r="E174" t="s">
        <v>3246</v>
      </c>
      <c r="F174">
        <v>2100</v>
      </c>
      <c r="G174" t="s">
        <v>133</v>
      </c>
      <c r="H174">
        <v>0</v>
      </c>
      <c r="I174" t="s">
        <v>3247</v>
      </c>
      <c r="J174" t="s">
        <v>151</v>
      </c>
      <c r="K174" t="s">
        <v>3248</v>
      </c>
      <c r="L174" t="b">
        <v>1</v>
      </c>
      <c r="M174" t="s">
        <v>83</v>
      </c>
      <c r="N174" s="1">
        <v>33692</v>
      </c>
      <c r="O174" t="s">
        <v>3249</v>
      </c>
      <c r="P174" t="s">
        <v>3246</v>
      </c>
      <c r="Q174" t="s">
        <v>574</v>
      </c>
      <c r="R174" t="s">
        <v>574</v>
      </c>
      <c r="S174" t="s">
        <v>27</v>
      </c>
      <c r="T174" t="s">
        <v>3250</v>
      </c>
      <c r="U174" t="s">
        <v>154</v>
      </c>
      <c r="V174" t="s">
        <v>155</v>
      </c>
    </row>
    <row r="175" spans="1:22" x14ac:dyDescent="0.2">
      <c r="A175">
        <v>727</v>
      </c>
      <c r="B175" t="s">
        <v>3341</v>
      </c>
      <c r="C175" t="s">
        <v>49</v>
      </c>
      <c r="D175" t="s">
        <v>30</v>
      </c>
      <c r="E175" t="s">
        <v>3342</v>
      </c>
      <c r="F175">
        <v>4400</v>
      </c>
      <c r="G175" t="s">
        <v>52</v>
      </c>
      <c r="H175">
        <v>0</v>
      </c>
      <c r="I175" t="s">
        <v>3343</v>
      </c>
      <c r="J175" t="s">
        <v>54</v>
      </c>
      <c r="K175" t="s">
        <v>3344</v>
      </c>
      <c r="L175" t="b">
        <v>1</v>
      </c>
      <c r="M175" t="s">
        <v>83</v>
      </c>
      <c r="N175" s="1">
        <v>28719</v>
      </c>
      <c r="O175" t="s">
        <v>569</v>
      </c>
      <c r="P175" t="s">
        <v>3342</v>
      </c>
      <c r="Q175" t="s">
        <v>30</v>
      </c>
      <c r="R175" t="s">
        <v>38</v>
      </c>
      <c r="S175" t="s">
        <v>39</v>
      </c>
      <c r="T175" t="s">
        <v>3343</v>
      </c>
      <c r="U175" t="s">
        <v>60</v>
      </c>
      <c r="V175" t="s">
        <v>61</v>
      </c>
    </row>
    <row r="176" spans="1:22" x14ac:dyDescent="0.2">
      <c r="A176">
        <v>86</v>
      </c>
      <c r="B176" t="s">
        <v>596</v>
      </c>
      <c r="C176" t="s">
        <v>49</v>
      </c>
      <c r="D176" t="s">
        <v>23</v>
      </c>
      <c r="E176" t="s">
        <v>597</v>
      </c>
      <c r="F176">
        <v>4300</v>
      </c>
      <c r="G176" t="s">
        <v>52</v>
      </c>
      <c r="H176">
        <v>7.7140000000000004</v>
      </c>
      <c r="I176" t="s">
        <v>598</v>
      </c>
      <c r="J176" t="s">
        <v>54</v>
      </c>
      <c r="K176" t="s">
        <v>599</v>
      </c>
      <c r="L176" t="b">
        <v>1</v>
      </c>
      <c r="M176" t="s">
        <v>36</v>
      </c>
      <c r="N176" s="1">
        <v>31594</v>
      </c>
      <c r="O176" t="s">
        <v>600</v>
      </c>
      <c r="Q176" t="s">
        <v>181</v>
      </c>
      <c r="R176" t="s">
        <v>182</v>
      </c>
      <c r="S176" t="s">
        <v>183</v>
      </c>
      <c r="T176" t="s">
        <v>601</v>
      </c>
      <c r="U176" t="s">
        <v>60</v>
      </c>
      <c r="V176" t="s">
        <v>61</v>
      </c>
    </row>
    <row r="177" spans="1:22" x14ac:dyDescent="0.2">
      <c r="A177">
        <v>620</v>
      </c>
      <c r="B177" t="s">
        <v>2884</v>
      </c>
      <c r="C177" t="s">
        <v>223</v>
      </c>
      <c r="D177" t="s">
        <v>77</v>
      </c>
      <c r="E177" t="s">
        <v>2885</v>
      </c>
      <c r="F177">
        <v>6200</v>
      </c>
      <c r="G177" t="s">
        <v>225</v>
      </c>
      <c r="H177">
        <v>13.667</v>
      </c>
      <c r="I177" t="s">
        <v>2886</v>
      </c>
      <c r="J177" t="s">
        <v>227</v>
      </c>
      <c r="K177" t="s">
        <v>2887</v>
      </c>
      <c r="L177" t="b">
        <v>1</v>
      </c>
      <c r="M177" t="s">
        <v>36</v>
      </c>
      <c r="N177" s="1">
        <v>30632</v>
      </c>
      <c r="O177" t="s">
        <v>600</v>
      </c>
      <c r="Q177" t="s">
        <v>77</v>
      </c>
      <c r="R177" t="s">
        <v>85</v>
      </c>
      <c r="S177" t="s">
        <v>86</v>
      </c>
      <c r="T177" t="s">
        <v>2888</v>
      </c>
      <c r="U177" t="s">
        <v>230</v>
      </c>
      <c r="V177" t="s">
        <v>231</v>
      </c>
    </row>
    <row r="178" spans="1:22" x14ac:dyDescent="0.2">
      <c r="A178">
        <v>928</v>
      </c>
      <c r="B178" t="s">
        <v>4114</v>
      </c>
      <c r="C178" t="s">
        <v>43</v>
      </c>
      <c r="D178" t="s">
        <v>23</v>
      </c>
      <c r="E178" t="s">
        <v>4115</v>
      </c>
      <c r="F178">
        <v>3100</v>
      </c>
      <c r="G178" t="s">
        <v>46</v>
      </c>
      <c r="H178">
        <v>0</v>
      </c>
      <c r="I178" t="s">
        <v>4116</v>
      </c>
      <c r="J178" t="s">
        <v>27</v>
      </c>
      <c r="K178" s="7" t="s">
        <v>4559</v>
      </c>
      <c r="L178" t="s">
        <v>27</v>
      </c>
      <c r="M178" t="s">
        <v>27</v>
      </c>
      <c r="N178" t="s">
        <v>27</v>
      </c>
      <c r="O178" t="s">
        <v>27</v>
      </c>
      <c r="P178" t="s">
        <v>27</v>
      </c>
      <c r="Q178" t="s">
        <v>27</v>
      </c>
      <c r="R178" t="s">
        <v>27</v>
      </c>
      <c r="S178" t="s">
        <v>27</v>
      </c>
      <c r="T178" t="s">
        <v>27</v>
      </c>
      <c r="U178" t="s">
        <v>27</v>
      </c>
      <c r="V178" t="s">
        <v>27</v>
      </c>
    </row>
    <row r="179" spans="1:22" x14ac:dyDescent="0.2">
      <c r="A179">
        <v>29</v>
      </c>
      <c r="B179" t="s">
        <v>250</v>
      </c>
      <c r="C179" t="s">
        <v>102</v>
      </c>
      <c r="D179" t="s">
        <v>77</v>
      </c>
      <c r="E179" t="s">
        <v>261</v>
      </c>
      <c r="F179">
        <v>6100</v>
      </c>
      <c r="G179" t="s">
        <v>104</v>
      </c>
      <c r="H179">
        <v>21.233000000000001</v>
      </c>
      <c r="I179" t="s">
        <v>262</v>
      </c>
      <c r="J179" t="s">
        <v>106</v>
      </c>
      <c r="K179" t="s">
        <v>263</v>
      </c>
      <c r="L179" t="b">
        <v>1</v>
      </c>
      <c r="M179" t="s">
        <v>36</v>
      </c>
      <c r="N179" s="1">
        <v>32111</v>
      </c>
      <c r="O179" t="s">
        <v>264</v>
      </c>
      <c r="Q179" t="s">
        <v>77</v>
      </c>
      <c r="R179" t="s">
        <v>85</v>
      </c>
      <c r="S179" t="s">
        <v>86</v>
      </c>
      <c r="T179" t="s">
        <v>265</v>
      </c>
      <c r="U179" t="s">
        <v>109</v>
      </c>
      <c r="V179" t="s">
        <v>110</v>
      </c>
    </row>
    <row r="180" spans="1:22" x14ac:dyDescent="0.2">
      <c r="A180">
        <v>195</v>
      </c>
      <c r="B180" t="s">
        <v>1111</v>
      </c>
      <c r="C180" t="s">
        <v>603</v>
      </c>
      <c r="D180" t="s">
        <v>245</v>
      </c>
      <c r="E180" t="s">
        <v>1112</v>
      </c>
      <c r="F180">
        <v>2500</v>
      </c>
      <c r="G180" t="s">
        <v>25</v>
      </c>
      <c r="H180">
        <v>2</v>
      </c>
      <c r="I180" t="s">
        <v>1113</v>
      </c>
      <c r="J180" t="s">
        <v>27</v>
      </c>
      <c r="K180" s="7" t="s">
        <v>4560</v>
      </c>
      <c r="L180" t="s">
        <v>27</v>
      </c>
      <c r="M180" t="s">
        <v>27</v>
      </c>
      <c r="N180" t="s">
        <v>27</v>
      </c>
      <c r="O180" t="s">
        <v>27</v>
      </c>
      <c r="P180" t="s">
        <v>27</v>
      </c>
      <c r="Q180" t="s">
        <v>27</v>
      </c>
      <c r="R180" t="s">
        <v>27</v>
      </c>
      <c r="S180" t="s">
        <v>27</v>
      </c>
      <c r="T180" t="s">
        <v>27</v>
      </c>
      <c r="U180" t="s">
        <v>27</v>
      </c>
      <c r="V180" t="s">
        <v>27</v>
      </c>
    </row>
    <row r="181" spans="1:22" x14ac:dyDescent="0.2">
      <c r="A181">
        <v>212</v>
      </c>
      <c r="B181" t="s">
        <v>1159</v>
      </c>
      <c r="C181" t="s">
        <v>201</v>
      </c>
      <c r="D181" t="s">
        <v>77</v>
      </c>
      <c r="E181" t="s">
        <v>1164</v>
      </c>
      <c r="F181">
        <v>6800</v>
      </c>
      <c r="G181" t="s">
        <v>203</v>
      </c>
      <c r="H181">
        <v>-6.3</v>
      </c>
      <c r="I181" t="s">
        <v>1165</v>
      </c>
      <c r="J181" t="s">
        <v>27</v>
      </c>
      <c r="K181" s="7" t="s">
        <v>4561</v>
      </c>
      <c r="L181" t="s">
        <v>27</v>
      </c>
      <c r="M181" t="s">
        <v>27</v>
      </c>
      <c r="N181" t="s">
        <v>27</v>
      </c>
      <c r="O181" t="s">
        <v>27</v>
      </c>
      <c r="P181" t="s">
        <v>27</v>
      </c>
      <c r="Q181" t="s">
        <v>27</v>
      </c>
      <c r="R181" t="s">
        <v>27</v>
      </c>
      <c r="S181" t="s">
        <v>27</v>
      </c>
      <c r="T181" t="s">
        <v>27</v>
      </c>
      <c r="U181" t="s">
        <v>27</v>
      </c>
      <c r="V181" t="s">
        <v>27</v>
      </c>
    </row>
    <row r="182" spans="1:22" x14ac:dyDescent="0.2">
      <c r="A182">
        <v>404</v>
      </c>
      <c r="B182" t="s">
        <v>1981</v>
      </c>
      <c r="C182" t="s">
        <v>552</v>
      </c>
      <c r="D182" t="s">
        <v>315</v>
      </c>
      <c r="E182" t="s">
        <v>1982</v>
      </c>
      <c r="F182">
        <v>3100</v>
      </c>
      <c r="G182" t="s">
        <v>46</v>
      </c>
      <c r="H182">
        <v>10.615</v>
      </c>
      <c r="I182" t="s">
        <v>1983</v>
      </c>
      <c r="J182" t="s">
        <v>555</v>
      </c>
      <c r="K182" t="s">
        <v>1984</v>
      </c>
      <c r="L182" t="b">
        <v>1</v>
      </c>
      <c r="M182" t="s">
        <v>97</v>
      </c>
      <c r="N182" s="1">
        <v>30811</v>
      </c>
      <c r="O182" t="s">
        <v>1985</v>
      </c>
      <c r="P182" t="s">
        <v>1982</v>
      </c>
      <c r="Q182" t="s">
        <v>315</v>
      </c>
      <c r="R182" t="s">
        <v>320</v>
      </c>
      <c r="S182" t="s">
        <v>321</v>
      </c>
      <c r="T182" t="s">
        <v>1983</v>
      </c>
      <c r="U182" t="s">
        <v>558</v>
      </c>
      <c r="V182" t="s">
        <v>559</v>
      </c>
    </row>
    <row r="183" spans="1:22" x14ac:dyDescent="0.2">
      <c r="A183">
        <v>956</v>
      </c>
      <c r="B183" t="s">
        <v>4222</v>
      </c>
      <c r="C183" t="s">
        <v>366</v>
      </c>
      <c r="D183" t="s">
        <v>145</v>
      </c>
      <c r="E183" t="s">
        <v>4223</v>
      </c>
      <c r="F183">
        <v>3400</v>
      </c>
      <c r="G183" t="s">
        <v>52</v>
      </c>
      <c r="H183">
        <v>1.8</v>
      </c>
      <c r="I183" t="s">
        <v>4224</v>
      </c>
      <c r="J183" t="s">
        <v>4493</v>
      </c>
      <c r="K183" t="s">
        <v>4551</v>
      </c>
      <c r="L183" t="b">
        <v>1</v>
      </c>
      <c r="M183" t="s">
        <v>163</v>
      </c>
      <c r="N183" s="1">
        <v>28841</v>
      </c>
      <c r="O183" t="s">
        <v>1985</v>
      </c>
      <c r="P183" t="s">
        <v>4223</v>
      </c>
      <c r="Q183" t="s">
        <v>145</v>
      </c>
      <c r="R183" t="s">
        <v>146</v>
      </c>
      <c r="S183" t="s">
        <v>147</v>
      </c>
      <c r="T183" t="s">
        <v>4224</v>
      </c>
      <c r="U183" t="s">
        <v>238</v>
      </c>
      <c r="V183" t="s">
        <v>4496</v>
      </c>
    </row>
    <row r="184" spans="1:22" x14ac:dyDescent="0.2">
      <c r="A184">
        <v>987</v>
      </c>
      <c r="B184" t="s">
        <v>4353</v>
      </c>
      <c r="C184" t="s">
        <v>267</v>
      </c>
      <c r="D184" t="s">
        <v>77</v>
      </c>
      <c r="E184" t="s">
        <v>4354</v>
      </c>
      <c r="F184">
        <v>4100</v>
      </c>
      <c r="G184" t="s">
        <v>269</v>
      </c>
      <c r="H184">
        <v>3.3</v>
      </c>
      <c r="I184" t="s">
        <v>4355</v>
      </c>
      <c r="J184" t="s">
        <v>271</v>
      </c>
      <c r="K184" t="s">
        <v>4356</v>
      </c>
      <c r="L184" t="b">
        <v>1</v>
      </c>
      <c r="M184" t="s">
        <v>83</v>
      </c>
      <c r="N184" s="1">
        <v>32673</v>
      </c>
      <c r="O184" t="s">
        <v>1985</v>
      </c>
      <c r="P184" t="s">
        <v>4354</v>
      </c>
      <c r="Q184" t="s">
        <v>30</v>
      </c>
      <c r="R184" t="s">
        <v>38</v>
      </c>
      <c r="S184" t="s">
        <v>39</v>
      </c>
      <c r="T184" t="s">
        <v>4355</v>
      </c>
      <c r="U184" t="s">
        <v>274</v>
      </c>
      <c r="V184" t="s">
        <v>275</v>
      </c>
    </row>
    <row r="185" spans="1:22" x14ac:dyDescent="0.2">
      <c r="A185">
        <v>854</v>
      </c>
      <c r="B185" t="s">
        <v>3815</v>
      </c>
      <c r="C185" t="s">
        <v>552</v>
      </c>
      <c r="D185" t="s">
        <v>30</v>
      </c>
      <c r="E185" t="s">
        <v>3816</v>
      </c>
      <c r="F185">
        <v>4000</v>
      </c>
      <c r="G185" t="s">
        <v>46</v>
      </c>
      <c r="H185">
        <v>2.7829999999999999</v>
      </c>
      <c r="I185" t="s">
        <v>3817</v>
      </c>
      <c r="J185" t="s">
        <v>555</v>
      </c>
      <c r="K185" t="s">
        <v>3818</v>
      </c>
      <c r="L185" t="b">
        <v>1</v>
      </c>
      <c r="M185" t="s">
        <v>36</v>
      </c>
      <c r="N185" s="1">
        <v>33066</v>
      </c>
      <c r="O185" t="s">
        <v>3819</v>
      </c>
      <c r="Q185" t="s">
        <v>30</v>
      </c>
      <c r="R185" t="s">
        <v>38</v>
      </c>
      <c r="S185" t="s">
        <v>39</v>
      </c>
      <c r="T185" t="s">
        <v>3817</v>
      </c>
      <c r="U185" t="s">
        <v>558</v>
      </c>
      <c r="V185" t="s">
        <v>559</v>
      </c>
    </row>
    <row r="186" spans="1:22" x14ac:dyDescent="0.2">
      <c r="A186">
        <v>781</v>
      </c>
      <c r="B186" t="s">
        <v>3526</v>
      </c>
      <c r="C186" t="s">
        <v>603</v>
      </c>
      <c r="D186" t="s">
        <v>30</v>
      </c>
      <c r="E186" t="s">
        <v>3527</v>
      </c>
      <c r="F186">
        <v>4100</v>
      </c>
      <c r="G186" t="s">
        <v>25</v>
      </c>
      <c r="H186">
        <v>-0.36699999999999999</v>
      </c>
      <c r="I186" t="s">
        <v>3528</v>
      </c>
      <c r="J186" t="s">
        <v>606</v>
      </c>
      <c r="K186" t="s">
        <v>3529</v>
      </c>
      <c r="L186" t="b">
        <v>1</v>
      </c>
      <c r="M186" t="s">
        <v>36</v>
      </c>
      <c r="N186" s="1">
        <v>31694</v>
      </c>
      <c r="O186" t="s">
        <v>3530</v>
      </c>
      <c r="Q186" t="s">
        <v>30</v>
      </c>
      <c r="R186" t="s">
        <v>38</v>
      </c>
      <c r="S186" t="s">
        <v>39</v>
      </c>
      <c r="T186" t="s">
        <v>3528</v>
      </c>
      <c r="U186" t="s">
        <v>608</v>
      </c>
      <c r="V186" t="s">
        <v>609</v>
      </c>
    </row>
    <row r="187" spans="1:22" x14ac:dyDescent="0.2">
      <c r="A187">
        <v>194</v>
      </c>
      <c r="B187" t="s">
        <v>1106</v>
      </c>
      <c r="C187" t="s">
        <v>157</v>
      </c>
      <c r="D187" t="s">
        <v>315</v>
      </c>
      <c r="E187" t="s">
        <v>1107</v>
      </c>
      <c r="F187">
        <v>3300</v>
      </c>
      <c r="G187" t="s">
        <v>159</v>
      </c>
      <c r="H187">
        <v>3.8</v>
      </c>
      <c r="I187" t="s">
        <v>1108</v>
      </c>
      <c r="J187" t="s">
        <v>161</v>
      </c>
      <c r="K187" t="s">
        <v>1109</v>
      </c>
      <c r="L187" t="b">
        <v>1</v>
      </c>
      <c r="M187" t="s">
        <v>83</v>
      </c>
      <c r="N187" s="1">
        <v>33924</v>
      </c>
      <c r="O187" t="s">
        <v>1110</v>
      </c>
      <c r="P187" t="s">
        <v>1107</v>
      </c>
      <c r="Q187" t="s">
        <v>315</v>
      </c>
      <c r="R187" t="s">
        <v>320</v>
      </c>
      <c r="S187" t="s">
        <v>321</v>
      </c>
      <c r="T187" t="s">
        <v>1108</v>
      </c>
      <c r="U187" t="s">
        <v>165</v>
      </c>
      <c r="V187" t="s">
        <v>166</v>
      </c>
    </row>
    <row r="188" spans="1:22" x14ac:dyDescent="0.2">
      <c r="A188">
        <v>158</v>
      </c>
      <c r="B188" t="s">
        <v>943</v>
      </c>
      <c r="C188" t="s">
        <v>131</v>
      </c>
      <c r="D188" t="s">
        <v>77</v>
      </c>
      <c r="E188" t="s">
        <v>944</v>
      </c>
      <c r="F188">
        <v>5100</v>
      </c>
      <c r="G188" t="s">
        <v>133</v>
      </c>
      <c r="H188">
        <v>0</v>
      </c>
      <c r="I188" t="s">
        <v>945</v>
      </c>
      <c r="J188" t="s">
        <v>27</v>
      </c>
      <c r="K188" s="7" t="s">
        <v>4562</v>
      </c>
      <c r="L188" t="s">
        <v>27</v>
      </c>
      <c r="M188" t="s">
        <v>27</v>
      </c>
      <c r="N188" t="s">
        <v>27</v>
      </c>
      <c r="O188" t="s">
        <v>27</v>
      </c>
      <c r="P188" t="s">
        <v>27</v>
      </c>
      <c r="Q188" t="s">
        <v>27</v>
      </c>
      <c r="R188" t="s">
        <v>27</v>
      </c>
      <c r="S188" t="s">
        <v>27</v>
      </c>
      <c r="T188" t="s">
        <v>27</v>
      </c>
      <c r="U188" t="s">
        <v>27</v>
      </c>
      <c r="V188" t="s">
        <v>27</v>
      </c>
    </row>
    <row r="189" spans="1:22" x14ac:dyDescent="0.2">
      <c r="A189">
        <v>439</v>
      </c>
      <c r="B189" t="s">
        <v>2128</v>
      </c>
      <c r="C189" t="s">
        <v>267</v>
      </c>
      <c r="D189" t="s">
        <v>77</v>
      </c>
      <c r="E189" t="s">
        <v>2129</v>
      </c>
      <c r="F189">
        <v>5300</v>
      </c>
      <c r="G189" t="s">
        <v>269</v>
      </c>
      <c r="H189">
        <v>0</v>
      </c>
      <c r="I189" t="s">
        <v>2130</v>
      </c>
      <c r="J189" t="s">
        <v>271</v>
      </c>
      <c r="K189" t="s">
        <v>2131</v>
      </c>
      <c r="L189" t="b">
        <v>1</v>
      </c>
      <c r="M189" t="s">
        <v>83</v>
      </c>
      <c r="N189" s="1">
        <v>34277</v>
      </c>
      <c r="O189" t="s">
        <v>2132</v>
      </c>
      <c r="P189" t="s">
        <v>2129</v>
      </c>
      <c r="Q189" t="s">
        <v>208</v>
      </c>
      <c r="R189" t="s">
        <v>208</v>
      </c>
      <c r="S189" t="s">
        <v>27</v>
      </c>
      <c r="T189" t="s">
        <v>2130</v>
      </c>
      <c r="U189" t="s">
        <v>274</v>
      </c>
      <c r="V189" t="s">
        <v>275</v>
      </c>
    </row>
    <row r="190" spans="1:22" x14ac:dyDescent="0.2">
      <c r="A190">
        <v>35</v>
      </c>
      <c r="B190" t="s">
        <v>303</v>
      </c>
      <c r="C190" t="s">
        <v>267</v>
      </c>
      <c r="D190" t="s">
        <v>77</v>
      </c>
      <c r="E190" t="s">
        <v>304</v>
      </c>
      <c r="F190">
        <v>9900</v>
      </c>
      <c r="G190" t="s">
        <v>269</v>
      </c>
      <c r="H190">
        <v>21.783000000000001</v>
      </c>
      <c r="I190" t="s">
        <v>305</v>
      </c>
      <c r="J190" t="s">
        <v>271</v>
      </c>
      <c r="K190" t="s">
        <v>306</v>
      </c>
      <c r="L190" t="b">
        <v>1</v>
      </c>
      <c r="M190" t="s">
        <v>83</v>
      </c>
      <c r="N190" s="1">
        <v>32412</v>
      </c>
      <c r="O190" t="s">
        <v>307</v>
      </c>
      <c r="P190" t="s">
        <v>304</v>
      </c>
      <c r="Q190" t="s">
        <v>77</v>
      </c>
      <c r="R190" t="s">
        <v>85</v>
      </c>
      <c r="S190" t="s">
        <v>86</v>
      </c>
      <c r="T190" t="s">
        <v>308</v>
      </c>
      <c r="U190" t="s">
        <v>274</v>
      </c>
      <c r="V190" t="s">
        <v>275</v>
      </c>
    </row>
    <row r="191" spans="1:22" x14ac:dyDescent="0.2">
      <c r="A191">
        <v>140</v>
      </c>
      <c r="B191" t="s">
        <v>855</v>
      </c>
      <c r="C191" t="s">
        <v>552</v>
      </c>
      <c r="D191" t="s">
        <v>44</v>
      </c>
      <c r="E191" t="s">
        <v>856</v>
      </c>
      <c r="F191">
        <v>4100</v>
      </c>
      <c r="G191" t="s">
        <v>46</v>
      </c>
      <c r="H191">
        <v>3.875</v>
      </c>
      <c r="I191" t="s">
        <v>857</v>
      </c>
      <c r="J191" t="s">
        <v>555</v>
      </c>
      <c r="K191" t="s">
        <v>858</v>
      </c>
      <c r="L191" t="b">
        <v>1</v>
      </c>
      <c r="M191" t="s">
        <v>83</v>
      </c>
      <c r="N191" s="1">
        <v>31764</v>
      </c>
      <c r="O191" t="s">
        <v>859</v>
      </c>
      <c r="P191" t="s">
        <v>856</v>
      </c>
      <c r="Q191" t="s">
        <v>44</v>
      </c>
      <c r="R191" t="s">
        <v>70</v>
      </c>
      <c r="S191" t="s">
        <v>71</v>
      </c>
      <c r="T191" t="s">
        <v>860</v>
      </c>
      <c r="U191" t="s">
        <v>558</v>
      </c>
      <c r="V191" t="s">
        <v>559</v>
      </c>
    </row>
    <row r="192" spans="1:22" x14ac:dyDescent="0.2">
      <c r="A192">
        <v>168</v>
      </c>
      <c r="B192" t="s">
        <v>990</v>
      </c>
      <c r="C192" t="s">
        <v>431</v>
      </c>
      <c r="D192" t="s">
        <v>339</v>
      </c>
      <c r="E192" t="s">
        <v>991</v>
      </c>
      <c r="F192">
        <v>2500</v>
      </c>
      <c r="G192" t="s">
        <v>32</v>
      </c>
      <c r="H192">
        <v>2.5</v>
      </c>
      <c r="I192" t="s">
        <v>992</v>
      </c>
      <c r="J192" t="s">
        <v>27</v>
      </c>
      <c r="K192" s="7" t="s">
        <v>4563</v>
      </c>
      <c r="L192" t="s">
        <v>27</v>
      </c>
      <c r="M192" t="s">
        <v>27</v>
      </c>
      <c r="N192" t="s">
        <v>27</v>
      </c>
      <c r="O192" t="s">
        <v>27</v>
      </c>
      <c r="P192" t="s">
        <v>27</v>
      </c>
      <c r="Q192" t="s">
        <v>27</v>
      </c>
      <c r="R192" t="s">
        <v>27</v>
      </c>
      <c r="S192" t="s">
        <v>27</v>
      </c>
      <c r="T192" t="s">
        <v>27</v>
      </c>
      <c r="U192" t="s">
        <v>27</v>
      </c>
      <c r="V192" t="s">
        <v>27</v>
      </c>
    </row>
    <row r="193" spans="1:22" x14ac:dyDescent="0.2">
      <c r="A193">
        <v>201</v>
      </c>
      <c r="B193" t="s">
        <v>1134</v>
      </c>
      <c r="C193" t="s">
        <v>295</v>
      </c>
      <c r="D193" t="s">
        <v>44</v>
      </c>
      <c r="E193" t="s">
        <v>1135</v>
      </c>
      <c r="F193">
        <v>4700</v>
      </c>
      <c r="G193" t="s">
        <v>79</v>
      </c>
      <c r="H193">
        <v>9.0909999999999993</v>
      </c>
      <c r="I193" t="s">
        <v>1136</v>
      </c>
      <c r="J193" t="s">
        <v>298</v>
      </c>
      <c r="K193" t="s">
        <v>1137</v>
      </c>
      <c r="L193" t="b">
        <v>1</v>
      </c>
      <c r="M193" t="s">
        <v>36</v>
      </c>
      <c r="N193" s="1">
        <v>31488</v>
      </c>
      <c r="O193" t="s">
        <v>307</v>
      </c>
      <c r="Q193" t="s">
        <v>44</v>
      </c>
      <c r="R193" t="s">
        <v>70</v>
      </c>
      <c r="S193" t="s">
        <v>71</v>
      </c>
      <c r="T193" t="s">
        <v>1138</v>
      </c>
      <c r="U193" t="s">
        <v>301</v>
      </c>
      <c r="V193" t="s">
        <v>302</v>
      </c>
    </row>
    <row r="194" spans="1:22" x14ac:dyDescent="0.2">
      <c r="A194">
        <v>223</v>
      </c>
      <c r="B194" t="s">
        <v>1211</v>
      </c>
      <c r="C194" t="s">
        <v>223</v>
      </c>
      <c r="D194" t="s">
        <v>30</v>
      </c>
      <c r="E194" t="s">
        <v>1212</v>
      </c>
      <c r="F194">
        <v>4100</v>
      </c>
      <c r="G194" t="s">
        <v>225</v>
      </c>
      <c r="H194">
        <v>16.437999999999999</v>
      </c>
      <c r="I194" t="s">
        <v>1213</v>
      </c>
      <c r="J194" t="s">
        <v>227</v>
      </c>
      <c r="K194" t="s">
        <v>1214</v>
      </c>
      <c r="L194" t="b">
        <v>1</v>
      </c>
      <c r="M194" t="s">
        <v>36</v>
      </c>
      <c r="N194" s="1">
        <v>33190</v>
      </c>
      <c r="O194" t="s">
        <v>307</v>
      </c>
      <c r="Q194" t="s">
        <v>30</v>
      </c>
      <c r="R194" t="s">
        <v>38</v>
      </c>
      <c r="S194" t="s">
        <v>39</v>
      </c>
      <c r="T194" t="s">
        <v>1215</v>
      </c>
      <c r="U194" t="s">
        <v>230</v>
      </c>
      <c r="V194" t="s">
        <v>231</v>
      </c>
    </row>
    <row r="195" spans="1:22" x14ac:dyDescent="0.2">
      <c r="A195">
        <v>331</v>
      </c>
      <c r="B195" t="s">
        <v>1673</v>
      </c>
      <c r="C195" t="s">
        <v>91</v>
      </c>
      <c r="D195" t="s">
        <v>354</v>
      </c>
      <c r="E195" t="s">
        <v>1674</v>
      </c>
      <c r="F195">
        <v>2700</v>
      </c>
      <c r="G195" t="s">
        <v>93</v>
      </c>
      <c r="H195">
        <v>5.6</v>
      </c>
      <c r="I195" t="s">
        <v>1675</v>
      </c>
      <c r="J195" t="s">
        <v>95</v>
      </c>
      <c r="K195" t="s">
        <v>1676</v>
      </c>
      <c r="L195" t="b">
        <v>1</v>
      </c>
      <c r="M195" t="s">
        <v>36</v>
      </c>
      <c r="N195" s="1">
        <v>30312</v>
      </c>
      <c r="O195" t="s">
        <v>307</v>
      </c>
      <c r="Q195" t="s">
        <v>354</v>
      </c>
      <c r="R195" t="s">
        <v>360</v>
      </c>
      <c r="S195" t="s">
        <v>361</v>
      </c>
      <c r="T195" t="s">
        <v>1677</v>
      </c>
      <c r="U195" t="s">
        <v>99</v>
      </c>
      <c r="V195" t="s">
        <v>100</v>
      </c>
    </row>
    <row r="196" spans="1:22" x14ac:dyDescent="0.2">
      <c r="A196">
        <v>401</v>
      </c>
      <c r="B196" t="s">
        <v>1969</v>
      </c>
      <c r="C196" t="s">
        <v>366</v>
      </c>
      <c r="D196" t="s">
        <v>30</v>
      </c>
      <c r="E196" t="s">
        <v>1970</v>
      </c>
      <c r="F196">
        <v>4200</v>
      </c>
      <c r="G196" t="s">
        <v>52</v>
      </c>
      <c r="H196">
        <v>7.03</v>
      </c>
      <c r="I196" t="s">
        <v>1971</v>
      </c>
      <c r="J196" t="s">
        <v>4493</v>
      </c>
      <c r="K196" t="s">
        <v>4514</v>
      </c>
      <c r="L196" t="b">
        <v>1</v>
      </c>
      <c r="M196" t="s">
        <v>97</v>
      </c>
      <c r="N196" s="1">
        <v>31059</v>
      </c>
      <c r="O196" t="s">
        <v>1120</v>
      </c>
      <c r="P196" t="s">
        <v>1970</v>
      </c>
      <c r="Q196" t="s">
        <v>30</v>
      </c>
      <c r="R196" t="s">
        <v>38</v>
      </c>
      <c r="S196" t="s">
        <v>39</v>
      </c>
      <c r="T196" t="s">
        <v>4515</v>
      </c>
      <c r="U196" t="s">
        <v>238</v>
      </c>
      <c r="V196" t="s">
        <v>4496</v>
      </c>
    </row>
    <row r="197" spans="1:22" x14ac:dyDescent="0.2">
      <c r="A197">
        <v>408</v>
      </c>
      <c r="B197" t="s">
        <v>2000</v>
      </c>
      <c r="C197" t="s">
        <v>22</v>
      </c>
      <c r="D197" t="s">
        <v>23</v>
      </c>
      <c r="E197" t="s">
        <v>2001</v>
      </c>
      <c r="F197">
        <v>2400</v>
      </c>
      <c r="G197" t="s">
        <v>25</v>
      </c>
      <c r="H197">
        <v>3.6669999999999998</v>
      </c>
      <c r="I197" t="s">
        <v>2002</v>
      </c>
      <c r="J197" t="s">
        <v>125</v>
      </c>
      <c r="K197" t="s">
        <v>2003</v>
      </c>
      <c r="L197" t="b">
        <v>1</v>
      </c>
      <c r="M197" t="s">
        <v>36</v>
      </c>
      <c r="N197" s="1">
        <v>31030</v>
      </c>
      <c r="O197" t="s">
        <v>843</v>
      </c>
      <c r="Q197" t="s">
        <v>286</v>
      </c>
      <c r="R197" t="s">
        <v>287</v>
      </c>
      <c r="S197" t="s">
        <v>288</v>
      </c>
      <c r="T197" t="s">
        <v>2002</v>
      </c>
      <c r="U197" t="s">
        <v>128</v>
      </c>
      <c r="V197" t="s">
        <v>129</v>
      </c>
    </row>
    <row r="198" spans="1:22" x14ac:dyDescent="0.2">
      <c r="A198">
        <v>422</v>
      </c>
      <c r="B198" t="s">
        <v>2056</v>
      </c>
      <c r="C198" t="s">
        <v>112</v>
      </c>
      <c r="D198" t="s">
        <v>2057</v>
      </c>
      <c r="E198" t="s">
        <v>2058</v>
      </c>
      <c r="F198">
        <v>3100</v>
      </c>
      <c r="G198" t="s">
        <v>114</v>
      </c>
      <c r="H198">
        <v>2.1</v>
      </c>
      <c r="I198" t="s">
        <v>2059</v>
      </c>
      <c r="J198" t="s">
        <v>116</v>
      </c>
      <c r="K198" t="s">
        <v>2060</v>
      </c>
      <c r="L198" t="b">
        <v>1</v>
      </c>
      <c r="M198" t="s">
        <v>36</v>
      </c>
      <c r="N198" s="1">
        <v>32105</v>
      </c>
      <c r="O198" t="s">
        <v>307</v>
      </c>
      <c r="Q198" t="s">
        <v>354</v>
      </c>
      <c r="R198" t="s">
        <v>360</v>
      </c>
      <c r="S198" t="s">
        <v>361</v>
      </c>
      <c r="T198" t="s">
        <v>2061</v>
      </c>
      <c r="U198" t="s">
        <v>120</v>
      </c>
      <c r="V198" t="s">
        <v>121</v>
      </c>
    </row>
    <row r="199" spans="1:22" x14ac:dyDescent="0.2">
      <c r="A199">
        <v>423</v>
      </c>
      <c r="B199" t="s">
        <v>2062</v>
      </c>
      <c r="C199" t="s">
        <v>201</v>
      </c>
      <c r="D199" t="s">
        <v>77</v>
      </c>
      <c r="E199" t="s">
        <v>2063</v>
      </c>
      <c r="F199">
        <v>5900</v>
      </c>
      <c r="G199" t="s">
        <v>203</v>
      </c>
      <c r="H199">
        <v>0</v>
      </c>
      <c r="I199" t="s">
        <v>2064</v>
      </c>
      <c r="J199" t="s">
        <v>205</v>
      </c>
      <c r="K199" t="s">
        <v>2065</v>
      </c>
      <c r="L199" t="b">
        <v>1</v>
      </c>
      <c r="M199" t="s">
        <v>36</v>
      </c>
      <c r="N199" s="1">
        <v>32243</v>
      </c>
      <c r="O199" t="s">
        <v>307</v>
      </c>
      <c r="Q199" t="s">
        <v>30</v>
      </c>
      <c r="R199" t="s">
        <v>38</v>
      </c>
      <c r="S199" t="s">
        <v>39</v>
      </c>
      <c r="T199" t="s">
        <v>2066</v>
      </c>
      <c r="U199" t="s">
        <v>210</v>
      </c>
      <c r="V199" t="s">
        <v>211</v>
      </c>
    </row>
    <row r="200" spans="1:22" x14ac:dyDescent="0.2">
      <c r="A200">
        <v>447</v>
      </c>
      <c r="B200" t="s">
        <v>2164</v>
      </c>
      <c r="C200" t="s">
        <v>112</v>
      </c>
      <c r="D200" t="s">
        <v>354</v>
      </c>
      <c r="E200" t="s">
        <v>2165</v>
      </c>
      <c r="F200">
        <v>2600</v>
      </c>
      <c r="G200" t="s">
        <v>114</v>
      </c>
      <c r="H200">
        <v>5</v>
      </c>
      <c r="I200" t="s">
        <v>2166</v>
      </c>
      <c r="J200" t="s">
        <v>116</v>
      </c>
      <c r="K200" t="s">
        <v>2167</v>
      </c>
      <c r="L200" t="b">
        <v>1</v>
      </c>
      <c r="M200" t="s">
        <v>36</v>
      </c>
      <c r="N200" s="1">
        <v>30414</v>
      </c>
      <c r="O200" t="s">
        <v>307</v>
      </c>
      <c r="Q200" t="s">
        <v>354</v>
      </c>
      <c r="R200" t="s">
        <v>360</v>
      </c>
      <c r="S200" t="s">
        <v>361</v>
      </c>
      <c r="T200" t="s">
        <v>2168</v>
      </c>
      <c r="U200" t="s">
        <v>120</v>
      </c>
      <c r="V200" t="s">
        <v>121</v>
      </c>
    </row>
    <row r="201" spans="1:22" x14ac:dyDescent="0.2">
      <c r="A201">
        <v>554</v>
      </c>
      <c r="B201" t="s">
        <v>2612</v>
      </c>
      <c r="C201" t="s">
        <v>518</v>
      </c>
      <c r="D201" t="s">
        <v>23</v>
      </c>
      <c r="E201" t="s">
        <v>2617</v>
      </c>
      <c r="F201">
        <v>2100</v>
      </c>
      <c r="G201" t="s">
        <v>159</v>
      </c>
      <c r="H201">
        <v>2.8180000000000001</v>
      </c>
      <c r="I201" t="s">
        <v>2618</v>
      </c>
      <c r="J201" t="s">
        <v>521</v>
      </c>
      <c r="K201" t="s">
        <v>2619</v>
      </c>
      <c r="L201" t="b">
        <v>1</v>
      </c>
      <c r="M201" t="s">
        <v>36</v>
      </c>
      <c r="N201" s="1">
        <v>32326</v>
      </c>
      <c r="O201" t="s">
        <v>307</v>
      </c>
      <c r="Q201" t="s">
        <v>574</v>
      </c>
      <c r="R201" t="s">
        <v>574</v>
      </c>
      <c r="S201" t="s">
        <v>27</v>
      </c>
      <c r="T201" t="s">
        <v>2620</v>
      </c>
      <c r="U201" t="s">
        <v>524</v>
      </c>
      <c r="V201" t="s">
        <v>525</v>
      </c>
    </row>
    <row r="202" spans="1:22" x14ac:dyDescent="0.2">
      <c r="A202">
        <v>669</v>
      </c>
      <c r="B202" t="s">
        <v>3085</v>
      </c>
      <c r="C202" t="s">
        <v>112</v>
      </c>
      <c r="D202" t="s">
        <v>2032</v>
      </c>
      <c r="E202" t="s">
        <v>3086</v>
      </c>
      <c r="F202">
        <v>3400</v>
      </c>
      <c r="G202" t="s">
        <v>114</v>
      </c>
      <c r="H202">
        <v>8.3849999999999998</v>
      </c>
      <c r="I202" t="s">
        <v>3087</v>
      </c>
      <c r="J202" t="s">
        <v>116</v>
      </c>
      <c r="K202" t="s">
        <v>3088</v>
      </c>
      <c r="L202" t="b">
        <v>1</v>
      </c>
      <c r="M202" t="s">
        <v>36</v>
      </c>
      <c r="N202" s="1">
        <v>33462</v>
      </c>
      <c r="O202" t="s">
        <v>307</v>
      </c>
      <c r="Q202" t="s">
        <v>181</v>
      </c>
      <c r="R202" t="s">
        <v>182</v>
      </c>
      <c r="S202" t="s">
        <v>183</v>
      </c>
      <c r="T202" t="s">
        <v>3089</v>
      </c>
      <c r="U202" t="s">
        <v>120</v>
      </c>
      <c r="V202" t="s">
        <v>121</v>
      </c>
    </row>
    <row r="203" spans="1:22" x14ac:dyDescent="0.2">
      <c r="A203">
        <v>802</v>
      </c>
      <c r="B203" t="s">
        <v>3609</v>
      </c>
      <c r="C203" t="s">
        <v>49</v>
      </c>
      <c r="D203" t="s">
        <v>77</v>
      </c>
      <c r="E203" t="s">
        <v>3610</v>
      </c>
      <c r="F203">
        <v>4800</v>
      </c>
      <c r="G203" t="s">
        <v>52</v>
      </c>
      <c r="H203">
        <v>9.1999999999999993</v>
      </c>
      <c r="I203" t="s">
        <v>3611</v>
      </c>
      <c r="J203" t="s">
        <v>54</v>
      </c>
      <c r="K203" t="s">
        <v>3612</v>
      </c>
      <c r="L203" t="b">
        <v>1</v>
      </c>
      <c r="M203" t="s">
        <v>36</v>
      </c>
      <c r="N203" s="1">
        <v>31707</v>
      </c>
      <c r="O203" t="s">
        <v>307</v>
      </c>
      <c r="Q203" t="s">
        <v>77</v>
      </c>
      <c r="R203" t="s">
        <v>85</v>
      </c>
      <c r="S203" t="s">
        <v>86</v>
      </c>
      <c r="T203" t="s">
        <v>3613</v>
      </c>
      <c r="U203" t="s">
        <v>60</v>
      </c>
      <c r="V203" t="s">
        <v>61</v>
      </c>
    </row>
    <row r="204" spans="1:22" x14ac:dyDescent="0.2">
      <c r="A204">
        <v>813</v>
      </c>
      <c r="B204" t="s">
        <v>3655</v>
      </c>
      <c r="C204" t="s">
        <v>29</v>
      </c>
      <c r="D204" t="s">
        <v>77</v>
      </c>
      <c r="E204" t="s">
        <v>3656</v>
      </c>
      <c r="F204">
        <v>13300</v>
      </c>
      <c r="G204" t="s">
        <v>32</v>
      </c>
      <c r="H204">
        <v>31.716999999999999</v>
      </c>
      <c r="I204" t="s">
        <v>3657</v>
      </c>
      <c r="J204" t="s">
        <v>34</v>
      </c>
      <c r="K204" t="s">
        <v>3658</v>
      </c>
      <c r="L204" t="b">
        <v>1</v>
      </c>
      <c r="M204" t="s">
        <v>36</v>
      </c>
      <c r="N204" s="1">
        <v>32597</v>
      </c>
      <c r="O204" t="s">
        <v>307</v>
      </c>
      <c r="Q204" t="s">
        <v>77</v>
      </c>
      <c r="R204" t="s">
        <v>85</v>
      </c>
      <c r="S204" t="s">
        <v>86</v>
      </c>
      <c r="T204" t="s">
        <v>3659</v>
      </c>
      <c r="U204" t="s">
        <v>40</v>
      </c>
      <c r="V204" t="s">
        <v>41</v>
      </c>
    </row>
    <row r="205" spans="1:22" x14ac:dyDescent="0.2">
      <c r="A205">
        <v>868</v>
      </c>
      <c r="B205" t="s">
        <v>3845</v>
      </c>
      <c r="C205" t="s">
        <v>431</v>
      </c>
      <c r="D205" t="s">
        <v>30</v>
      </c>
      <c r="E205" t="s">
        <v>3863</v>
      </c>
      <c r="F205">
        <v>4700</v>
      </c>
      <c r="G205" t="s">
        <v>32</v>
      </c>
      <c r="H205">
        <v>0</v>
      </c>
      <c r="I205" t="s">
        <v>3864</v>
      </c>
      <c r="J205" t="s">
        <v>434</v>
      </c>
      <c r="K205" t="s">
        <v>3862</v>
      </c>
      <c r="L205" t="b">
        <v>1</v>
      </c>
      <c r="M205" t="s">
        <v>83</v>
      </c>
      <c r="N205" s="1">
        <v>32374</v>
      </c>
      <c r="O205" t="s">
        <v>843</v>
      </c>
      <c r="P205" t="s">
        <v>3863</v>
      </c>
      <c r="Q205" t="s">
        <v>208</v>
      </c>
      <c r="R205" t="s">
        <v>208</v>
      </c>
      <c r="S205" t="s">
        <v>27</v>
      </c>
      <c r="T205" t="s">
        <v>3864</v>
      </c>
      <c r="U205" t="s">
        <v>437</v>
      </c>
      <c r="V205" t="s">
        <v>438</v>
      </c>
    </row>
    <row r="206" spans="1:22" x14ac:dyDescent="0.2">
      <c r="A206">
        <v>891</v>
      </c>
      <c r="B206" t="s">
        <v>3955</v>
      </c>
      <c r="C206" t="s">
        <v>459</v>
      </c>
      <c r="D206" t="s">
        <v>354</v>
      </c>
      <c r="E206" t="s">
        <v>3958</v>
      </c>
      <c r="F206">
        <v>2200</v>
      </c>
      <c r="G206" t="s">
        <v>65</v>
      </c>
      <c r="H206">
        <v>4</v>
      </c>
      <c r="I206" t="s">
        <v>3959</v>
      </c>
      <c r="J206" t="s">
        <v>462</v>
      </c>
      <c r="K206" t="s">
        <v>3960</v>
      </c>
      <c r="L206" t="b">
        <v>1</v>
      </c>
      <c r="M206" t="s">
        <v>36</v>
      </c>
      <c r="N206" s="1">
        <v>30001</v>
      </c>
      <c r="O206" t="s">
        <v>843</v>
      </c>
      <c r="Q206" t="s">
        <v>354</v>
      </c>
      <c r="R206" t="s">
        <v>360</v>
      </c>
      <c r="S206" t="s">
        <v>361</v>
      </c>
      <c r="T206" t="s">
        <v>3959</v>
      </c>
      <c r="U206" t="s">
        <v>465</v>
      </c>
      <c r="V206" t="s">
        <v>466</v>
      </c>
    </row>
    <row r="207" spans="1:22" x14ac:dyDescent="0.2">
      <c r="A207">
        <v>919</v>
      </c>
      <c r="B207" t="s">
        <v>4068</v>
      </c>
      <c r="C207" t="s">
        <v>366</v>
      </c>
      <c r="D207" t="s">
        <v>50</v>
      </c>
      <c r="E207" t="s">
        <v>4073</v>
      </c>
      <c r="F207">
        <v>3200</v>
      </c>
      <c r="G207" t="s">
        <v>52</v>
      </c>
      <c r="H207">
        <v>0</v>
      </c>
      <c r="I207" t="s">
        <v>4074</v>
      </c>
      <c r="J207" t="s">
        <v>4493</v>
      </c>
      <c r="K207" t="s">
        <v>4543</v>
      </c>
      <c r="L207" t="b">
        <v>1</v>
      </c>
      <c r="M207" t="s">
        <v>36</v>
      </c>
      <c r="N207" s="1">
        <v>33114</v>
      </c>
      <c r="O207" t="s">
        <v>307</v>
      </c>
      <c r="P207" t="s">
        <v>27</v>
      </c>
      <c r="Q207" t="s">
        <v>27</v>
      </c>
      <c r="R207" t="s">
        <v>27</v>
      </c>
      <c r="S207" t="s">
        <v>27</v>
      </c>
      <c r="T207" t="s">
        <v>27</v>
      </c>
      <c r="U207" t="s">
        <v>27</v>
      </c>
      <c r="V207" t="s">
        <v>27</v>
      </c>
    </row>
    <row r="208" spans="1:22" x14ac:dyDescent="0.2">
      <c r="A208">
        <v>927</v>
      </c>
      <c r="B208" t="s">
        <v>4109</v>
      </c>
      <c r="C208" t="s">
        <v>295</v>
      </c>
      <c r="D208" t="s">
        <v>77</v>
      </c>
      <c r="E208" t="s">
        <v>4110</v>
      </c>
      <c r="F208">
        <v>6200</v>
      </c>
      <c r="G208" t="s">
        <v>79</v>
      </c>
      <c r="H208">
        <v>0</v>
      </c>
      <c r="I208" t="s">
        <v>4111</v>
      </c>
      <c r="J208" t="s">
        <v>298</v>
      </c>
      <c r="K208" t="s">
        <v>4112</v>
      </c>
      <c r="L208" t="b">
        <v>1</v>
      </c>
      <c r="M208" t="s">
        <v>83</v>
      </c>
      <c r="N208" s="1">
        <v>32248</v>
      </c>
      <c r="O208" t="s">
        <v>307</v>
      </c>
      <c r="P208" t="s">
        <v>4110</v>
      </c>
      <c r="Q208" t="s">
        <v>77</v>
      </c>
      <c r="R208" t="s">
        <v>85</v>
      </c>
      <c r="S208" t="s">
        <v>86</v>
      </c>
      <c r="T208" t="s">
        <v>4113</v>
      </c>
      <c r="U208" t="s">
        <v>301</v>
      </c>
      <c r="V208" t="s">
        <v>302</v>
      </c>
    </row>
    <row r="209" spans="1:22" x14ac:dyDescent="0.2">
      <c r="A209">
        <v>1014</v>
      </c>
      <c r="B209" t="s">
        <v>4444</v>
      </c>
      <c r="C209" t="s">
        <v>29</v>
      </c>
      <c r="D209" t="s">
        <v>23</v>
      </c>
      <c r="E209" t="s">
        <v>4445</v>
      </c>
      <c r="F209">
        <v>2800</v>
      </c>
      <c r="G209" t="s">
        <v>32</v>
      </c>
      <c r="H209">
        <v>5.6669999999999998</v>
      </c>
      <c r="I209" t="s">
        <v>4446</v>
      </c>
      <c r="J209" t="s">
        <v>34</v>
      </c>
      <c r="K209" t="s">
        <v>4447</v>
      </c>
      <c r="L209" t="b">
        <v>1</v>
      </c>
      <c r="M209" t="s">
        <v>36</v>
      </c>
      <c r="N209" s="1">
        <v>30564</v>
      </c>
      <c r="O209" t="s">
        <v>307</v>
      </c>
      <c r="Q209" t="s">
        <v>286</v>
      </c>
      <c r="R209" t="s">
        <v>287</v>
      </c>
      <c r="S209" t="s">
        <v>288</v>
      </c>
      <c r="T209" t="s">
        <v>4448</v>
      </c>
      <c r="U209" t="s">
        <v>40</v>
      </c>
      <c r="V209" t="s">
        <v>41</v>
      </c>
    </row>
    <row r="210" spans="1:22" x14ac:dyDescent="0.2">
      <c r="A210">
        <v>1015</v>
      </c>
      <c r="B210" t="s">
        <v>4444</v>
      </c>
      <c r="C210" t="s">
        <v>157</v>
      </c>
      <c r="D210" t="s">
        <v>77</v>
      </c>
      <c r="E210" t="s">
        <v>4445</v>
      </c>
      <c r="F210">
        <v>4300</v>
      </c>
      <c r="G210" t="s">
        <v>159</v>
      </c>
      <c r="H210">
        <v>0.2</v>
      </c>
      <c r="I210" t="s">
        <v>4446</v>
      </c>
      <c r="J210" t="s">
        <v>161</v>
      </c>
      <c r="K210" t="s">
        <v>4449</v>
      </c>
      <c r="L210" t="b">
        <v>1</v>
      </c>
      <c r="M210" t="s">
        <v>83</v>
      </c>
      <c r="N210" s="1">
        <v>29000</v>
      </c>
      <c r="O210" t="s">
        <v>843</v>
      </c>
      <c r="P210" t="s">
        <v>4445</v>
      </c>
      <c r="Q210" t="s">
        <v>77</v>
      </c>
      <c r="R210" t="s">
        <v>85</v>
      </c>
      <c r="S210" t="s">
        <v>86</v>
      </c>
      <c r="T210" t="s">
        <v>4446</v>
      </c>
      <c r="U210" t="s">
        <v>165</v>
      </c>
      <c r="V210" t="s">
        <v>166</v>
      </c>
    </row>
    <row r="211" spans="1:22" x14ac:dyDescent="0.2">
      <c r="A211">
        <v>79</v>
      </c>
      <c r="B211" t="s">
        <v>560</v>
      </c>
      <c r="C211" t="s">
        <v>375</v>
      </c>
      <c r="D211" t="s">
        <v>354</v>
      </c>
      <c r="E211" t="s">
        <v>561</v>
      </c>
      <c r="F211">
        <v>2700</v>
      </c>
      <c r="G211" t="s">
        <v>114</v>
      </c>
      <c r="H211">
        <v>0.5</v>
      </c>
      <c r="I211" t="s">
        <v>562</v>
      </c>
      <c r="J211" t="s">
        <v>378</v>
      </c>
      <c r="K211" t="s">
        <v>563</v>
      </c>
      <c r="L211" t="b">
        <v>1</v>
      </c>
      <c r="M211" t="s">
        <v>36</v>
      </c>
      <c r="N211" s="1">
        <v>33483</v>
      </c>
      <c r="O211" t="s">
        <v>564</v>
      </c>
      <c r="Q211" t="s">
        <v>354</v>
      </c>
      <c r="R211" t="s">
        <v>360</v>
      </c>
      <c r="S211" t="s">
        <v>361</v>
      </c>
      <c r="T211" t="s">
        <v>562</v>
      </c>
      <c r="U211" t="s">
        <v>381</v>
      </c>
      <c r="V211" t="s">
        <v>382</v>
      </c>
    </row>
    <row r="212" spans="1:22" x14ac:dyDescent="0.2">
      <c r="A212">
        <v>176</v>
      </c>
      <c r="B212" t="s">
        <v>1019</v>
      </c>
      <c r="C212" t="s">
        <v>157</v>
      </c>
      <c r="D212" t="s">
        <v>50</v>
      </c>
      <c r="E212" t="s">
        <v>1024</v>
      </c>
      <c r="F212">
        <v>2700</v>
      </c>
      <c r="G212" t="s">
        <v>159</v>
      </c>
      <c r="H212">
        <v>1</v>
      </c>
      <c r="I212" t="s">
        <v>1025</v>
      </c>
      <c r="J212" t="s">
        <v>161</v>
      </c>
      <c r="K212" t="s">
        <v>1026</v>
      </c>
      <c r="L212" t="b">
        <v>1</v>
      </c>
      <c r="M212" t="s">
        <v>83</v>
      </c>
      <c r="N212" s="1">
        <v>32642</v>
      </c>
      <c r="O212" t="s">
        <v>564</v>
      </c>
      <c r="P212" t="s">
        <v>1027</v>
      </c>
      <c r="Q212" t="s">
        <v>145</v>
      </c>
      <c r="R212" t="s">
        <v>146</v>
      </c>
      <c r="S212" t="s">
        <v>147</v>
      </c>
      <c r="T212" t="s">
        <v>1025</v>
      </c>
      <c r="U212" t="s">
        <v>165</v>
      </c>
      <c r="V212" t="s">
        <v>166</v>
      </c>
    </row>
    <row r="213" spans="1:22" x14ac:dyDescent="0.2">
      <c r="A213">
        <v>298</v>
      </c>
      <c r="B213" t="s">
        <v>1546</v>
      </c>
      <c r="C213" t="s">
        <v>375</v>
      </c>
      <c r="D213" t="s">
        <v>77</v>
      </c>
      <c r="E213" t="s">
        <v>1547</v>
      </c>
      <c r="F213">
        <v>4700</v>
      </c>
      <c r="G213" t="s">
        <v>114</v>
      </c>
      <c r="H213">
        <v>0</v>
      </c>
      <c r="I213" t="s">
        <v>1548</v>
      </c>
      <c r="J213" t="s">
        <v>378</v>
      </c>
      <c r="K213" t="s">
        <v>1549</v>
      </c>
      <c r="L213" t="b">
        <v>1</v>
      </c>
      <c r="M213" t="s">
        <v>83</v>
      </c>
      <c r="N213" s="1">
        <v>31966</v>
      </c>
      <c r="O213" t="s">
        <v>564</v>
      </c>
      <c r="P213" t="s">
        <v>1547</v>
      </c>
      <c r="Q213" t="s">
        <v>77</v>
      </c>
      <c r="R213" t="s">
        <v>85</v>
      </c>
      <c r="S213" t="s">
        <v>86</v>
      </c>
      <c r="T213" t="s">
        <v>1548</v>
      </c>
      <c r="U213" t="s">
        <v>381</v>
      </c>
      <c r="V213" t="s">
        <v>382</v>
      </c>
    </row>
    <row r="214" spans="1:22" x14ac:dyDescent="0.2">
      <c r="A214">
        <v>963</v>
      </c>
      <c r="B214" t="s">
        <v>4253</v>
      </c>
      <c r="C214" t="s">
        <v>29</v>
      </c>
      <c r="D214" t="s">
        <v>354</v>
      </c>
      <c r="E214" t="s">
        <v>4254</v>
      </c>
      <c r="F214">
        <v>2400</v>
      </c>
      <c r="G214" t="s">
        <v>32</v>
      </c>
      <c r="H214">
        <v>13.5</v>
      </c>
      <c r="I214" t="s">
        <v>4255</v>
      </c>
      <c r="J214" t="s">
        <v>34</v>
      </c>
      <c r="K214" t="s">
        <v>4256</v>
      </c>
      <c r="L214" t="b">
        <v>1</v>
      </c>
      <c r="M214" t="s">
        <v>36</v>
      </c>
      <c r="N214" s="1">
        <v>33106</v>
      </c>
      <c r="O214" t="s">
        <v>564</v>
      </c>
      <c r="Q214" t="s">
        <v>354</v>
      </c>
      <c r="R214" t="s">
        <v>360</v>
      </c>
      <c r="S214" t="s">
        <v>361</v>
      </c>
      <c r="T214" t="s">
        <v>4255</v>
      </c>
      <c r="U214" t="s">
        <v>40</v>
      </c>
      <c r="V214" t="s">
        <v>41</v>
      </c>
    </row>
    <row r="215" spans="1:22" x14ac:dyDescent="0.2">
      <c r="A215">
        <v>1011</v>
      </c>
      <c r="B215" t="s">
        <v>4433</v>
      </c>
      <c r="C215" t="s">
        <v>445</v>
      </c>
      <c r="D215" t="s">
        <v>23</v>
      </c>
      <c r="E215" t="s">
        <v>4434</v>
      </c>
      <c r="F215">
        <v>3900</v>
      </c>
      <c r="G215" t="s">
        <v>203</v>
      </c>
      <c r="H215">
        <v>9.7690000000000001</v>
      </c>
      <c r="I215" t="s">
        <v>4435</v>
      </c>
      <c r="J215" t="s">
        <v>448</v>
      </c>
      <c r="K215" t="s">
        <v>4436</v>
      </c>
      <c r="L215" t="b">
        <v>1</v>
      </c>
      <c r="M215" t="s">
        <v>36</v>
      </c>
      <c r="N215" s="1">
        <v>33577</v>
      </c>
      <c r="O215" t="s">
        <v>564</v>
      </c>
      <c r="Q215" t="s">
        <v>286</v>
      </c>
      <c r="R215" t="s">
        <v>287</v>
      </c>
      <c r="S215" t="s">
        <v>288</v>
      </c>
      <c r="T215" t="s">
        <v>4435</v>
      </c>
      <c r="U215" t="s">
        <v>451</v>
      </c>
      <c r="V215" t="s">
        <v>452</v>
      </c>
    </row>
    <row r="216" spans="1:22" x14ac:dyDescent="0.2">
      <c r="A216">
        <v>114</v>
      </c>
      <c r="B216" t="s">
        <v>737</v>
      </c>
      <c r="C216" t="s">
        <v>213</v>
      </c>
      <c r="D216" t="s">
        <v>77</v>
      </c>
      <c r="E216" t="s">
        <v>738</v>
      </c>
      <c r="F216">
        <v>6300</v>
      </c>
      <c r="G216" t="s">
        <v>215</v>
      </c>
      <c r="H216">
        <v>-2.4500000000000002</v>
      </c>
      <c r="I216" t="s">
        <v>739</v>
      </c>
      <c r="J216" t="s">
        <v>217</v>
      </c>
      <c r="K216" t="s">
        <v>740</v>
      </c>
      <c r="L216" t="b">
        <v>1</v>
      </c>
      <c r="M216" t="s">
        <v>36</v>
      </c>
      <c r="N216" s="1">
        <v>30908</v>
      </c>
      <c r="O216" t="s">
        <v>741</v>
      </c>
      <c r="Q216" t="s">
        <v>77</v>
      </c>
      <c r="R216" t="s">
        <v>85</v>
      </c>
      <c r="S216" t="s">
        <v>86</v>
      </c>
      <c r="T216" t="s">
        <v>739</v>
      </c>
      <c r="U216" t="s">
        <v>220</v>
      </c>
      <c r="V216" t="s">
        <v>221</v>
      </c>
    </row>
    <row r="217" spans="1:22" x14ac:dyDescent="0.2">
      <c r="A217">
        <v>490</v>
      </c>
      <c r="B217" t="s">
        <v>2335</v>
      </c>
      <c r="C217" t="s">
        <v>366</v>
      </c>
      <c r="D217" t="s">
        <v>77</v>
      </c>
      <c r="E217" t="s">
        <v>2336</v>
      </c>
      <c r="F217">
        <v>14000</v>
      </c>
      <c r="G217" t="s">
        <v>52</v>
      </c>
      <c r="H217">
        <v>26.332999999999998</v>
      </c>
      <c r="I217" t="s">
        <v>2337</v>
      </c>
      <c r="J217" t="s">
        <v>4493</v>
      </c>
      <c r="K217" t="s">
        <v>4524</v>
      </c>
      <c r="L217" t="b">
        <v>1</v>
      </c>
      <c r="M217" t="s">
        <v>163</v>
      </c>
      <c r="N217" s="1">
        <v>32221</v>
      </c>
      <c r="O217" t="s">
        <v>3453</v>
      </c>
      <c r="P217" t="s">
        <v>2336</v>
      </c>
      <c r="Q217" t="s">
        <v>77</v>
      </c>
      <c r="R217" t="s">
        <v>85</v>
      </c>
      <c r="S217" t="s">
        <v>86</v>
      </c>
      <c r="T217" t="s">
        <v>2337</v>
      </c>
      <c r="U217" t="s">
        <v>238</v>
      </c>
      <c r="V217" t="s">
        <v>4496</v>
      </c>
    </row>
    <row r="218" spans="1:22" x14ac:dyDescent="0.2">
      <c r="A218">
        <v>759</v>
      </c>
      <c r="B218" t="s">
        <v>3449</v>
      </c>
      <c r="C218" t="s">
        <v>375</v>
      </c>
      <c r="D218" t="s">
        <v>77</v>
      </c>
      <c r="E218" t="s">
        <v>3450</v>
      </c>
      <c r="F218">
        <v>5200</v>
      </c>
      <c r="G218" t="s">
        <v>114</v>
      </c>
      <c r="H218">
        <v>12.467000000000001</v>
      </c>
      <c r="I218" t="s">
        <v>3451</v>
      </c>
      <c r="J218" t="s">
        <v>378</v>
      </c>
      <c r="K218" t="s">
        <v>3452</v>
      </c>
      <c r="L218" t="b">
        <v>1</v>
      </c>
      <c r="M218" t="s">
        <v>36</v>
      </c>
      <c r="N218" s="1">
        <v>30571</v>
      </c>
      <c r="O218" t="s">
        <v>3453</v>
      </c>
      <c r="Q218" t="s">
        <v>30</v>
      </c>
      <c r="R218" t="s">
        <v>38</v>
      </c>
      <c r="S218" t="s">
        <v>39</v>
      </c>
      <c r="T218" t="s">
        <v>3451</v>
      </c>
      <c r="U218" t="s">
        <v>381</v>
      </c>
      <c r="V218" t="s">
        <v>382</v>
      </c>
    </row>
    <row r="219" spans="1:22" x14ac:dyDescent="0.2">
      <c r="A219">
        <v>682</v>
      </c>
      <c r="B219" t="s">
        <v>3146</v>
      </c>
      <c r="C219" t="s">
        <v>233</v>
      </c>
      <c r="D219" t="s">
        <v>50</v>
      </c>
      <c r="E219" t="s">
        <v>3147</v>
      </c>
      <c r="F219">
        <v>2000</v>
      </c>
      <c r="G219" t="s">
        <v>225</v>
      </c>
      <c r="H219">
        <v>2.5710000000000002</v>
      </c>
      <c r="I219" t="s">
        <v>3148</v>
      </c>
      <c r="J219" t="s">
        <v>236</v>
      </c>
      <c r="K219" t="s">
        <v>3149</v>
      </c>
      <c r="L219" t="b">
        <v>1</v>
      </c>
      <c r="M219" t="s">
        <v>36</v>
      </c>
      <c r="N219" s="1">
        <v>30848</v>
      </c>
      <c r="O219" t="s">
        <v>3150</v>
      </c>
      <c r="Q219" t="s">
        <v>145</v>
      </c>
      <c r="R219" t="s">
        <v>146</v>
      </c>
      <c r="S219" t="s">
        <v>147</v>
      </c>
      <c r="T219" t="s">
        <v>3151</v>
      </c>
      <c r="U219" t="s">
        <v>238</v>
      </c>
      <c r="V219" t="s">
        <v>239</v>
      </c>
    </row>
    <row r="220" spans="1:22" x14ac:dyDescent="0.2">
      <c r="A220">
        <v>15</v>
      </c>
      <c r="B220" t="s">
        <v>167</v>
      </c>
      <c r="C220" t="s">
        <v>168</v>
      </c>
      <c r="D220" t="s">
        <v>30</v>
      </c>
      <c r="E220" t="s">
        <v>169</v>
      </c>
      <c r="F220">
        <v>4000</v>
      </c>
      <c r="G220" t="s">
        <v>93</v>
      </c>
      <c r="H220">
        <v>5.3250000000000002</v>
      </c>
      <c r="I220" t="s">
        <v>170</v>
      </c>
      <c r="J220" t="s">
        <v>171</v>
      </c>
      <c r="K220" t="s">
        <v>172</v>
      </c>
      <c r="L220" t="b">
        <v>1</v>
      </c>
      <c r="M220" t="s">
        <v>36</v>
      </c>
      <c r="N220" s="1">
        <v>32467</v>
      </c>
      <c r="O220" t="s">
        <v>173</v>
      </c>
      <c r="Q220" t="s">
        <v>30</v>
      </c>
      <c r="R220" t="s">
        <v>38</v>
      </c>
      <c r="S220" t="s">
        <v>39</v>
      </c>
      <c r="T220" t="s">
        <v>170</v>
      </c>
      <c r="U220" t="s">
        <v>174</v>
      </c>
      <c r="V220" t="s">
        <v>175</v>
      </c>
    </row>
    <row r="221" spans="1:22" x14ac:dyDescent="0.2">
      <c r="A221">
        <v>41</v>
      </c>
      <c r="B221" t="s">
        <v>338</v>
      </c>
      <c r="C221" t="s">
        <v>43</v>
      </c>
      <c r="D221" t="s">
        <v>339</v>
      </c>
      <c r="E221" t="s">
        <v>340</v>
      </c>
      <c r="F221">
        <v>2700</v>
      </c>
      <c r="G221" t="s">
        <v>46</v>
      </c>
      <c r="H221">
        <v>2.5</v>
      </c>
      <c r="I221" t="s">
        <v>341</v>
      </c>
      <c r="J221" t="s">
        <v>27</v>
      </c>
      <c r="K221" s="7" t="s">
        <v>4564</v>
      </c>
      <c r="L221" t="s">
        <v>27</v>
      </c>
      <c r="M221" t="s">
        <v>27</v>
      </c>
      <c r="N221" t="s">
        <v>27</v>
      </c>
      <c r="O221" t="s">
        <v>27</v>
      </c>
      <c r="P221" t="s">
        <v>27</v>
      </c>
      <c r="Q221" t="s">
        <v>27</v>
      </c>
      <c r="R221" t="s">
        <v>27</v>
      </c>
      <c r="S221" t="s">
        <v>27</v>
      </c>
      <c r="T221" t="s">
        <v>27</v>
      </c>
      <c r="U221" t="s">
        <v>27</v>
      </c>
      <c r="V221" t="s">
        <v>27</v>
      </c>
    </row>
    <row r="222" spans="1:22" x14ac:dyDescent="0.2">
      <c r="A222">
        <v>71</v>
      </c>
      <c r="B222" t="s">
        <v>514</v>
      </c>
      <c r="C222" t="s">
        <v>366</v>
      </c>
      <c r="D222" t="s">
        <v>44</v>
      </c>
      <c r="E222" t="s">
        <v>515</v>
      </c>
      <c r="F222">
        <v>3200</v>
      </c>
      <c r="G222" t="s">
        <v>52</v>
      </c>
      <c r="H222">
        <v>2</v>
      </c>
      <c r="I222" t="s">
        <v>516</v>
      </c>
      <c r="J222" t="s">
        <v>4493</v>
      </c>
      <c r="K222" t="s">
        <v>4500</v>
      </c>
      <c r="L222" t="b">
        <v>1</v>
      </c>
      <c r="M222" t="s">
        <v>36</v>
      </c>
      <c r="N222" t="s">
        <v>27</v>
      </c>
      <c r="O222" t="s">
        <v>173</v>
      </c>
      <c r="P222" t="s">
        <v>27</v>
      </c>
      <c r="Q222" t="s">
        <v>27</v>
      </c>
      <c r="R222" t="s">
        <v>27</v>
      </c>
      <c r="S222" t="s">
        <v>27</v>
      </c>
      <c r="T222" t="s">
        <v>27</v>
      </c>
      <c r="U222" t="s">
        <v>27</v>
      </c>
      <c r="V222" t="s">
        <v>27</v>
      </c>
    </row>
    <row r="223" spans="1:22" x14ac:dyDescent="0.2">
      <c r="A223">
        <v>750</v>
      </c>
      <c r="B223" t="s">
        <v>3416</v>
      </c>
      <c r="C223" t="s">
        <v>76</v>
      </c>
      <c r="D223" t="s">
        <v>77</v>
      </c>
      <c r="E223" t="s">
        <v>3417</v>
      </c>
      <c r="F223">
        <v>6400</v>
      </c>
      <c r="G223" t="s">
        <v>79</v>
      </c>
      <c r="H223">
        <v>10.45</v>
      </c>
      <c r="I223" t="s">
        <v>3418</v>
      </c>
      <c r="J223" t="s">
        <v>81</v>
      </c>
      <c r="K223" t="s">
        <v>3419</v>
      </c>
      <c r="L223" t="b">
        <v>1</v>
      </c>
      <c r="M223" t="s">
        <v>36</v>
      </c>
      <c r="N223" s="1">
        <v>34074</v>
      </c>
      <c r="O223" t="s">
        <v>173</v>
      </c>
      <c r="Q223" t="s">
        <v>77</v>
      </c>
      <c r="R223" t="s">
        <v>85</v>
      </c>
      <c r="S223" t="s">
        <v>86</v>
      </c>
      <c r="T223" t="s">
        <v>3418</v>
      </c>
      <c r="U223" t="s">
        <v>88</v>
      </c>
      <c r="V223" t="s">
        <v>89</v>
      </c>
    </row>
    <row r="224" spans="1:22" x14ac:dyDescent="0.2">
      <c r="A224">
        <v>744</v>
      </c>
      <c r="B224" t="s">
        <v>3389</v>
      </c>
      <c r="C224" t="s">
        <v>267</v>
      </c>
      <c r="D224" t="s">
        <v>23</v>
      </c>
      <c r="E224" t="s">
        <v>3390</v>
      </c>
      <c r="F224">
        <v>3200</v>
      </c>
      <c r="G224" t="s">
        <v>269</v>
      </c>
      <c r="H224">
        <v>0</v>
      </c>
      <c r="I224" t="s">
        <v>3391</v>
      </c>
      <c r="J224" t="s">
        <v>271</v>
      </c>
      <c r="K224" t="s">
        <v>3392</v>
      </c>
      <c r="L224" t="b">
        <v>1</v>
      </c>
      <c r="M224" t="s">
        <v>163</v>
      </c>
      <c r="N224" s="1">
        <v>31635</v>
      </c>
      <c r="O224" t="s">
        <v>3393</v>
      </c>
      <c r="P224" t="s">
        <v>3390</v>
      </c>
      <c r="Q224" t="s">
        <v>286</v>
      </c>
      <c r="R224" t="s">
        <v>287</v>
      </c>
      <c r="S224" t="s">
        <v>288</v>
      </c>
      <c r="T224" t="s">
        <v>3391</v>
      </c>
      <c r="U224" t="s">
        <v>274</v>
      </c>
      <c r="V224" t="s">
        <v>275</v>
      </c>
    </row>
    <row r="225" spans="1:22" x14ac:dyDescent="0.2">
      <c r="A225">
        <v>385</v>
      </c>
      <c r="B225" t="s">
        <v>1896</v>
      </c>
      <c r="C225" t="s">
        <v>131</v>
      </c>
      <c r="D225" t="s">
        <v>77</v>
      </c>
      <c r="E225" t="s">
        <v>1897</v>
      </c>
      <c r="F225">
        <v>9800</v>
      </c>
      <c r="G225" t="s">
        <v>133</v>
      </c>
      <c r="H225">
        <v>11.167</v>
      </c>
      <c r="I225" t="s">
        <v>1898</v>
      </c>
      <c r="J225" t="s">
        <v>135</v>
      </c>
      <c r="K225" t="s">
        <v>1899</v>
      </c>
      <c r="L225" t="b">
        <v>1</v>
      </c>
      <c r="M225" t="s">
        <v>36</v>
      </c>
      <c r="N225" s="1">
        <v>30677</v>
      </c>
      <c r="O225" t="s">
        <v>1900</v>
      </c>
      <c r="Q225" t="s">
        <v>77</v>
      </c>
      <c r="R225" t="s">
        <v>85</v>
      </c>
      <c r="S225" t="s">
        <v>86</v>
      </c>
      <c r="T225" t="s">
        <v>1901</v>
      </c>
      <c r="U225" t="s">
        <v>138</v>
      </c>
      <c r="V225" t="s">
        <v>139</v>
      </c>
    </row>
    <row r="226" spans="1:22" x14ac:dyDescent="0.2">
      <c r="A226">
        <v>588</v>
      </c>
      <c r="B226" t="s">
        <v>2735</v>
      </c>
      <c r="C226" t="s">
        <v>223</v>
      </c>
      <c r="D226" t="s">
        <v>77</v>
      </c>
      <c r="E226" t="s">
        <v>2736</v>
      </c>
      <c r="F226">
        <v>8300</v>
      </c>
      <c r="G226" t="s">
        <v>225</v>
      </c>
      <c r="H226">
        <v>0</v>
      </c>
      <c r="I226" t="s">
        <v>2737</v>
      </c>
      <c r="J226" t="s">
        <v>227</v>
      </c>
      <c r="K226" t="s">
        <v>2738</v>
      </c>
      <c r="L226" t="b">
        <v>1</v>
      </c>
      <c r="M226" t="s">
        <v>36</v>
      </c>
      <c r="N226" s="1">
        <v>31947</v>
      </c>
      <c r="O226" t="s">
        <v>2739</v>
      </c>
      <c r="Q226" t="s">
        <v>77</v>
      </c>
      <c r="R226" t="s">
        <v>85</v>
      </c>
      <c r="S226" t="s">
        <v>86</v>
      </c>
      <c r="T226" t="s">
        <v>2737</v>
      </c>
      <c r="U226" t="s">
        <v>230</v>
      </c>
      <c r="V226" t="s">
        <v>231</v>
      </c>
    </row>
    <row r="227" spans="1:22" x14ac:dyDescent="0.2">
      <c r="A227">
        <v>329</v>
      </c>
      <c r="B227" t="s">
        <v>1664</v>
      </c>
      <c r="C227" t="s">
        <v>518</v>
      </c>
      <c r="D227" t="s">
        <v>315</v>
      </c>
      <c r="E227" t="s">
        <v>1665</v>
      </c>
      <c r="F227">
        <v>2600</v>
      </c>
      <c r="G227" t="s">
        <v>159</v>
      </c>
      <c r="H227">
        <v>1.9</v>
      </c>
      <c r="I227" t="s">
        <v>1666</v>
      </c>
      <c r="J227" t="s">
        <v>521</v>
      </c>
      <c r="K227" t="s">
        <v>1667</v>
      </c>
      <c r="L227" t="b">
        <v>1</v>
      </c>
      <c r="M227" t="s">
        <v>36</v>
      </c>
      <c r="N227" s="1">
        <v>31976</v>
      </c>
      <c r="O227" t="s">
        <v>1668</v>
      </c>
      <c r="Q227" t="s">
        <v>315</v>
      </c>
      <c r="R227" t="s">
        <v>320</v>
      </c>
      <c r="S227" t="s">
        <v>321</v>
      </c>
      <c r="T227" t="s">
        <v>1666</v>
      </c>
      <c r="U227" t="s">
        <v>524</v>
      </c>
      <c r="V227" t="s">
        <v>525</v>
      </c>
    </row>
    <row r="228" spans="1:22" x14ac:dyDescent="0.2">
      <c r="A228">
        <v>232</v>
      </c>
      <c r="B228" t="s">
        <v>1241</v>
      </c>
      <c r="C228" t="s">
        <v>267</v>
      </c>
      <c r="D228" t="s">
        <v>23</v>
      </c>
      <c r="E228" t="s">
        <v>1246</v>
      </c>
      <c r="F228">
        <v>3200</v>
      </c>
      <c r="G228" t="s">
        <v>269</v>
      </c>
      <c r="H228">
        <v>8.1430000000000007</v>
      </c>
      <c r="I228" t="s">
        <v>1247</v>
      </c>
      <c r="J228" t="s">
        <v>271</v>
      </c>
      <c r="K228" t="s">
        <v>1248</v>
      </c>
      <c r="L228" t="b">
        <v>1</v>
      </c>
      <c r="M228" t="s">
        <v>163</v>
      </c>
      <c r="N228" s="1">
        <v>32650</v>
      </c>
      <c r="O228" t="s">
        <v>1249</v>
      </c>
      <c r="P228" t="s">
        <v>1246</v>
      </c>
      <c r="Q228" t="s">
        <v>1095</v>
      </c>
      <c r="R228" t="s">
        <v>1096</v>
      </c>
      <c r="S228" t="s">
        <v>1097</v>
      </c>
      <c r="T228" t="s">
        <v>1250</v>
      </c>
      <c r="U228" t="s">
        <v>274</v>
      </c>
      <c r="V228" t="s">
        <v>275</v>
      </c>
    </row>
    <row r="229" spans="1:22" x14ac:dyDescent="0.2">
      <c r="A229">
        <v>499</v>
      </c>
      <c r="B229" t="s">
        <v>2372</v>
      </c>
      <c r="C229" t="s">
        <v>168</v>
      </c>
      <c r="D229" t="s">
        <v>77</v>
      </c>
      <c r="E229" t="s">
        <v>2373</v>
      </c>
      <c r="F229">
        <v>11600</v>
      </c>
      <c r="G229" t="s">
        <v>93</v>
      </c>
      <c r="H229">
        <v>13.217000000000001</v>
      </c>
      <c r="I229" t="s">
        <v>2374</v>
      </c>
      <c r="J229" t="s">
        <v>171</v>
      </c>
      <c r="K229" t="s">
        <v>2375</v>
      </c>
      <c r="L229" t="b">
        <v>1</v>
      </c>
      <c r="M229" t="s">
        <v>36</v>
      </c>
      <c r="N229" s="1">
        <v>31512</v>
      </c>
      <c r="O229" t="s">
        <v>2376</v>
      </c>
      <c r="Q229" t="s">
        <v>77</v>
      </c>
      <c r="R229" t="s">
        <v>85</v>
      </c>
      <c r="S229" t="s">
        <v>86</v>
      </c>
      <c r="T229" t="s">
        <v>2374</v>
      </c>
      <c r="U229" t="s">
        <v>174</v>
      </c>
      <c r="V229" t="s">
        <v>175</v>
      </c>
    </row>
    <row r="230" spans="1:22" x14ac:dyDescent="0.2">
      <c r="A230">
        <v>501</v>
      </c>
      <c r="B230" t="s">
        <v>2381</v>
      </c>
      <c r="C230" t="s">
        <v>102</v>
      </c>
      <c r="D230" t="s">
        <v>30</v>
      </c>
      <c r="E230" t="s">
        <v>2382</v>
      </c>
      <c r="F230">
        <v>4200</v>
      </c>
      <c r="G230" t="s">
        <v>104</v>
      </c>
      <c r="H230">
        <v>4.2809999999999997</v>
      </c>
      <c r="I230" t="s">
        <v>2383</v>
      </c>
      <c r="J230" t="s">
        <v>106</v>
      </c>
      <c r="K230" t="s">
        <v>2384</v>
      </c>
      <c r="L230" t="b">
        <v>1</v>
      </c>
      <c r="M230" t="s">
        <v>36</v>
      </c>
      <c r="N230" s="1">
        <v>33568</v>
      </c>
      <c r="O230" t="s">
        <v>2376</v>
      </c>
      <c r="Q230" t="s">
        <v>30</v>
      </c>
      <c r="R230" t="s">
        <v>38</v>
      </c>
      <c r="S230" t="s">
        <v>39</v>
      </c>
      <c r="T230" t="s">
        <v>2383</v>
      </c>
      <c r="U230" t="s">
        <v>109</v>
      </c>
      <c r="V230" t="s">
        <v>110</v>
      </c>
    </row>
    <row r="231" spans="1:22" x14ac:dyDescent="0.2">
      <c r="A231">
        <v>842</v>
      </c>
      <c r="B231" t="s">
        <v>3764</v>
      </c>
      <c r="C231" t="s">
        <v>366</v>
      </c>
      <c r="D231" t="s">
        <v>57</v>
      </c>
      <c r="E231" t="s">
        <v>3765</v>
      </c>
      <c r="F231">
        <v>4400</v>
      </c>
      <c r="G231" t="s">
        <v>52</v>
      </c>
      <c r="H231">
        <v>8.6669999999999998</v>
      </c>
      <c r="I231" t="s">
        <v>3766</v>
      </c>
      <c r="J231" t="s">
        <v>4493</v>
      </c>
      <c r="K231" t="s">
        <v>4537</v>
      </c>
      <c r="L231" t="b">
        <v>1</v>
      </c>
      <c r="M231" t="s">
        <v>163</v>
      </c>
      <c r="N231" s="1">
        <v>34451</v>
      </c>
      <c r="O231" t="s">
        <v>2376</v>
      </c>
      <c r="P231" t="s">
        <v>3765</v>
      </c>
      <c r="Q231" t="s">
        <v>57</v>
      </c>
      <c r="R231" t="s">
        <v>58</v>
      </c>
      <c r="S231" t="s">
        <v>59</v>
      </c>
      <c r="T231" t="s">
        <v>3766</v>
      </c>
      <c r="U231" t="s">
        <v>238</v>
      </c>
      <c r="V231" t="s">
        <v>4496</v>
      </c>
    </row>
    <row r="232" spans="1:22" x14ac:dyDescent="0.2">
      <c r="A232">
        <v>324</v>
      </c>
      <c r="B232" t="s">
        <v>1640</v>
      </c>
      <c r="C232" t="s">
        <v>518</v>
      </c>
      <c r="D232" t="s">
        <v>30</v>
      </c>
      <c r="E232" t="s">
        <v>1641</v>
      </c>
      <c r="F232">
        <v>4000</v>
      </c>
      <c r="G232" t="s">
        <v>159</v>
      </c>
      <c r="H232">
        <v>2.8</v>
      </c>
      <c r="I232" t="s">
        <v>1642</v>
      </c>
      <c r="J232" t="s">
        <v>521</v>
      </c>
      <c r="K232" t="s">
        <v>1643</v>
      </c>
      <c r="L232" t="b">
        <v>1</v>
      </c>
      <c r="M232" t="s">
        <v>36</v>
      </c>
      <c r="N232" s="1">
        <v>31516</v>
      </c>
      <c r="O232" t="s">
        <v>1644</v>
      </c>
      <c r="Q232" t="s">
        <v>30</v>
      </c>
      <c r="R232" t="s">
        <v>38</v>
      </c>
      <c r="S232" t="s">
        <v>39</v>
      </c>
      <c r="T232" t="s">
        <v>1642</v>
      </c>
      <c r="U232" t="s">
        <v>524</v>
      </c>
      <c r="V232" t="s">
        <v>525</v>
      </c>
    </row>
    <row r="233" spans="1:22" x14ac:dyDescent="0.2">
      <c r="A233">
        <v>884</v>
      </c>
      <c r="B233" t="s">
        <v>3930</v>
      </c>
      <c r="C233" t="s">
        <v>375</v>
      </c>
      <c r="D233" t="s">
        <v>1188</v>
      </c>
      <c r="E233" t="s">
        <v>3931</v>
      </c>
      <c r="F233">
        <v>3200</v>
      </c>
      <c r="G233" t="s">
        <v>114</v>
      </c>
      <c r="H233">
        <v>0</v>
      </c>
      <c r="I233" t="s">
        <v>3932</v>
      </c>
      <c r="J233" t="s">
        <v>378</v>
      </c>
      <c r="K233" t="s">
        <v>3933</v>
      </c>
      <c r="L233" t="b">
        <v>1</v>
      </c>
      <c r="M233" t="s">
        <v>163</v>
      </c>
      <c r="N233" s="1">
        <v>33313</v>
      </c>
      <c r="O233" t="s">
        <v>1644</v>
      </c>
      <c r="P233" t="s">
        <v>3931</v>
      </c>
      <c r="Q233" t="s">
        <v>145</v>
      </c>
      <c r="R233" t="s">
        <v>146</v>
      </c>
      <c r="S233" t="s">
        <v>147</v>
      </c>
      <c r="T233" t="s">
        <v>3932</v>
      </c>
      <c r="U233" t="s">
        <v>381</v>
      </c>
      <c r="V233" t="s">
        <v>382</v>
      </c>
    </row>
    <row r="234" spans="1:22" x14ac:dyDescent="0.2">
      <c r="A234">
        <v>106</v>
      </c>
      <c r="B234" t="s">
        <v>696</v>
      </c>
      <c r="C234" t="s">
        <v>91</v>
      </c>
      <c r="D234" t="s">
        <v>30</v>
      </c>
      <c r="E234" t="s">
        <v>697</v>
      </c>
      <c r="F234">
        <v>4000</v>
      </c>
      <c r="G234" t="s">
        <v>93</v>
      </c>
      <c r="H234">
        <v>2.1829999999999998</v>
      </c>
      <c r="I234" t="s">
        <v>698</v>
      </c>
      <c r="J234" t="s">
        <v>95</v>
      </c>
      <c r="K234" t="s">
        <v>699</v>
      </c>
      <c r="L234" t="b">
        <v>1</v>
      </c>
      <c r="M234" t="s">
        <v>36</v>
      </c>
      <c r="N234" s="1">
        <v>29441</v>
      </c>
      <c r="O234" t="s">
        <v>700</v>
      </c>
      <c r="Q234" t="s">
        <v>208</v>
      </c>
      <c r="R234" t="s">
        <v>208</v>
      </c>
      <c r="S234" t="s">
        <v>27</v>
      </c>
      <c r="T234" t="s">
        <v>698</v>
      </c>
      <c r="U234" t="s">
        <v>99</v>
      </c>
      <c r="V234" t="s">
        <v>100</v>
      </c>
    </row>
    <row r="235" spans="1:22" x14ac:dyDescent="0.2">
      <c r="A235">
        <v>326</v>
      </c>
      <c r="B235" t="s">
        <v>1650</v>
      </c>
      <c r="C235" t="s">
        <v>295</v>
      </c>
      <c r="D235" t="s">
        <v>23</v>
      </c>
      <c r="E235" t="s">
        <v>1651</v>
      </c>
      <c r="F235">
        <v>3400</v>
      </c>
      <c r="G235" t="s">
        <v>79</v>
      </c>
      <c r="H235">
        <v>2.5449999999999999</v>
      </c>
      <c r="I235" t="s">
        <v>1652</v>
      </c>
      <c r="J235" t="s">
        <v>298</v>
      </c>
      <c r="K235" t="s">
        <v>1653</v>
      </c>
      <c r="L235" t="b">
        <v>1</v>
      </c>
      <c r="M235" t="s">
        <v>36</v>
      </c>
      <c r="N235" s="1">
        <v>30649</v>
      </c>
      <c r="O235" t="s">
        <v>700</v>
      </c>
      <c r="Q235" t="s">
        <v>286</v>
      </c>
      <c r="R235" t="s">
        <v>287</v>
      </c>
      <c r="S235" t="s">
        <v>288</v>
      </c>
      <c r="T235" t="s">
        <v>1652</v>
      </c>
      <c r="U235" t="s">
        <v>301</v>
      </c>
      <c r="V235" t="s">
        <v>302</v>
      </c>
    </row>
    <row r="236" spans="1:22" x14ac:dyDescent="0.2">
      <c r="A236">
        <v>493</v>
      </c>
      <c r="B236" t="s">
        <v>2347</v>
      </c>
      <c r="C236" t="s">
        <v>29</v>
      </c>
      <c r="D236" t="s">
        <v>30</v>
      </c>
      <c r="E236" t="s">
        <v>2348</v>
      </c>
      <c r="F236">
        <v>4300</v>
      </c>
      <c r="G236" t="s">
        <v>32</v>
      </c>
      <c r="H236">
        <v>4.8789999999999996</v>
      </c>
      <c r="I236" t="s">
        <v>2349</v>
      </c>
      <c r="J236" t="s">
        <v>34</v>
      </c>
      <c r="K236" t="s">
        <v>2350</v>
      </c>
      <c r="L236" t="b">
        <v>1</v>
      </c>
      <c r="M236" t="s">
        <v>36</v>
      </c>
      <c r="N236" s="1">
        <v>32291</v>
      </c>
      <c r="O236" t="s">
        <v>700</v>
      </c>
      <c r="Q236" t="s">
        <v>30</v>
      </c>
      <c r="R236" t="s">
        <v>38</v>
      </c>
      <c r="S236" t="s">
        <v>39</v>
      </c>
      <c r="T236" t="s">
        <v>2349</v>
      </c>
      <c r="U236" t="s">
        <v>40</v>
      </c>
      <c r="V236" t="s">
        <v>41</v>
      </c>
    </row>
    <row r="237" spans="1:22" x14ac:dyDescent="0.2">
      <c r="A237">
        <v>886</v>
      </c>
      <c r="B237" t="s">
        <v>3938</v>
      </c>
      <c r="C237" t="s">
        <v>375</v>
      </c>
      <c r="D237" t="s">
        <v>30</v>
      </c>
      <c r="E237" t="s">
        <v>3939</v>
      </c>
      <c r="F237">
        <v>4100</v>
      </c>
      <c r="G237" t="s">
        <v>114</v>
      </c>
      <c r="H237">
        <v>2.8330000000000002</v>
      </c>
      <c r="I237" t="s">
        <v>3940</v>
      </c>
      <c r="J237" t="s">
        <v>378</v>
      </c>
      <c r="K237" t="s">
        <v>3941</v>
      </c>
      <c r="L237" t="b">
        <v>1</v>
      </c>
      <c r="M237" t="s">
        <v>36</v>
      </c>
      <c r="N237" s="1">
        <v>30750</v>
      </c>
      <c r="O237" t="s">
        <v>700</v>
      </c>
      <c r="Q237" t="s">
        <v>30</v>
      </c>
      <c r="R237" t="s">
        <v>38</v>
      </c>
      <c r="S237" t="s">
        <v>39</v>
      </c>
      <c r="T237" t="s">
        <v>3940</v>
      </c>
      <c r="U237" t="s">
        <v>381</v>
      </c>
      <c r="V237" t="s">
        <v>382</v>
      </c>
    </row>
    <row r="238" spans="1:22" x14ac:dyDescent="0.2">
      <c r="A238">
        <v>4</v>
      </c>
      <c r="B238" t="s">
        <v>48</v>
      </c>
      <c r="C238" t="s">
        <v>49</v>
      </c>
      <c r="D238" t="s">
        <v>50</v>
      </c>
      <c r="E238" t="s">
        <v>51</v>
      </c>
      <c r="F238">
        <v>2300</v>
      </c>
      <c r="G238" t="s">
        <v>52</v>
      </c>
      <c r="H238">
        <v>0</v>
      </c>
      <c r="I238" t="s">
        <v>53</v>
      </c>
      <c r="J238" t="s">
        <v>54</v>
      </c>
      <c r="K238" t="s">
        <v>55</v>
      </c>
      <c r="L238" t="b">
        <v>1</v>
      </c>
      <c r="M238" t="s">
        <v>36</v>
      </c>
      <c r="N238" s="1">
        <v>33445</v>
      </c>
      <c r="O238" t="s">
        <v>56</v>
      </c>
      <c r="Q238" t="s">
        <v>57</v>
      </c>
      <c r="R238" t="s">
        <v>58</v>
      </c>
      <c r="S238" t="s">
        <v>59</v>
      </c>
      <c r="T238" t="s">
        <v>53</v>
      </c>
      <c r="U238" t="s">
        <v>60</v>
      </c>
      <c r="V238" t="s">
        <v>61</v>
      </c>
    </row>
    <row r="239" spans="1:22" x14ac:dyDescent="0.2">
      <c r="A239">
        <v>141</v>
      </c>
      <c r="B239" t="s">
        <v>861</v>
      </c>
      <c r="C239" t="s">
        <v>267</v>
      </c>
      <c r="D239" t="s">
        <v>354</v>
      </c>
      <c r="E239" t="s">
        <v>862</v>
      </c>
      <c r="F239">
        <v>2500</v>
      </c>
      <c r="G239" t="s">
        <v>269</v>
      </c>
      <c r="H239">
        <v>0</v>
      </c>
      <c r="I239" t="s">
        <v>863</v>
      </c>
      <c r="J239" t="s">
        <v>271</v>
      </c>
      <c r="K239" t="s">
        <v>864</v>
      </c>
      <c r="L239" t="b">
        <v>1</v>
      </c>
      <c r="M239" t="s">
        <v>83</v>
      </c>
      <c r="N239" s="1">
        <v>32456</v>
      </c>
      <c r="O239" t="s">
        <v>865</v>
      </c>
      <c r="P239" t="s">
        <v>862</v>
      </c>
      <c r="Q239" t="s">
        <v>354</v>
      </c>
      <c r="R239" t="s">
        <v>360</v>
      </c>
      <c r="S239" t="s">
        <v>361</v>
      </c>
      <c r="T239" t="s">
        <v>866</v>
      </c>
      <c r="U239" t="s">
        <v>274</v>
      </c>
      <c r="V239" t="s">
        <v>275</v>
      </c>
    </row>
    <row r="240" spans="1:22" x14ac:dyDescent="0.2">
      <c r="A240">
        <v>357</v>
      </c>
      <c r="B240" t="s">
        <v>1770</v>
      </c>
      <c r="C240" t="s">
        <v>626</v>
      </c>
      <c r="D240" t="s">
        <v>23</v>
      </c>
      <c r="E240" t="s">
        <v>1771</v>
      </c>
      <c r="F240">
        <v>3900</v>
      </c>
      <c r="G240" t="s">
        <v>215</v>
      </c>
      <c r="H240">
        <v>4.75</v>
      </c>
      <c r="I240" t="s">
        <v>1772</v>
      </c>
      <c r="J240" t="s">
        <v>629</v>
      </c>
      <c r="K240" t="s">
        <v>1773</v>
      </c>
      <c r="L240" t="b">
        <v>1</v>
      </c>
      <c r="M240" t="s">
        <v>36</v>
      </c>
      <c r="N240" s="1">
        <v>29661</v>
      </c>
      <c r="O240" t="s">
        <v>865</v>
      </c>
      <c r="Q240" t="s">
        <v>488</v>
      </c>
      <c r="R240" t="s">
        <v>489</v>
      </c>
      <c r="S240" t="s">
        <v>490</v>
      </c>
      <c r="T240" t="s">
        <v>1772</v>
      </c>
      <c r="U240" t="s">
        <v>558</v>
      </c>
      <c r="V240" t="s">
        <v>632</v>
      </c>
    </row>
    <row r="241" spans="1:22" x14ac:dyDescent="0.2">
      <c r="A241">
        <v>491</v>
      </c>
      <c r="B241" t="s">
        <v>2338</v>
      </c>
      <c r="C241" t="s">
        <v>223</v>
      </c>
      <c r="D241" t="s">
        <v>77</v>
      </c>
      <c r="E241" t="s">
        <v>2339</v>
      </c>
      <c r="F241">
        <v>9200</v>
      </c>
      <c r="G241" t="s">
        <v>225</v>
      </c>
      <c r="H241">
        <v>24.283000000000001</v>
      </c>
      <c r="I241" t="s">
        <v>2340</v>
      </c>
      <c r="J241" t="s">
        <v>227</v>
      </c>
      <c r="K241" t="s">
        <v>2341</v>
      </c>
      <c r="L241" t="b">
        <v>1</v>
      </c>
      <c r="M241" t="s">
        <v>36</v>
      </c>
      <c r="N241" s="1">
        <v>32143</v>
      </c>
      <c r="O241" t="s">
        <v>2342</v>
      </c>
      <c r="Q241" t="s">
        <v>77</v>
      </c>
      <c r="R241" t="s">
        <v>85</v>
      </c>
      <c r="S241" t="s">
        <v>86</v>
      </c>
      <c r="T241" t="s">
        <v>2340</v>
      </c>
      <c r="U241" t="s">
        <v>230</v>
      </c>
      <c r="V241" t="s">
        <v>231</v>
      </c>
    </row>
    <row r="242" spans="1:22" x14ac:dyDescent="0.2">
      <c r="A242">
        <v>713</v>
      </c>
      <c r="B242" t="s">
        <v>3281</v>
      </c>
      <c r="C242" t="s">
        <v>431</v>
      </c>
      <c r="D242" t="s">
        <v>23</v>
      </c>
      <c r="E242" t="s">
        <v>3282</v>
      </c>
      <c r="F242">
        <v>3100</v>
      </c>
      <c r="G242" t="s">
        <v>32</v>
      </c>
      <c r="H242">
        <v>0</v>
      </c>
      <c r="I242" t="s">
        <v>3283</v>
      </c>
      <c r="J242" t="s">
        <v>434</v>
      </c>
      <c r="K242" t="s">
        <v>3284</v>
      </c>
      <c r="L242" t="b">
        <v>1</v>
      </c>
      <c r="M242" t="s">
        <v>97</v>
      </c>
      <c r="N242" s="1">
        <v>33949</v>
      </c>
      <c r="O242" t="s">
        <v>3285</v>
      </c>
      <c r="P242" t="s">
        <v>3282</v>
      </c>
      <c r="Q242" t="s">
        <v>181</v>
      </c>
      <c r="R242" t="s">
        <v>182</v>
      </c>
      <c r="S242" t="s">
        <v>183</v>
      </c>
      <c r="T242" t="s">
        <v>3283</v>
      </c>
      <c r="U242" t="s">
        <v>437</v>
      </c>
      <c r="V242" t="s">
        <v>438</v>
      </c>
    </row>
    <row r="243" spans="1:22" x14ac:dyDescent="0.2">
      <c r="A243">
        <v>19</v>
      </c>
      <c r="B243" t="s">
        <v>200</v>
      </c>
      <c r="C243" t="s">
        <v>201</v>
      </c>
      <c r="D243" t="s">
        <v>30</v>
      </c>
      <c r="E243" t="s">
        <v>202</v>
      </c>
      <c r="F243">
        <v>4200</v>
      </c>
      <c r="G243" t="s">
        <v>203</v>
      </c>
      <c r="H243">
        <v>2.8860000000000001</v>
      </c>
      <c r="I243" t="s">
        <v>204</v>
      </c>
      <c r="J243" t="s">
        <v>205</v>
      </c>
      <c r="K243" t="s">
        <v>206</v>
      </c>
      <c r="L243" t="b">
        <v>1</v>
      </c>
      <c r="M243" t="s">
        <v>36</v>
      </c>
      <c r="N243" s="1">
        <v>33855</v>
      </c>
      <c r="O243" t="s">
        <v>207</v>
      </c>
      <c r="Q243" t="s">
        <v>208</v>
      </c>
      <c r="R243" t="s">
        <v>208</v>
      </c>
      <c r="S243" t="s">
        <v>27</v>
      </c>
      <c r="T243" t="s">
        <v>209</v>
      </c>
      <c r="U243" t="s">
        <v>210</v>
      </c>
      <c r="V243" t="s">
        <v>211</v>
      </c>
    </row>
    <row r="244" spans="1:22" x14ac:dyDescent="0.2">
      <c r="A244">
        <v>460</v>
      </c>
      <c r="B244" t="s">
        <v>2216</v>
      </c>
      <c r="C244" t="s">
        <v>43</v>
      </c>
      <c r="D244" t="s">
        <v>30</v>
      </c>
      <c r="E244" t="s">
        <v>2217</v>
      </c>
      <c r="F244">
        <v>4000</v>
      </c>
      <c r="G244" t="s">
        <v>46</v>
      </c>
      <c r="H244">
        <v>2.25</v>
      </c>
      <c r="I244" t="s">
        <v>2218</v>
      </c>
      <c r="J244" t="s">
        <v>27</v>
      </c>
      <c r="K244" s="7" t="s">
        <v>4565</v>
      </c>
      <c r="L244" t="s">
        <v>27</v>
      </c>
      <c r="M244" t="s">
        <v>27</v>
      </c>
      <c r="N244" t="s">
        <v>27</v>
      </c>
      <c r="O244" t="s">
        <v>27</v>
      </c>
      <c r="P244" t="s">
        <v>27</v>
      </c>
      <c r="Q244" t="s">
        <v>27</v>
      </c>
      <c r="R244" t="s">
        <v>27</v>
      </c>
      <c r="S244" t="s">
        <v>27</v>
      </c>
      <c r="T244" t="s">
        <v>27</v>
      </c>
      <c r="U244" t="s">
        <v>27</v>
      </c>
      <c r="V244" t="s">
        <v>27</v>
      </c>
    </row>
    <row r="245" spans="1:22" x14ac:dyDescent="0.2">
      <c r="A245">
        <v>666</v>
      </c>
      <c r="B245" t="s">
        <v>3071</v>
      </c>
      <c r="C245" t="s">
        <v>168</v>
      </c>
      <c r="D245" t="s">
        <v>30</v>
      </c>
      <c r="E245" t="s">
        <v>3072</v>
      </c>
      <c r="F245">
        <v>4000</v>
      </c>
      <c r="G245" t="s">
        <v>93</v>
      </c>
      <c r="H245">
        <v>0.66700000000000004</v>
      </c>
      <c r="I245" t="s">
        <v>3073</v>
      </c>
      <c r="J245" t="s">
        <v>171</v>
      </c>
      <c r="K245" s="2" t="s">
        <v>3074</v>
      </c>
      <c r="L245" t="b">
        <v>1</v>
      </c>
      <c r="M245" t="s">
        <v>36</v>
      </c>
      <c r="N245" s="1">
        <v>31097</v>
      </c>
      <c r="O245" t="s">
        <v>207</v>
      </c>
      <c r="Q245" t="s">
        <v>30</v>
      </c>
      <c r="R245" t="s">
        <v>38</v>
      </c>
      <c r="S245" t="s">
        <v>39</v>
      </c>
      <c r="T245" t="s">
        <v>3075</v>
      </c>
      <c r="U245" t="s">
        <v>174</v>
      </c>
      <c r="V245" t="s">
        <v>175</v>
      </c>
    </row>
    <row r="246" spans="1:22" x14ac:dyDescent="0.2">
      <c r="A246">
        <v>895</v>
      </c>
      <c r="B246" t="s">
        <v>3974</v>
      </c>
      <c r="C246" t="s">
        <v>445</v>
      </c>
      <c r="D246" t="s">
        <v>77</v>
      </c>
      <c r="E246" t="s">
        <v>3975</v>
      </c>
      <c r="F246">
        <v>8400</v>
      </c>
      <c r="G246" t="s">
        <v>203</v>
      </c>
      <c r="H246">
        <v>9.7829999999999995</v>
      </c>
      <c r="I246" t="s">
        <v>3976</v>
      </c>
      <c r="J246" t="s">
        <v>448</v>
      </c>
      <c r="K246" t="s">
        <v>3977</v>
      </c>
      <c r="L246" t="b">
        <v>1</v>
      </c>
      <c r="M246" t="s">
        <v>36</v>
      </c>
      <c r="N246" s="1">
        <v>32478</v>
      </c>
      <c r="O246" t="s">
        <v>207</v>
      </c>
      <c r="Q246" t="s">
        <v>77</v>
      </c>
      <c r="R246" t="s">
        <v>85</v>
      </c>
      <c r="S246" t="s">
        <v>86</v>
      </c>
      <c r="T246" t="s">
        <v>3978</v>
      </c>
      <c r="U246" t="s">
        <v>451</v>
      </c>
      <c r="V246" t="s">
        <v>452</v>
      </c>
    </row>
    <row r="247" spans="1:22" x14ac:dyDescent="0.2">
      <c r="A247">
        <v>1001</v>
      </c>
      <c r="B247" t="s">
        <v>4393</v>
      </c>
      <c r="C247" t="s">
        <v>603</v>
      </c>
      <c r="D247" t="s">
        <v>77</v>
      </c>
      <c r="E247" t="s">
        <v>4394</v>
      </c>
      <c r="F247">
        <v>4900</v>
      </c>
      <c r="G247" t="s">
        <v>25</v>
      </c>
      <c r="H247">
        <v>0</v>
      </c>
      <c r="I247" t="s">
        <v>4395</v>
      </c>
      <c r="J247" t="s">
        <v>606</v>
      </c>
      <c r="K247" t="s">
        <v>4396</v>
      </c>
      <c r="L247" t="b">
        <v>1</v>
      </c>
      <c r="M247" t="s">
        <v>83</v>
      </c>
      <c r="N247" s="1">
        <v>32906</v>
      </c>
      <c r="O247" t="s">
        <v>207</v>
      </c>
      <c r="P247" t="s">
        <v>4397</v>
      </c>
      <c r="Q247" t="s">
        <v>30</v>
      </c>
      <c r="R247" t="s">
        <v>38</v>
      </c>
      <c r="S247" t="s">
        <v>39</v>
      </c>
      <c r="T247" t="s">
        <v>4398</v>
      </c>
      <c r="U247" t="s">
        <v>608</v>
      </c>
      <c r="V247" t="s">
        <v>609</v>
      </c>
    </row>
    <row r="248" spans="1:22" x14ac:dyDescent="0.2">
      <c r="A248">
        <v>185</v>
      </c>
      <c r="B248" t="s">
        <v>1066</v>
      </c>
      <c r="C248" t="s">
        <v>148</v>
      </c>
      <c r="D248" t="s">
        <v>30</v>
      </c>
      <c r="E248" t="s">
        <v>1067</v>
      </c>
      <c r="F248">
        <v>4100</v>
      </c>
      <c r="G248" t="s">
        <v>133</v>
      </c>
      <c r="H248">
        <v>1.17</v>
      </c>
      <c r="I248" t="s">
        <v>1068</v>
      </c>
      <c r="J248" t="s">
        <v>151</v>
      </c>
      <c r="K248" t="s">
        <v>1069</v>
      </c>
      <c r="L248" t="b">
        <v>1</v>
      </c>
      <c r="M248" t="s">
        <v>163</v>
      </c>
      <c r="N248" s="1">
        <v>32807</v>
      </c>
      <c r="O248" t="s">
        <v>207</v>
      </c>
      <c r="P248" t="s">
        <v>1067</v>
      </c>
      <c r="Q248" t="s">
        <v>30</v>
      </c>
      <c r="R248" t="s">
        <v>38</v>
      </c>
      <c r="S248" t="s">
        <v>39</v>
      </c>
      <c r="T248" t="s">
        <v>1068</v>
      </c>
      <c r="U248" t="s">
        <v>154</v>
      </c>
      <c r="V248" t="s">
        <v>155</v>
      </c>
    </row>
    <row r="249" spans="1:22" x14ac:dyDescent="0.2">
      <c r="A249">
        <v>218</v>
      </c>
      <c r="B249" t="s">
        <v>1187</v>
      </c>
      <c r="C249" t="s">
        <v>112</v>
      </c>
      <c r="D249" t="s">
        <v>1188</v>
      </c>
      <c r="E249" t="s">
        <v>1189</v>
      </c>
      <c r="F249">
        <v>2500</v>
      </c>
      <c r="G249" t="s">
        <v>114</v>
      </c>
      <c r="H249">
        <v>2.7269999999999999</v>
      </c>
      <c r="I249" t="s">
        <v>1190</v>
      </c>
      <c r="J249" t="s">
        <v>116</v>
      </c>
      <c r="K249" t="s">
        <v>1191</v>
      </c>
      <c r="L249" t="b">
        <v>1</v>
      </c>
      <c r="M249" t="s">
        <v>36</v>
      </c>
      <c r="N249" s="1">
        <v>31704</v>
      </c>
      <c r="O249" t="s">
        <v>207</v>
      </c>
      <c r="Q249" t="s">
        <v>57</v>
      </c>
      <c r="R249" t="s">
        <v>58</v>
      </c>
      <c r="S249" t="s">
        <v>59</v>
      </c>
      <c r="T249" t="s">
        <v>1190</v>
      </c>
      <c r="U249" t="s">
        <v>120</v>
      </c>
      <c r="V249" t="s">
        <v>121</v>
      </c>
    </row>
    <row r="250" spans="1:22" x14ac:dyDescent="0.2">
      <c r="A250">
        <v>440</v>
      </c>
      <c r="B250" t="s">
        <v>2133</v>
      </c>
      <c r="C250" t="s">
        <v>459</v>
      </c>
      <c r="D250" t="s">
        <v>30</v>
      </c>
      <c r="E250" t="s">
        <v>2134</v>
      </c>
      <c r="F250">
        <v>4100</v>
      </c>
      <c r="G250" t="s">
        <v>65</v>
      </c>
      <c r="H250">
        <v>1.929</v>
      </c>
      <c r="I250" t="s">
        <v>2135</v>
      </c>
      <c r="J250" t="s">
        <v>462</v>
      </c>
      <c r="K250" t="s">
        <v>2136</v>
      </c>
      <c r="L250" t="b">
        <v>1</v>
      </c>
      <c r="M250" t="s">
        <v>36</v>
      </c>
      <c r="N250" s="1">
        <v>31845</v>
      </c>
      <c r="O250" t="s">
        <v>207</v>
      </c>
      <c r="Q250" t="s">
        <v>30</v>
      </c>
      <c r="R250" t="s">
        <v>38</v>
      </c>
      <c r="S250" t="s">
        <v>39</v>
      </c>
      <c r="T250" t="s">
        <v>2135</v>
      </c>
      <c r="U250" t="s">
        <v>465</v>
      </c>
      <c r="V250" t="s">
        <v>466</v>
      </c>
    </row>
    <row r="251" spans="1:22" x14ac:dyDescent="0.2">
      <c r="A251">
        <v>592</v>
      </c>
      <c r="B251" t="s">
        <v>2754</v>
      </c>
      <c r="C251" t="s">
        <v>148</v>
      </c>
      <c r="D251" t="s">
        <v>77</v>
      </c>
      <c r="E251" t="s">
        <v>2755</v>
      </c>
      <c r="F251">
        <v>6400</v>
      </c>
      <c r="G251" t="s">
        <v>133</v>
      </c>
      <c r="H251">
        <v>0</v>
      </c>
      <c r="I251" t="s">
        <v>2756</v>
      </c>
      <c r="J251" t="s">
        <v>151</v>
      </c>
      <c r="K251" t="s">
        <v>2757</v>
      </c>
      <c r="L251" t="b">
        <v>1</v>
      </c>
      <c r="M251" t="s">
        <v>83</v>
      </c>
      <c r="N251" s="1">
        <v>34019</v>
      </c>
      <c r="O251" t="s">
        <v>207</v>
      </c>
      <c r="P251" t="s">
        <v>2755</v>
      </c>
      <c r="Q251" t="s">
        <v>77</v>
      </c>
      <c r="R251" t="s">
        <v>85</v>
      </c>
      <c r="S251" t="s">
        <v>86</v>
      </c>
      <c r="T251" t="s">
        <v>2756</v>
      </c>
      <c r="U251" t="s">
        <v>154</v>
      </c>
      <c r="V251" t="s">
        <v>155</v>
      </c>
    </row>
    <row r="252" spans="1:22" x14ac:dyDescent="0.2">
      <c r="A252">
        <v>627</v>
      </c>
      <c r="B252" t="s">
        <v>2910</v>
      </c>
      <c r="C252" t="s">
        <v>22</v>
      </c>
      <c r="D252" t="s">
        <v>145</v>
      </c>
      <c r="E252" t="s">
        <v>2915</v>
      </c>
      <c r="F252">
        <v>4400</v>
      </c>
      <c r="G252" t="s">
        <v>25</v>
      </c>
      <c r="H252">
        <v>10.583</v>
      </c>
      <c r="I252" t="s">
        <v>2916</v>
      </c>
      <c r="J252" t="s">
        <v>125</v>
      </c>
      <c r="K252" t="s">
        <v>2917</v>
      </c>
      <c r="L252" t="b">
        <v>1</v>
      </c>
      <c r="M252" t="s">
        <v>36</v>
      </c>
      <c r="N252" s="1">
        <v>31138</v>
      </c>
      <c r="O252" t="s">
        <v>207</v>
      </c>
      <c r="Q252" t="s">
        <v>145</v>
      </c>
      <c r="R252" t="s">
        <v>146</v>
      </c>
      <c r="S252" t="s">
        <v>147</v>
      </c>
      <c r="T252" t="s">
        <v>2916</v>
      </c>
      <c r="U252" t="s">
        <v>128</v>
      </c>
      <c r="V252" t="s">
        <v>129</v>
      </c>
    </row>
    <row r="253" spans="1:22" x14ac:dyDescent="0.2">
      <c r="A253">
        <v>634</v>
      </c>
      <c r="B253" t="s">
        <v>2940</v>
      </c>
      <c r="C253" t="s">
        <v>213</v>
      </c>
      <c r="D253" t="s">
        <v>23</v>
      </c>
      <c r="E253" t="s">
        <v>2941</v>
      </c>
      <c r="F253">
        <v>2800</v>
      </c>
      <c r="G253" t="s">
        <v>215</v>
      </c>
      <c r="H253">
        <v>8.1430000000000007</v>
      </c>
      <c r="I253" t="s">
        <v>2942</v>
      </c>
      <c r="J253" t="s">
        <v>217</v>
      </c>
      <c r="K253" t="s">
        <v>2943</v>
      </c>
      <c r="L253" t="b">
        <v>1</v>
      </c>
      <c r="M253" t="s">
        <v>36</v>
      </c>
      <c r="N253" s="1">
        <v>30369</v>
      </c>
      <c r="O253" t="s">
        <v>207</v>
      </c>
      <c r="Q253" t="s">
        <v>286</v>
      </c>
      <c r="R253" t="s">
        <v>287</v>
      </c>
      <c r="S253" t="s">
        <v>288</v>
      </c>
      <c r="T253" t="s">
        <v>2942</v>
      </c>
      <c r="U253" t="s">
        <v>220</v>
      </c>
      <c r="V253" t="s">
        <v>221</v>
      </c>
    </row>
    <row r="254" spans="1:22" x14ac:dyDescent="0.2">
      <c r="A254">
        <v>646</v>
      </c>
      <c r="B254" t="s">
        <v>2992</v>
      </c>
      <c r="C254" t="s">
        <v>353</v>
      </c>
      <c r="D254" t="s">
        <v>77</v>
      </c>
      <c r="E254" t="s">
        <v>2993</v>
      </c>
      <c r="F254">
        <v>7500</v>
      </c>
      <c r="G254" t="s">
        <v>269</v>
      </c>
      <c r="H254">
        <v>15.074999999999999</v>
      </c>
      <c r="I254" t="s">
        <v>2994</v>
      </c>
      <c r="J254" t="s">
        <v>357</v>
      </c>
      <c r="K254" t="s">
        <v>2995</v>
      </c>
      <c r="L254" t="b">
        <v>1</v>
      </c>
      <c r="M254" t="s">
        <v>36</v>
      </c>
      <c r="N254" s="1">
        <v>34084</v>
      </c>
      <c r="O254" t="s">
        <v>207</v>
      </c>
      <c r="Q254" t="s">
        <v>77</v>
      </c>
      <c r="R254" t="s">
        <v>85</v>
      </c>
      <c r="S254" t="s">
        <v>86</v>
      </c>
      <c r="T254" t="s">
        <v>2994</v>
      </c>
      <c r="U254" t="s">
        <v>363</v>
      </c>
      <c r="V254" t="s">
        <v>364</v>
      </c>
    </row>
    <row r="255" spans="1:22" x14ac:dyDescent="0.2">
      <c r="A255">
        <v>773</v>
      </c>
      <c r="B255" t="s">
        <v>3492</v>
      </c>
      <c r="C255" t="s">
        <v>267</v>
      </c>
      <c r="D255" t="s">
        <v>57</v>
      </c>
      <c r="E255" t="s">
        <v>3495</v>
      </c>
      <c r="F255">
        <v>2400</v>
      </c>
      <c r="G255" t="s">
        <v>269</v>
      </c>
      <c r="H255">
        <v>2.25</v>
      </c>
      <c r="I255" t="s">
        <v>3496</v>
      </c>
      <c r="J255" t="s">
        <v>271</v>
      </c>
      <c r="K255" t="s">
        <v>3497</v>
      </c>
      <c r="L255" t="b">
        <v>1</v>
      </c>
      <c r="M255" t="s">
        <v>83</v>
      </c>
      <c r="N255" s="1">
        <v>34415</v>
      </c>
      <c r="O255" t="s">
        <v>207</v>
      </c>
      <c r="P255" t="s">
        <v>3495</v>
      </c>
      <c r="Q255" t="s">
        <v>574</v>
      </c>
      <c r="R255" t="s">
        <v>574</v>
      </c>
      <c r="S255" t="s">
        <v>27</v>
      </c>
      <c r="T255" t="s">
        <v>3496</v>
      </c>
      <c r="U255" t="s">
        <v>274</v>
      </c>
      <c r="V255" t="s">
        <v>275</v>
      </c>
    </row>
    <row r="256" spans="1:22" x14ac:dyDescent="0.2">
      <c r="A256">
        <v>1009</v>
      </c>
      <c r="B256" t="s">
        <v>4423</v>
      </c>
      <c r="C256" t="s">
        <v>233</v>
      </c>
      <c r="D256" t="s">
        <v>77</v>
      </c>
      <c r="E256" t="s">
        <v>4427</v>
      </c>
      <c r="F256">
        <v>5100</v>
      </c>
      <c r="G256" t="s">
        <v>225</v>
      </c>
      <c r="H256">
        <v>-0.6</v>
      </c>
      <c r="I256" t="s">
        <v>4428</v>
      </c>
      <c r="J256" t="s">
        <v>236</v>
      </c>
      <c r="K256" t="s">
        <v>4429</v>
      </c>
      <c r="L256" t="b">
        <v>1</v>
      </c>
      <c r="M256" t="s">
        <v>83</v>
      </c>
      <c r="N256" s="1">
        <v>33331</v>
      </c>
      <c r="O256" t="s">
        <v>207</v>
      </c>
      <c r="P256" t="s">
        <v>4427</v>
      </c>
      <c r="Q256" t="s">
        <v>30</v>
      </c>
      <c r="R256" t="s">
        <v>38</v>
      </c>
      <c r="S256" t="s">
        <v>39</v>
      </c>
      <c r="T256" t="s">
        <v>4428</v>
      </c>
      <c r="U256" t="s">
        <v>238</v>
      </c>
      <c r="V256" t="s">
        <v>239</v>
      </c>
    </row>
    <row r="257" spans="1:22" x14ac:dyDescent="0.2">
      <c r="A257">
        <v>246</v>
      </c>
      <c r="B257" t="s">
        <v>1307</v>
      </c>
      <c r="C257" t="s">
        <v>157</v>
      </c>
      <c r="D257" t="s">
        <v>77</v>
      </c>
      <c r="E257" t="s">
        <v>1308</v>
      </c>
      <c r="F257">
        <v>8900</v>
      </c>
      <c r="G257" t="s">
        <v>159</v>
      </c>
      <c r="H257">
        <v>21.933</v>
      </c>
      <c r="I257" t="s">
        <v>1309</v>
      </c>
      <c r="J257" t="s">
        <v>161</v>
      </c>
      <c r="K257" t="s">
        <v>1310</v>
      </c>
      <c r="L257" t="b">
        <v>1</v>
      </c>
      <c r="M257" t="s">
        <v>163</v>
      </c>
      <c r="N257" s="1">
        <v>32498</v>
      </c>
      <c r="O257" t="s">
        <v>207</v>
      </c>
      <c r="P257" t="s">
        <v>1308</v>
      </c>
      <c r="Q257" t="s">
        <v>77</v>
      </c>
      <c r="R257" t="s">
        <v>85</v>
      </c>
      <c r="S257" t="s">
        <v>86</v>
      </c>
      <c r="T257" t="s">
        <v>1311</v>
      </c>
      <c r="U257" t="s">
        <v>165</v>
      </c>
      <c r="V257" t="s">
        <v>166</v>
      </c>
    </row>
    <row r="258" spans="1:22" x14ac:dyDescent="0.2">
      <c r="A258">
        <v>267</v>
      </c>
      <c r="B258" t="s">
        <v>1408</v>
      </c>
      <c r="C258" t="s">
        <v>233</v>
      </c>
      <c r="D258" t="s">
        <v>145</v>
      </c>
      <c r="E258" t="s">
        <v>1409</v>
      </c>
      <c r="F258">
        <v>2900</v>
      </c>
      <c r="G258" t="s">
        <v>225</v>
      </c>
      <c r="H258">
        <v>5.8</v>
      </c>
      <c r="I258" t="s">
        <v>1410</v>
      </c>
      <c r="J258" t="s">
        <v>236</v>
      </c>
      <c r="K258" t="s">
        <v>1411</v>
      </c>
      <c r="L258" t="b">
        <v>1</v>
      </c>
      <c r="M258" t="s">
        <v>36</v>
      </c>
      <c r="N258" s="1">
        <v>31892</v>
      </c>
      <c r="O258" t="s">
        <v>207</v>
      </c>
      <c r="Q258" t="s">
        <v>57</v>
      </c>
      <c r="R258" t="s">
        <v>58</v>
      </c>
      <c r="S258" t="s">
        <v>59</v>
      </c>
      <c r="T258" t="s">
        <v>1412</v>
      </c>
      <c r="U258" t="s">
        <v>238</v>
      </c>
      <c r="V258" t="s">
        <v>239</v>
      </c>
    </row>
    <row r="259" spans="1:22" x14ac:dyDescent="0.2">
      <c r="A259">
        <v>272</v>
      </c>
      <c r="B259" t="s">
        <v>1430</v>
      </c>
      <c r="C259" t="s">
        <v>267</v>
      </c>
      <c r="D259" t="s">
        <v>30</v>
      </c>
      <c r="E259" t="s">
        <v>1431</v>
      </c>
      <c r="F259">
        <v>4100</v>
      </c>
      <c r="G259" t="s">
        <v>269</v>
      </c>
      <c r="H259">
        <v>2.5249999999999999</v>
      </c>
      <c r="I259" t="s">
        <v>1432</v>
      </c>
      <c r="J259" t="s">
        <v>271</v>
      </c>
      <c r="K259" t="s">
        <v>1433</v>
      </c>
      <c r="L259" t="b">
        <v>1</v>
      </c>
      <c r="M259" t="s">
        <v>83</v>
      </c>
      <c r="N259" s="1">
        <v>31825</v>
      </c>
      <c r="O259" t="s">
        <v>207</v>
      </c>
      <c r="P259" t="s">
        <v>1431</v>
      </c>
      <c r="Q259" t="s">
        <v>30</v>
      </c>
      <c r="R259" t="s">
        <v>38</v>
      </c>
      <c r="S259" t="s">
        <v>39</v>
      </c>
      <c r="T259" t="s">
        <v>1434</v>
      </c>
      <c r="U259" t="s">
        <v>274</v>
      </c>
      <c r="V259" t="s">
        <v>275</v>
      </c>
    </row>
    <row r="260" spans="1:22" x14ac:dyDescent="0.2">
      <c r="A260">
        <v>812</v>
      </c>
      <c r="B260" t="s">
        <v>3650</v>
      </c>
      <c r="C260" t="s">
        <v>168</v>
      </c>
      <c r="D260" t="s">
        <v>77</v>
      </c>
      <c r="E260" t="s">
        <v>3651</v>
      </c>
      <c r="F260">
        <v>9600</v>
      </c>
      <c r="G260" t="s">
        <v>93</v>
      </c>
      <c r="H260">
        <v>22.917000000000002</v>
      </c>
      <c r="I260" t="s">
        <v>3652</v>
      </c>
      <c r="J260" t="s">
        <v>171</v>
      </c>
      <c r="K260" t="s">
        <v>3653</v>
      </c>
      <c r="L260" t="b">
        <v>1</v>
      </c>
      <c r="M260" t="s">
        <v>36</v>
      </c>
      <c r="N260" s="1">
        <v>32884</v>
      </c>
      <c r="O260" t="s">
        <v>207</v>
      </c>
      <c r="Q260" t="s">
        <v>77</v>
      </c>
      <c r="R260" t="s">
        <v>85</v>
      </c>
      <c r="S260" t="s">
        <v>86</v>
      </c>
      <c r="T260" t="s">
        <v>3654</v>
      </c>
      <c r="U260" t="s">
        <v>174</v>
      </c>
      <c r="V260" t="s">
        <v>175</v>
      </c>
    </row>
    <row r="261" spans="1:22" x14ac:dyDescent="0.2">
      <c r="A261">
        <v>828</v>
      </c>
      <c r="B261" t="s">
        <v>3696</v>
      </c>
      <c r="C261" t="s">
        <v>91</v>
      </c>
      <c r="D261" t="s">
        <v>2032</v>
      </c>
      <c r="E261" t="s">
        <v>3710</v>
      </c>
      <c r="F261">
        <v>2900</v>
      </c>
      <c r="G261" t="s">
        <v>93</v>
      </c>
      <c r="H261">
        <v>1.429</v>
      </c>
      <c r="I261" t="s">
        <v>3711</v>
      </c>
      <c r="J261" t="s">
        <v>95</v>
      </c>
      <c r="K261" t="s">
        <v>3708</v>
      </c>
      <c r="L261" t="b">
        <v>1</v>
      </c>
      <c r="M261" t="s">
        <v>36</v>
      </c>
      <c r="N261" s="1">
        <v>33184</v>
      </c>
      <c r="O261" t="s">
        <v>207</v>
      </c>
      <c r="Q261" t="s">
        <v>181</v>
      </c>
      <c r="R261" t="s">
        <v>182</v>
      </c>
      <c r="S261" t="s">
        <v>183</v>
      </c>
      <c r="T261" t="s">
        <v>3709</v>
      </c>
      <c r="U261" t="s">
        <v>99</v>
      </c>
      <c r="V261" t="s">
        <v>100</v>
      </c>
    </row>
    <row r="262" spans="1:22" x14ac:dyDescent="0.2">
      <c r="A262">
        <v>958</v>
      </c>
      <c r="B262" t="s">
        <v>4234</v>
      </c>
      <c r="C262" t="s">
        <v>201</v>
      </c>
      <c r="D262" t="s">
        <v>44</v>
      </c>
      <c r="E262" t="s">
        <v>4235</v>
      </c>
      <c r="F262">
        <v>3300</v>
      </c>
      <c r="G262" t="s">
        <v>203</v>
      </c>
      <c r="H262">
        <v>3.7690000000000001</v>
      </c>
      <c r="I262" t="s">
        <v>4236</v>
      </c>
      <c r="J262" t="s">
        <v>205</v>
      </c>
      <c r="K262" t="s">
        <v>4237</v>
      </c>
      <c r="L262" t="b">
        <v>1</v>
      </c>
      <c r="M262" t="s">
        <v>36</v>
      </c>
      <c r="N262" s="1">
        <v>30944</v>
      </c>
      <c r="O262" t="s">
        <v>207</v>
      </c>
      <c r="Q262" t="s">
        <v>315</v>
      </c>
      <c r="R262" t="s">
        <v>320</v>
      </c>
      <c r="S262" t="s">
        <v>321</v>
      </c>
      <c r="T262" t="s">
        <v>4238</v>
      </c>
      <c r="U262" t="s">
        <v>210</v>
      </c>
      <c r="V262" t="s">
        <v>211</v>
      </c>
    </row>
    <row r="263" spans="1:22" x14ac:dyDescent="0.2">
      <c r="A263">
        <v>910</v>
      </c>
      <c r="B263" t="s">
        <v>4035</v>
      </c>
      <c r="C263" t="s">
        <v>603</v>
      </c>
      <c r="D263" t="s">
        <v>57</v>
      </c>
      <c r="E263" t="s">
        <v>4036</v>
      </c>
      <c r="F263">
        <v>2900</v>
      </c>
      <c r="G263" t="s">
        <v>25</v>
      </c>
      <c r="H263">
        <v>3.9169999999999998</v>
      </c>
      <c r="I263" t="s">
        <v>4037</v>
      </c>
      <c r="J263" t="s">
        <v>606</v>
      </c>
      <c r="K263" t="s">
        <v>4038</v>
      </c>
      <c r="L263" t="b">
        <v>1</v>
      </c>
      <c r="M263" t="s">
        <v>36</v>
      </c>
      <c r="N263" s="1">
        <v>34376</v>
      </c>
      <c r="O263" t="s">
        <v>4039</v>
      </c>
      <c r="Q263" t="s">
        <v>574</v>
      </c>
      <c r="R263" t="s">
        <v>574</v>
      </c>
      <c r="S263" t="s">
        <v>27</v>
      </c>
      <c r="T263" t="s">
        <v>4037</v>
      </c>
      <c r="U263" t="s">
        <v>608</v>
      </c>
      <c r="V263" t="s">
        <v>609</v>
      </c>
    </row>
    <row r="264" spans="1:22" x14ac:dyDescent="0.2">
      <c r="A264">
        <v>23</v>
      </c>
      <c r="B264" t="s">
        <v>232</v>
      </c>
      <c r="C264" t="s">
        <v>131</v>
      </c>
      <c r="D264" t="s">
        <v>30</v>
      </c>
      <c r="E264" t="s">
        <v>240</v>
      </c>
      <c r="F264">
        <v>4200</v>
      </c>
      <c r="G264" t="s">
        <v>133</v>
      </c>
      <c r="H264">
        <v>2.4</v>
      </c>
      <c r="I264" t="s">
        <v>241</v>
      </c>
      <c r="J264" t="s">
        <v>135</v>
      </c>
      <c r="K264" t="s">
        <v>242</v>
      </c>
      <c r="L264" t="b">
        <v>1</v>
      </c>
      <c r="M264" t="s">
        <v>36</v>
      </c>
      <c r="N264" s="1">
        <v>32525</v>
      </c>
      <c r="O264" t="s">
        <v>243</v>
      </c>
      <c r="Q264" t="s">
        <v>30</v>
      </c>
      <c r="R264" t="s">
        <v>38</v>
      </c>
      <c r="S264" t="s">
        <v>39</v>
      </c>
      <c r="T264" t="s">
        <v>241</v>
      </c>
      <c r="U264" t="s">
        <v>138</v>
      </c>
      <c r="V264" t="s">
        <v>139</v>
      </c>
    </row>
    <row r="265" spans="1:22" x14ac:dyDescent="0.2">
      <c r="A265">
        <v>653</v>
      </c>
      <c r="B265" t="s">
        <v>3020</v>
      </c>
      <c r="C265" t="s">
        <v>295</v>
      </c>
      <c r="D265" t="s">
        <v>30</v>
      </c>
      <c r="E265" t="s">
        <v>3021</v>
      </c>
      <c r="F265">
        <v>4000</v>
      </c>
      <c r="G265" t="s">
        <v>79</v>
      </c>
      <c r="H265">
        <v>0.14000000000000001</v>
      </c>
      <c r="I265" t="s">
        <v>3022</v>
      </c>
      <c r="J265" t="s">
        <v>27</v>
      </c>
      <c r="K265" s="7" t="s">
        <v>4566</v>
      </c>
      <c r="L265" t="s">
        <v>27</v>
      </c>
      <c r="M265" t="s">
        <v>27</v>
      </c>
      <c r="N265" t="s">
        <v>27</v>
      </c>
      <c r="O265" t="s">
        <v>27</v>
      </c>
      <c r="P265" t="s">
        <v>27</v>
      </c>
      <c r="Q265" t="s">
        <v>27</v>
      </c>
      <c r="R265" t="s">
        <v>27</v>
      </c>
      <c r="S265" t="s">
        <v>27</v>
      </c>
      <c r="T265" t="s">
        <v>27</v>
      </c>
      <c r="U265" t="s">
        <v>27</v>
      </c>
      <c r="V265" t="s">
        <v>27</v>
      </c>
    </row>
    <row r="266" spans="1:22" x14ac:dyDescent="0.2">
      <c r="A266">
        <v>58</v>
      </c>
      <c r="B266" t="s">
        <v>430</v>
      </c>
      <c r="C266" t="s">
        <v>431</v>
      </c>
      <c r="D266" t="s">
        <v>50</v>
      </c>
      <c r="E266" t="s">
        <v>432</v>
      </c>
      <c r="F266">
        <v>2500</v>
      </c>
      <c r="G266" t="s">
        <v>32</v>
      </c>
      <c r="H266">
        <v>2.875</v>
      </c>
      <c r="I266" t="s">
        <v>433</v>
      </c>
      <c r="J266" t="s">
        <v>434</v>
      </c>
      <c r="K266" t="s">
        <v>435</v>
      </c>
      <c r="L266" t="b">
        <v>1</v>
      </c>
      <c r="M266" t="s">
        <v>36</v>
      </c>
      <c r="N266" s="1">
        <v>31359</v>
      </c>
      <c r="O266" t="s">
        <v>436</v>
      </c>
      <c r="Q266" t="s">
        <v>145</v>
      </c>
      <c r="R266" t="s">
        <v>146</v>
      </c>
      <c r="S266" t="s">
        <v>147</v>
      </c>
      <c r="T266" t="s">
        <v>433</v>
      </c>
      <c r="U266" t="s">
        <v>437</v>
      </c>
      <c r="V266" t="s">
        <v>438</v>
      </c>
    </row>
    <row r="267" spans="1:22" x14ac:dyDescent="0.2">
      <c r="A267">
        <v>197</v>
      </c>
      <c r="B267" t="s">
        <v>1116</v>
      </c>
      <c r="C267" t="s">
        <v>49</v>
      </c>
      <c r="D267" t="s">
        <v>23</v>
      </c>
      <c r="E267" t="s">
        <v>1117</v>
      </c>
      <c r="F267">
        <v>3700</v>
      </c>
      <c r="G267" t="s">
        <v>52</v>
      </c>
      <c r="H267">
        <v>0</v>
      </c>
      <c r="I267" t="s">
        <v>1118</v>
      </c>
      <c r="J267" t="s">
        <v>54</v>
      </c>
      <c r="K267" t="s">
        <v>1119</v>
      </c>
      <c r="L267" t="b">
        <v>1</v>
      </c>
      <c r="M267" t="s">
        <v>163</v>
      </c>
      <c r="N267" s="1">
        <v>34425</v>
      </c>
      <c r="O267" t="s">
        <v>1120</v>
      </c>
      <c r="P267" t="s">
        <v>1117</v>
      </c>
      <c r="Q267" t="s">
        <v>23</v>
      </c>
      <c r="R267" t="s">
        <v>23</v>
      </c>
      <c r="S267" t="s">
        <v>27</v>
      </c>
      <c r="T267" t="s">
        <v>1118</v>
      </c>
      <c r="U267" t="s">
        <v>60</v>
      </c>
      <c r="V267" t="s">
        <v>61</v>
      </c>
    </row>
    <row r="268" spans="1:22" x14ac:dyDescent="0.2">
      <c r="A268">
        <v>295</v>
      </c>
      <c r="B268" t="s">
        <v>1533</v>
      </c>
      <c r="C268" t="s">
        <v>459</v>
      </c>
      <c r="D268" t="s">
        <v>315</v>
      </c>
      <c r="E268" t="s">
        <v>1534</v>
      </c>
      <c r="F268">
        <v>3000</v>
      </c>
      <c r="G268" t="s">
        <v>65</v>
      </c>
      <c r="H268">
        <v>7.4169999999999998</v>
      </c>
      <c r="I268" t="s">
        <v>1535</v>
      </c>
      <c r="J268" t="s">
        <v>462</v>
      </c>
      <c r="K268" t="s">
        <v>1536</v>
      </c>
      <c r="L268" t="b">
        <v>1</v>
      </c>
      <c r="M268" t="s">
        <v>36</v>
      </c>
      <c r="N268" s="1">
        <v>30434</v>
      </c>
      <c r="O268" t="s">
        <v>1120</v>
      </c>
      <c r="Q268" t="s">
        <v>315</v>
      </c>
      <c r="R268" t="s">
        <v>320</v>
      </c>
      <c r="S268" t="s">
        <v>321</v>
      </c>
      <c r="T268" t="s">
        <v>1535</v>
      </c>
      <c r="U268" t="s">
        <v>465</v>
      </c>
      <c r="V268" t="s">
        <v>466</v>
      </c>
    </row>
    <row r="269" spans="1:22" x14ac:dyDescent="0.2">
      <c r="A269">
        <v>336</v>
      </c>
      <c r="B269" t="s">
        <v>1695</v>
      </c>
      <c r="C269" t="s">
        <v>102</v>
      </c>
      <c r="D269" t="s">
        <v>30</v>
      </c>
      <c r="E269" t="s">
        <v>1696</v>
      </c>
      <c r="F269">
        <v>4200</v>
      </c>
      <c r="G269" t="s">
        <v>104</v>
      </c>
      <c r="H269">
        <v>1.65</v>
      </c>
      <c r="I269" t="s">
        <v>1697</v>
      </c>
      <c r="J269" t="s">
        <v>106</v>
      </c>
      <c r="K269" t="s">
        <v>1698</v>
      </c>
      <c r="L269" t="b">
        <v>1</v>
      </c>
      <c r="M269" t="s">
        <v>36</v>
      </c>
      <c r="N269" s="1">
        <v>32427</v>
      </c>
      <c r="O269" t="s">
        <v>1120</v>
      </c>
      <c r="Q269" t="s">
        <v>30</v>
      </c>
      <c r="R269" t="s">
        <v>38</v>
      </c>
      <c r="S269" t="s">
        <v>39</v>
      </c>
      <c r="T269" t="s">
        <v>1697</v>
      </c>
      <c r="U269" t="s">
        <v>109</v>
      </c>
      <c r="V269" t="s">
        <v>110</v>
      </c>
    </row>
    <row r="270" spans="1:22" x14ac:dyDescent="0.2">
      <c r="A270">
        <v>683</v>
      </c>
      <c r="B270" t="s">
        <v>3152</v>
      </c>
      <c r="C270" t="s">
        <v>112</v>
      </c>
      <c r="D270" t="s">
        <v>23</v>
      </c>
      <c r="E270" t="s">
        <v>3153</v>
      </c>
      <c r="F270">
        <v>3600</v>
      </c>
      <c r="G270" t="s">
        <v>114</v>
      </c>
      <c r="H270">
        <v>7.5830000000000002</v>
      </c>
      <c r="I270" t="s">
        <v>3154</v>
      </c>
      <c r="J270" t="s">
        <v>116</v>
      </c>
      <c r="K270" t="s">
        <v>3155</v>
      </c>
      <c r="L270" t="b">
        <v>1</v>
      </c>
      <c r="M270" t="s">
        <v>36</v>
      </c>
      <c r="N270" s="1">
        <v>32003</v>
      </c>
      <c r="O270" t="s">
        <v>3156</v>
      </c>
      <c r="Q270" t="s">
        <v>286</v>
      </c>
      <c r="R270" t="s">
        <v>287</v>
      </c>
      <c r="S270" t="s">
        <v>288</v>
      </c>
      <c r="T270" t="s">
        <v>3157</v>
      </c>
      <c r="U270" t="s">
        <v>120</v>
      </c>
      <c r="V270" t="s">
        <v>121</v>
      </c>
    </row>
    <row r="271" spans="1:22" x14ac:dyDescent="0.2">
      <c r="A271">
        <v>701</v>
      </c>
      <c r="B271" t="s">
        <v>3228</v>
      </c>
      <c r="C271" t="s">
        <v>445</v>
      </c>
      <c r="D271" t="s">
        <v>30</v>
      </c>
      <c r="E271" t="s">
        <v>3229</v>
      </c>
      <c r="F271">
        <v>4500</v>
      </c>
      <c r="G271" t="s">
        <v>203</v>
      </c>
      <c r="H271">
        <v>3.9430000000000001</v>
      </c>
      <c r="I271" t="s">
        <v>3230</v>
      </c>
      <c r="J271" t="s">
        <v>448</v>
      </c>
      <c r="K271" t="s">
        <v>3231</v>
      </c>
      <c r="L271" t="b">
        <v>1</v>
      </c>
      <c r="M271" t="s">
        <v>36</v>
      </c>
      <c r="N271" s="1">
        <v>31694</v>
      </c>
      <c r="O271" t="s">
        <v>1120</v>
      </c>
      <c r="Q271" t="s">
        <v>30</v>
      </c>
      <c r="R271" t="s">
        <v>38</v>
      </c>
      <c r="S271" t="s">
        <v>39</v>
      </c>
      <c r="T271" t="s">
        <v>3230</v>
      </c>
      <c r="U271" t="s">
        <v>451</v>
      </c>
      <c r="V271" t="s">
        <v>452</v>
      </c>
    </row>
    <row r="272" spans="1:22" x14ac:dyDescent="0.2">
      <c r="A272">
        <v>719</v>
      </c>
      <c r="B272" t="s">
        <v>3313</v>
      </c>
      <c r="C272" t="s">
        <v>29</v>
      </c>
      <c r="D272" t="s">
        <v>77</v>
      </c>
      <c r="E272" t="s">
        <v>3314</v>
      </c>
      <c r="F272">
        <v>11300</v>
      </c>
      <c r="G272" t="s">
        <v>32</v>
      </c>
      <c r="H272">
        <v>0</v>
      </c>
      <c r="I272" t="s">
        <v>3315</v>
      </c>
      <c r="J272" t="s">
        <v>34</v>
      </c>
      <c r="K272" t="s">
        <v>3316</v>
      </c>
      <c r="L272" t="b">
        <v>1</v>
      </c>
      <c r="M272" t="s">
        <v>163</v>
      </c>
      <c r="N272" s="1">
        <v>31285</v>
      </c>
      <c r="O272" t="s">
        <v>1120</v>
      </c>
      <c r="P272" t="s">
        <v>3314</v>
      </c>
      <c r="Q272" t="s">
        <v>77</v>
      </c>
      <c r="R272" t="s">
        <v>85</v>
      </c>
      <c r="S272" t="s">
        <v>86</v>
      </c>
      <c r="T272" t="s">
        <v>3315</v>
      </c>
      <c r="U272" t="s">
        <v>40</v>
      </c>
      <c r="V272" t="s">
        <v>41</v>
      </c>
    </row>
    <row r="273" spans="1:22" x14ac:dyDescent="0.2">
      <c r="A273">
        <v>772</v>
      </c>
      <c r="B273" t="s">
        <v>3492</v>
      </c>
      <c r="C273" t="s">
        <v>43</v>
      </c>
      <c r="D273" t="s">
        <v>30</v>
      </c>
      <c r="E273" t="s">
        <v>3493</v>
      </c>
      <c r="F273">
        <v>4000</v>
      </c>
      <c r="G273" t="s">
        <v>46</v>
      </c>
      <c r="H273">
        <v>6.13</v>
      </c>
      <c r="I273" t="s">
        <v>3494</v>
      </c>
      <c r="J273" t="s">
        <v>27</v>
      </c>
      <c r="K273" s="7" t="s">
        <v>4567</v>
      </c>
      <c r="L273" t="s">
        <v>27</v>
      </c>
      <c r="M273" t="s">
        <v>27</v>
      </c>
      <c r="N273" t="s">
        <v>27</v>
      </c>
      <c r="O273" t="s">
        <v>27</v>
      </c>
      <c r="P273" t="s">
        <v>27</v>
      </c>
      <c r="Q273" t="s">
        <v>27</v>
      </c>
      <c r="R273" t="s">
        <v>27</v>
      </c>
      <c r="S273" t="s">
        <v>27</v>
      </c>
      <c r="T273" t="s">
        <v>27</v>
      </c>
      <c r="U273" t="s">
        <v>27</v>
      </c>
      <c r="V273" t="s">
        <v>27</v>
      </c>
    </row>
    <row r="274" spans="1:22" x14ac:dyDescent="0.2">
      <c r="A274">
        <v>1010</v>
      </c>
      <c r="B274" t="s">
        <v>4423</v>
      </c>
      <c r="C274" t="s">
        <v>626</v>
      </c>
      <c r="D274" t="s">
        <v>315</v>
      </c>
      <c r="E274" t="s">
        <v>4430</v>
      </c>
      <c r="F274">
        <v>3700</v>
      </c>
      <c r="G274" t="s">
        <v>215</v>
      </c>
      <c r="H274">
        <v>0</v>
      </c>
      <c r="I274" t="s">
        <v>4431</v>
      </c>
      <c r="J274" t="s">
        <v>629</v>
      </c>
      <c r="K274" t="s">
        <v>4432</v>
      </c>
      <c r="L274" t="b">
        <v>1</v>
      </c>
      <c r="M274" t="s">
        <v>83</v>
      </c>
      <c r="N274" s="1">
        <v>30305</v>
      </c>
      <c r="O274" t="s">
        <v>1120</v>
      </c>
      <c r="P274" t="s">
        <v>4430</v>
      </c>
      <c r="Q274" t="s">
        <v>315</v>
      </c>
      <c r="R274" t="s">
        <v>320</v>
      </c>
      <c r="S274" t="s">
        <v>321</v>
      </c>
      <c r="T274" t="s">
        <v>4431</v>
      </c>
      <c r="U274" t="s">
        <v>558</v>
      </c>
      <c r="V274" t="s">
        <v>632</v>
      </c>
    </row>
    <row r="275" spans="1:22" x14ac:dyDescent="0.2">
      <c r="A275">
        <v>353</v>
      </c>
      <c r="B275" t="s">
        <v>1747</v>
      </c>
      <c r="C275" t="s">
        <v>445</v>
      </c>
      <c r="D275" t="s">
        <v>145</v>
      </c>
      <c r="E275" t="s">
        <v>1752</v>
      </c>
      <c r="F275">
        <v>3800</v>
      </c>
      <c r="G275" t="s">
        <v>203</v>
      </c>
      <c r="H275">
        <v>7.8460000000000001</v>
      </c>
      <c r="I275" t="s">
        <v>1753</v>
      </c>
      <c r="J275" t="s">
        <v>448</v>
      </c>
      <c r="K275" t="s">
        <v>1754</v>
      </c>
      <c r="L275" t="b">
        <v>1</v>
      </c>
      <c r="M275" t="s">
        <v>163</v>
      </c>
      <c r="N275" s="1">
        <v>32255</v>
      </c>
      <c r="O275" t="s">
        <v>1755</v>
      </c>
      <c r="P275" t="s">
        <v>1752</v>
      </c>
      <c r="Q275" t="s">
        <v>145</v>
      </c>
      <c r="R275" t="s">
        <v>146</v>
      </c>
      <c r="S275" t="s">
        <v>147</v>
      </c>
      <c r="T275" t="s">
        <v>1753</v>
      </c>
      <c r="U275" t="s">
        <v>451</v>
      </c>
      <c r="V275" t="s">
        <v>452</v>
      </c>
    </row>
    <row r="276" spans="1:22" x14ac:dyDescent="0.2">
      <c r="A276">
        <v>220</v>
      </c>
      <c r="B276" t="s">
        <v>1196</v>
      </c>
      <c r="C276" t="s">
        <v>131</v>
      </c>
      <c r="D276" t="s">
        <v>23</v>
      </c>
      <c r="E276" t="s">
        <v>1197</v>
      </c>
      <c r="F276">
        <v>3300</v>
      </c>
      <c r="G276" t="s">
        <v>133</v>
      </c>
      <c r="H276">
        <v>1.667</v>
      </c>
      <c r="I276" t="s">
        <v>1198</v>
      </c>
      <c r="J276" t="s">
        <v>135</v>
      </c>
      <c r="K276" t="s">
        <v>1199</v>
      </c>
      <c r="L276" t="b">
        <v>1</v>
      </c>
      <c r="M276" t="s">
        <v>36</v>
      </c>
      <c r="N276" s="1">
        <v>33832</v>
      </c>
      <c r="O276" t="s">
        <v>1200</v>
      </c>
      <c r="Q276" t="s">
        <v>181</v>
      </c>
      <c r="R276" t="s">
        <v>182</v>
      </c>
      <c r="S276" t="s">
        <v>183</v>
      </c>
      <c r="T276" t="s">
        <v>1198</v>
      </c>
      <c r="U276" t="s">
        <v>138</v>
      </c>
      <c r="V276" t="s">
        <v>139</v>
      </c>
    </row>
    <row r="277" spans="1:22" x14ac:dyDescent="0.2">
      <c r="A277">
        <v>78</v>
      </c>
      <c r="B277" t="s">
        <v>551</v>
      </c>
      <c r="C277" t="s">
        <v>552</v>
      </c>
      <c r="D277" t="s">
        <v>30</v>
      </c>
      <c r="E277" t="s">
        <v>553</v>
      </c>
      <c r="F277">
        <v>4000</v>
      </c>
      <c r="G277" t="s">
        <v>46</v>
      </c>
      <c r="H277">
        <v>4.5330000000000004</v>
      </c>
      <c r="I277" t="s">
        <v>554</v>
      </c>
      <c r="J277" t="s">
        <v>555</v>
      </c>
      <c r="K277" t="s">
        <v>556</v>
      </c>
      <c r="L277" t="b">
        <v>1</v>
      </c>
      <c r="M277" t="s">
        <v>83</v>
      </c>
      <c r="N277" s="1">
        <v>32225</v>
      </c>
      <c r="O277" t="s">
        <v>557</v>
      </c>
      <c r="P277" t="s">
        <v>553</v>
      </c>
      <c r="Q277" t="s">
        <v>30</v>
      </c>
      <c r="R277" t="s">
        <v>38</v>
      </c>
      <c r="S277" t="s">
        <v>39</v>
      </c>
      <c r="T277" t="s">
        <v>554</v>
      </c>
      <c r="U277" t="s">
        <v>558</v>
      </c>
      <c r="V277" t="s">
        <v>559</v>
      </c>
    </row>
    <row r="278" spans="1:22" x14ac:dyDescent="0.2">
      <c r="A278">
        <v>883</v>
      </c>
      <c r="B278" t="s">
        <v>3924</v>
      </c>
      <c r="C278" t="s">
        <v>518</v>
      </c>
      <c r="D278" t="s">
        <v>23</v>
      </c>
      <c r="E278" t="s">
        <v>3925</v>
      </c>
      <c r="F278">
        <v>3600</v>
      </c>
      <c r="G278" t="s">
        <v>159</v>
      </c>
      <c r="H278">
        <v>5.0999999999999996</v>
      </c>
      <c r="I278" t="s">
        <v>3926</v>
      </c>
      <c r="J278" t="s">
        <v>521</v>
      </c>
      <c r="K278" t="s">
        <v>3927</v>
      </c>
      <c r="L278" t="b">
        <v>1</v>
      </c>
      <c r="M278" t="s">
        <v>36</v>
      </c>
      <c r="N278" s="1">
        <v>30739</v>
      </c>
      <c r="O278" t="s">
        <v>3928</v>
      </c>
      <c r="Q278" t="s">
        <v>181</v>
      </c>
      <c r="R278" t="s">
        <v>182</v>
      </c>
      <c r="S278" t="s">
        <v>183</v>
      </c>
      <c r="T278" t="s">
        <v>3929</v>
      </c>
      <c r="U278" t="s">
        <v>524</v>
      </c>
      <c r="V278" t="s">
        <v>525</v>
      </c>
    </row>
    <row r="279" spans="1:22" x14ac:dyDescent="0.2">
      <c r="A279">
        <v>374</v>
      </c>
      <c r="B279" t="s">
        <v>1845</v>
      </c>
      <c r="C279" t="s">
        <v>233</v>
      </c>
      <c r="D279" t="s">
        <v>30</v>
      </c>
      <c r="E279" t="s">
        <v>1846</v>
      </c>
      <c r="F279">
        <v>4300</v>
      </c>
      <c r="G279" t="s">
        <v>225</v>
      </c>
      <c r="H279">
        <v>1.65</v>
      </c>
      <c r="I279" t="s">
        <v>1847</v>
      </c>
      <c r="J279" t="s">
        <v>236</v>
      </c>
      <c r="K279" t="s">
        <v>1848</v>
      </c>
      <c r="L279" t="b">
        <v>1</v>
      </c>
      <c r="M279" t="s">
        <v>36</v>
      </c>
      <c r="N279" s="1">
        <v>32615</v>
      </c>
      <c r="O279" t="s">
        <v>1849</v>
      </c>
      <c r="Q279" t="s">
        <v>30</v>
      </c>
      <c r="R279" t="s">
        <v>38</v>
      </c>
      <c r="S279" t="s">
        <v>39</v>
      </c>
      <c r="T279" t="s">
        <v>1847</v>
      </c>
      <c r="U279" t="s">
        <v>238</v>
      </c>
      <c r="V279" t="s">
        <v>239</v>
      </c>
    </row>
    <row r="280" spans="1:22" x14ac:dyDescent="0.2">
      <c r="A280">
        <v>234</v>
      </c>
      <c r="B280" t="s">
        <v>1256</v>
      </c>
      <c r="C280" t="s">
        <v>445</v>
      </c>
      <c r="D280" t="s">
        <v>315</v>
      </c>
      <c r="E280" t="s">
        <v>1257</v>
      </c>
      <c r="F280">
        <v>2800</v>
      </c>
      <c r="G280" t="s">
        <v>203</v>
      </c>
      <c r="H280">
        <v>4.25</v>
      </c>
      <c r="I280" t="s">
        <v>1258</v>
      </c>
      <c r="J280" t="s">
        <v>448</v>
      </c>
      <c r="K280" t="s">
        <v>1259</v>
      </c>
      <c r="L280" t="b">
        <v>1</v>
      </c>
      <c r="M280" t="s">
        <v>36</v>
      </c>
      <c r="N280" s="1">
        <v>32707</v>
      </c>
      <c r="O280" t="s">
        <v>1260</v>
      </c>
      <c r="Q280" t="s">
        <v>315</v>
      </c>
      <c r="R280" t="s">
        <v>320</v>
      </c>
      <c r="S280" t="s">
        <v>321</v>
      </c>
      <c r="T280" t="s">
        <v>1258</v>
      </c>
      <c r="U280" t="s">
        <v>451</v>
      </c>
      <c r="V280" t="s">
        <v>452</v>
      </c>
    </row>
    <row r="281" spans="1:22" x14ac:dyDescent="0.2">
      <c r="A281">
        <v>281</v>
      </c>
      <c r="B281" t="s">
        <v>1469</v>
      </c>
      <c r="C281" t="s">
        <v>223</v>
      </c>
      <c r="D281" t="s">
        <v>23</v>
      </c>
      <c r="E281" t="s">
        <v>1470</v>
      </c>
      <c r="F281">
        <v>3200</v>
      </c>
      <c r="G281" t="s">
        <v>225</v>
      </c>
      <c r="H281">
        <v>0</v>
      </c>
      <c r="I281" t="s">
        <v>1471</v>
      </c>
      <c r="J281" t="s">
        <v>227</v>
      </c>
      <c r="K281" t="s">
        <v>1472</v>
      </c>
      <c r="L281" t="b">
        <v>1</v>
      </c>
      <c r="M281" t="s">
        <v>36</v>
      </c>
      <c r="N281" t="s">
        <v>27</v>
      </c>
      <c r="O281" t="s">
        <v>1260</v>
      </c>
      <c r="Q281" t="s">
        <v>23</v>
      </c>
      <c r="R281" t="s">
        <v>23</v>
      </c>
      <c r="S281" t="s">
        <v>27</v>
      </c>
      <c r="T281" t="s">
        <v>1471</v>
      </c>
      <c r="U281" t="s">
        <v>230</v>
      </c>
      <c r="V281" t="s">
        <v>231</v>
      </c>
    </row>
    <row r="282" spans="1:22" x14ac:dyDescent="0.2">
      <c r="A282">
        <v>431</v>
      </c>
      <c r="B282" t="s">
        <v>2089</v>
      </c>
      <c r="C282" t="s">
        <v>43</v>
      </c>
      <c r="D282" t="s">
        <v>77</v>
      </c>
      <c r="E282" t="s">
        <v>2094</v>
      </c>
      <c r="F282">
        <v>5100</v>
      </c>
      <c r="G282" t="s">
        <v>46</v>
      </c>
      <c r="H282">
        <v>12.766999999999999</v>
      </c>
      <c r="I282" t="s">
        <v>2095</v>
      </c>
      <c r="J282" t="s">
        <v>27</v>
      </c>
      <c r="K282" s="7" t="s">
        <v>4568</v>
      </c>
      <c r="L282" t="s">
        <v>27</v>
      </c>
      <c r="M282" t="s">
        <v>27</v>
      </c>
      <c r="N282" t="s">
        <v>27</v>
      </c>
      <c r="O282" t="s">
        <v>27</v>
      </c>
      <c r="P282" t="s">
        <v>27</v>
      </c>
      <c r="Q282" t="s">
        <v>27</v>
      </c>
      <c r="R282" t="s">
        <v>27</v>
      </c>
      <c r="S282" t="s">
        <v>27</v>
      </c>
      <c r="T282" t="s">
        <v>27</v>
      </c>
      <c r="U282" t="s">
        <v>27</v>
      </c>
      <c r="V282" t="s">
        <v>27</v>
      </c>
    </row>
    <row r="283" spans="1:22" x14ac:dyDescent="0.2">
      <c r="A283">
        <v>511</v>
      </c>
      <c r="B283" t="s">
        <v>2424</v>
      </c>
      <c r="C283" t="s">
        <v>518</v>
      </c>
      <c r="D283" t="s">
        <v>30</v>
      </c>
      <c r="E283" t="s">
        <v>2425</v>
      </c>
      <c r="F283">
        <v>4000</v>
      </c>
      <c r="G283" t="s">
        <v>159</v>
      </c>
      <c r="H283">
        <v>1.5329999999999999</v>
      </c>
      <c r="I283" t="s">
        <v>2426</v>
      </c>
      <c r="J283" t="s">
        <v>521</v>
      </c>
      <c r="K283" t="s">
        <v>2427</v>
      </c>
      <c r="L283" t="b">
        <v>1</v>
      </c>
      <c r="M283" t="s">
        <v>36</v>
      </c>
      <c r="N283" s="1">
        <v>33130</v>
      </c>
      <c r="O283" t="s">
        <v>1260</v>
      </c>
      <c r="Q283" t="s">
        <v>30</v>
      </c>
      <c r="R283" t="s">
        <v>38</v>
      </c>
      <c r="S283" t="s">
        <v>39</v>
      </c>
      <c r="T283" t="s">
        <v>2426</v>
      </c>
      <c r="U283" t="s">
        <v>524</v>
      </c>
      <c r="V283" t="s">
        <v>525</v>
      </c>
    </row>
    <row r="284" spans="1:22" x14ac:dyDescent="0.2">
      <c r="A284">
        <v>648</v>
      </c>
      <c r="B284" t="s">
        <v>2992</v>
      </c>
      <c r="C284" t="s">
        <v>267</v>
      </c>
      <c r="D284" t="s">
        <v>354</v>
      </c>
      <c r="E284" t="s">
        <v>3000</v>
      </c>
      <c r="F284">
        <v>2600</v>
      </c>
      <c r="G284" t="s">
        <v>269</v>
      </c>
      <c r="H284">
        <v>4.3</v>
      </c>
      <c r="I284" t="s">
        <v>3001</v>
      </c>
      <c r="J284" t="s">
        <v>271</v>
      </c>
      <c r="K284" t="s">
        <v>3002</v>
      </c>
      <c r="L284" t="b">
        <v>1</v>
      </c>
      <c r="M284" t="s">
        <v>83</v>
      </c>
      <c r="N284" s="1">
        <v>32553</v>
      </c>
      <c r="O284" t="s">
        <v>1260</v>
      </c>
      <c r="P284" t="s">
        <v>3000</v>
      </c>
      <c r="Q284" t="s">
        <v>354</v>
      </c>
      <c r="R284" t="s">
        <v>360</v>
      </c>
      <c r="S284" t="s">
        <v>361</v>
      </c>
      <c r="T284" t="s">
        <v>3001</v>
      </c>
      <c r="U284" t="s">
        <v>274</v>
      </c>
      <c r="V284" t="s">
        <v>275</v>
      </c>
    </row>
    <row r="285" spans="1:22" x14ac:dyDescent="0.2">
      <c r="A285">
        <v>434</v>
      </c>
      <c r="B285" t="s">
        <v>2106</v>
      </c>
      <c r="C285" t="s">
        <v>445</v>
      </c>
      <c r="D285" t="s">
        <v>23</v>
      </c>
      <c r="E285" t="s">
        <v>2107</v>
      </c>
      <c r="F285">
        <v>2600</v>
      </c>
      <c r="G285" t="s">
        <v>203</v>
      </c>
      <c r="H285">
        <v>0</v>
      </c>
      <c r="I285" t="s">
        <v>2108</v>
      </c>
      <c r="J285" t="s">
        <v>448</v>
      </c>
      <c r="K285" t="s">
        <v>2109</v>
      </c>
      <c r="L285" t="b">
        <v>1</v>
      </c>
      <c r="M285" t="s">
        <v>83</v>
      </c>
      <c r="N285" s="1">
        <v>32966</v>
      </c>
      <c r="O285" t="s">
        <v>2110</v>
      </c>
      <c r="P285" t="s">
        <v>2107</v>
      </c>
      <c r="Q285" t="s">
        <v>23</v>
      </c>
      <c r="R285" t="s">
        <v>23</v>
      </c>
      <c r="S285" t="s">
        <v>27</v>
      </c>
      <c r="T285" t="s">
        <v>2108</v>
      </c>
      <c r="U285" t="s">
        <v>451</v>
      </c>
      <c r="V285" t="s">
        <v>452</v>
      </c>
    </row>
    <row r="286" spans="1:22" x14ac:dyDescent="0.2">
      <c r="A286">
        <v>553</v>
      </c>
      <c r="B286" t="s">
        <v>2612</v>
      </c>
      <c r="C286" t="s">
        <v>29</v>
      </c>
      <c r="D286" t="s">
        <v>315</v>
      </c>
      <c r="E286" t="s">
        <v>2613</v>
      </c>
      <c r="F286">
        <v>2400</v>
      </c>
      <c r="G286" t="s">
        <v>32</v>
      </c>
      <c r="H286">
        <v>0</v>
      </c>
      <c r="I286" t="s">
        <v>2614</v>
      </c>
      <c r="J286" t="s">
        <v>34</v>
      </c>
      <c r="K286" t="s">
        <v>2615</v>
      </c>
      <c r="L286" t="b">
        <v>1</v>
      </c>
      <c r="M286" t="s">
        <v>83</v>
      </c>
      <c r="N286" s="1">
        <v>33110</v>
      </c>
      <c r="O286" t="s">
        <v>2616</v>
      </c>
      <c r="P286" t="s">
        <v>2613</v>
      </c>
      <c r="Q286" t="s">
        <v>57</v>
      </c>
      <c r="R286" t="s">
        <v>58</v>
      </c>
      <c r="S286" t="s">
        <v>59</v>
      </c>
      <c r="T286" t="s">
        <v>2614</v>
      </c>
      <c r="U286" t="s">
        <v>40</v>
      </c>
      <c r="V286" t="s">
        <v>41</v>
      </c>
    </row>
    <row r="287" spans="1:22" x14ac:dyDescent="0.2">
      <c r="A287">
        <v>595</v>
      </c>
      <c r="B287" t="s">
        <v>2769</v>
      </c>
      <c r="C287" t="s">
        <v>76</v>
      </c>
      <c r="D287" t="s">
        <v>354</v>
      </c>
      <c r="E287" t="s">
        <v>2770</v>
      </c>
      <c r="F287">
        <v>2800</v>
      </c>
      <c r="G287" t="s">
        <v>79</v>
      </c>
      <c r="H287">
        <v>0</v>
      </c>
      <c r="I287" t="s">
        <v>2771</v>
      </c>
      <c r="J287" t="s">
        <v>81</v>
      </c>
      <c r="K287" t="s">
        <v>2772</v>
      </c>
      <c r="L287" t="b">
        <v>1</v>
      </c>
      <c r="M287" t="s">
        <v>83</v>
      </c>
      <c r="N287" s="1">
        <v>32313</v>
      </c>
      <c r="O287" t="s">
        <v>2773</v>
      </c>
      <c r="P287" t="s">
        <v>2770</v>
      </c>
      <c r="Q287" t="s">
        <v>354</v>
      </c>
      <c r="R287" t="s">
        <v>360</v>
      </c>
      <c r="S287" t="s">
        <v>361</v>
      </c>
      <c r="T287" t="s">
        <v>2771</v>
      </c>
      <c r="U287" t="s">
        <v>88</v>
      </c>
      <c r="V287" t="s">
        <v>89</v>
      </c>
    </row>
    <row r="288" spans="1:22" x14ac:dyDescent="0.2">
      <c r="A288">
        <v>939</v>
      </c>
      <c r="B288" t="s">
        <v>4158</v>
      </c>
      <c r="C288" t="s">
        <v>431</v>
      </c>
      <c r="D288" t="s">
        <v>145</v>
      </c>
      <c r="E288" t="s">
        <v>4159</v>
      </c>
      <c r="F288">
        <v>3900</v>
      </c>
      <c r="G288" t="s">
        <v>32</v>
      </c>
      <c r="H288">
        <v>2.6669999999999998</v>
      </c>
      <c r="I288" t="s">
        <v>4160</v>
      </c>
      <c r="J288" t="s">
        <v>434</v>
      </c>
      <c r="K288" t="s">
        <v>4161</v>
      </c>
      <c r="L288" t="b">
        <v>1</v>
      </c>
      <c r="M288" t="s">
        <v>36</v>
      </c>
      <c r="N288" s="1">
        <v>33290</v>
      </c>
      <c r="O288" t="s">
        <v>4162</v>
      </c>
      <c r="Q288" t="s">
        <v>145</v>
      </c>
      <c r="R288" t="s">
        <v>146</v>
      </c>
      <c r="S288" t="s">
        <v>147</v>
      </c>
      <c r="T288" t="s">
        <v>4160</v>
      </c>
      <c r="U288" t="s">
        <v>437</v>
      </c>
      <c r="V288" t="s">
        <v>438</v>
      </c>
    </row>
    <row r="289" spans="1:22" x14ac:dyDescent="0.2">
      <c r="A289">
        <v>287</v>
      </c>
      <c r="B289" t="s">
        <v>1496</v>
      </c>
      <c r="C289" t="s">
        <v>63</v>
      </c>
      <c r="D289" t="s">
        <v>23</v>
      </c>
      <c r="E289" t="s">
        <v>1497</v>
      </c>
      <c r="F289">
        <v>4300</v>
      </c>
      <c r="G289" t="s">
        <v>65</v>
      </c>
      <c r="H289">
        <v>4</v>
      </c>
      <c r="I289" t="s">
        <v>1498</v>
      </c>
      <c r="J289" t="s">
        <v>67</v>
      </c>
      <c r="K289" t="s">
        <v>1499</v>
      </c>
      <c r="L289" t="b">
        <v>1</v>
      </c>
      <c r="M289" t="s">
        <v>36</v>
      </c>
      <c r="N289" s="1">
        <v>31493</v>
      </c>
      <c r="O289" t="s">
        <v>760</v>
      </c>
      <c r="Q289" t="s">
        <v>181</v>
      </c>
      <c r="R289" t="s">
        <v>182</v>
      </c>
      <c r="S289" t="s">
        <v>183</v>
      </c>
      <c r="T289" t="s">
        <v>1500</v>
      </c>
      <c r="U289" t="s">
        <v>73</v>
      </c>
      <c r="V289" t="s">
        <v>74</v>
      </c>
    </row>
    <row r="290" spans="1:22" x14ac:dyDescent="0.2">
      <c r="A290">
        <v>365</v>
      </c>
      <c r="B290" t="s">
        <v>1805</v>
      </c>
      <c r="C290" t="s">
        <v>552</v>
      </c>
      <c r="D290" t="s">
        <v>57</v>
      </c>
      <c r="E290" t="s">
        <v>1806</v>
      </c>
      <c r="F290">
        <v>3400</v>
      </c>
      <c r="G290" t="s">
        <v>46</v>
      </c>
      <c r="H290">
        <v>0</v>
      </c>
      <c r="I290" t="s">
        <v>1807</v>
      </c>
      <c r="J290" t="s">
        <v>555</v>
      </c>
      <c r="K290" t="s">
        <v>1808</v>
      </c>
      <c r="L290" t="b">
        <v>1</v>
      </c>
      <c r="M290" t="s">
        <v>36</v>
      </c>
      <c r="N290" s="1">
        <v>32922</v>
      </c>
      <c r="O290" t="s">
        <v>1809</v>
      </c>
      <c r="Q290" t="s">
        <v>57</v>
      </c>
      <c r="R290" t="s">
        <v>58</v>
      </c>
      <c r="S290" t="s">
        <v>59</v>
      </c>
      <c r="T290" t="s">
        <v>1810</v>
      </c>
      <c r="U290" t="s">
        <v>558</v>
      </c>
      <c r="V290" t="s">
        <v>559</v>
      </c>
    </row>
    <row r="291" spans="1:22" x14ac:dyDescent="0.2">
      <c r="A291">
        <v>668</v>
      </c>
      <c r="B291" t="s">
        <v>3080</v>
      </c>
      <c r="C291" t="s">
        <v>201</v>
      </c>
      <c r="D291" t="s">
        <v>77</v>
      </c>
      <c r="E291" t="s">
        <v>3081</v>
      </c>
      <c r="F291">
        <v>4800</v>
      </c>
      <c r="G291" t="s">
        <v>203</v>
      </c>
      <c r="H291">
        <v>-0.7</v>
      </c>
      <c r="I291" t="s">
        <v>3082</v>
      </c>
      <c r="J291" t="s">
        <v>205</v>
      </c>
      <c r="K291" t="s">
        <v>3083</v>
      </c>
      <c r="L291" t="b">
        <v>1</v>
      </c>
      <c r="M291" t="s">
        <v>36</v>
      </c>
      <c r="N291" s="1">
        <v>33467</v>
      </c>
      <c r="O291" t="s">
        <v>3084</v>
      </c>
      <c r="Q291" t="s">
        <v>30</v>
      </c>
      <c r="R291" t="s">
        <v>38</v>
      </c>
      <c r="S291" t="s">
        <v>39</v>
      </c>
      <c r="T291" t="s">
        <v>3082</v>
      </c>
      <c r="U291" t="s">
        <v>210</v>
      </c>
      <c r="V291" t="s">
        <v>211</v>
      </c>
    </row>
    <row r="292" spans="1:22" x14ac:dyDescent="0.2">
      <c r="A292">
        <v>541</v>
      </c>
      <c r="B292" t="s">
        <v>2552</v>
      </c>
      <c r="C292" t="s">
        <v>353</v>
      </c>
      <c r="D292" t="s">
        <v>50</v>
      </c>
      <c r="E292" t="s">
        <v>2558</v>
      </c>
      <c r="F292">
        <v>2500</v>
      </c>
      <c r="G292" t="s">
        <v>269</v>
      </c>
      <c r="H292">
        <v>0</v>
      </c>
      <c r="I292" t="s">
        <v>2559</v>
      </c>
      <c r="J292" t="s">
        <v>357</v>
      </c>
      <c r="K292" t="s">
        <v>2560</v>
      </c>
      <c r="L292" t="b">
        <v>1</v>
      </c>
      <c r="M292" t="s">
        <v>36</v>
      </c>
      <c r="N292" s="1">
        <v>33656</v>
      </c>
      <c r="O292" t="s">
        <v>2561</v>
      </c>
      <c r="Q292" t="s">
        <v>57</v>
      </c>
      <c r="R292" t="s">
        <v>58</v>
      </c>
      <c r="S292" t="s">
        <v>59</v>
      </c>
      <c r="T292" t="s">
        <v>2559</v>
      </c>
      <c r="U292" t="s">
        <v>363</v>
      </c>
      <c r="V292" t="s">
        <v>364</v>
      </c>
    </row>
    <row r="293" spans="1:22" x14ac:dyDescent="0.2">
      <c r="A293">
        <v>518</v>
      </c>
      <c r="B293" t="s">
        <v>2455</v>
      </c>
      <c r="C293" t="s">
        <v>49</v>
      </c>
      <c r="D293" t="s">
        <v>145</v>
      </c>
      <c r="E293" t="s">
        <v>2456</v>
      </c>
      <c r="F293">
        <v>3600</v>
      </c>
      <c r="G293" t="s">
        <v>52</v>
      </c>
      <c r="H293">
        <v>6.5</v>
      </c>
      <c r="I293" t="s">
        <v>2457</v>
      </c>
      <c r="J293" t="s">
        <v>54</v>
      </c>
      <c r="K293" t="s">
        <v>2458</v>
      </c>
      <c r="L293" t="b">
        <v>1</v>
      </c>
      <c r="M293" t="s">
        <v>36</v>
      </c>
      <c r="N293" s="1">
        <v>32337</v>
      </c>
      <c r="O293" t="s">
        <v>1120</v>
      </c>
      <c r="Q293" t="s">
        <v>145</v>
      </c>
      <c r="R293" t="s">
        <v>146</v>
      </c>
      <c r="S293" t="s">
        <v>147</v>
      </c>
      <c r="T293" t="s">
        <v>2459</v>
      </c>
      <c r="U293" t="s">
        <v>60</v>
      </c>
      <c r="V293" t="s">
        <v>61</v>
      </c>
    </row>
    <row r="294" spans="1:22" x14ac:dyDescent="0.2">
      <c r="A294">
        <v>824</v>
      </c>
      <c r="B294" t="s">
        <v>3696</v>
      </c>
      <c r="C294" t="s">
        <v>102</v>
      </c>
      <c r="D294" t="s">
        <v>23</v>
      </c>
      <c r="E294" t="s">
        <v>3700</v>
      </c>
      <c r="F294">
        <v>3600</v>
      </c>
      <c r="G294" t="s">
        <v>104</v>
      </c>
      <c r="H294">
        <v>7.5380000000000003</v>
      </c>
      <c r="I294" t="s">
        <v>3701</v>
      </c>
      <c r="J294" t="s">
        <v>106</v>
      </c>
      <c r="K294" t="s">
        <v>3702</v>
      </c>
      <c r="L294" t="b">
        <v>1</v>
      </c>
      <c r="M294" t="s">
        <v>36</v>
      </c>
      <c r="N294" s="1">
        <v>33821</v>
      </c>
      <c r="O294" t="s">
        <v>3703</v>
      </c>
      <c r="Q294" t="s">
        <v>488</v>
      </c>
      <c r="R294" t="s">
        <v>489</v>
      </c>
      <c r="S294" t="s">
        <v>490</v>
      </c>
      <c r="T294" t="s">
        <v>3701</v>
      </c>
      <c r="U294" t="s">
        <v>109</v>
      </c>
      <c r="V294" t="s">
        <v>110</v>
      </c>
    </row>
    <row r="295" spans="1:22" x14ac:dyDescent="0.2">
      <c r="A295">
        <v>520</v>
      </c>
      <c r="B295" t="s">
        <v>2465</v>
      </c>
      <c r="C295" t="s">
        <v>431</v>
      </c>
      <c r="D295" t="s">
        <v>30</v>
      </c>
      <c r="E295" t="s">
        <v>2466</v>
      </c>
      <c r="F295">
        <v>4200</v>
      </c>
      <c r="G295" t="s">
        <v>32</v>
      </c>
      <c r="H295">
        <v>4.625</v>
      </c>
      <c r="I295" t="s">
        <v>2467</v>
      </c>
      <c r="J295" t="s">
        <v>434</v>
      </c>
      <c r="K295" t="s">
        <v>2468</v>
      </c>
      <c r="L295" t="b">
        <v>1</v>
      </c>
      <c r="M295" t="s">
        <v>36</v>
      </c>
      <c r="N295" s="1">
        <v>33537</v>
      </c>
      <c r="O295" t="s">
        <v>2469</v>
      </c>
      <c r="Q295" t="s">
        <v>30</v>
      </c>
      <c r="R295" t="s">
        <v>38</v>
      </c>
      <c r="S295" t="s">
        <v>39</v>
      </c>
      <c r="T295" t="s">
        <v>2467</v>
      </c>
      <c r="U295" t="s">
        <v>437</v>
      </c>
      <c r="V295" t="s">
        <v>438</v>
      </c>
    </row>
    <row r="296" spans="1:22" x14ac:dyDescent="0.2">
      <c r="A296">
        <v>398</v>
      </c>
      <c r="B296" t="s">
        <v>1959</v>
      </c>
      <c r="C296" t="s">
        <v>295</v>
      </c>
      <c r="D296" t="s">
        <v>30</v>
      </c>
      <c r="E296" t="s">
        <v>1960</v>
      </c>
      <c r="F296">
        <v>4000</v>
      </c>
      <c r="G296" t="s">
        <v>79</v>
      </c>
      <c r="H296">
        <v>5.5</v>
      </c>
      <c r="I296" t="s">
        <v>1961</v>
      </c>
      <c r="J296" t="s">
        <v>298</v>
      </c>
      <c r="K296" t="s">
        <v>1962</v>
      </c>
      <c r="L296" t="b">
        <v>1</v>
      </c>
      <c r="M296" t="s">
        <v>36</v>
      </c>
      <c r="N296" s="1">
        <v>33122</v>
      </c>
      <c r="O296" t="s">
        <v>1963</v>
      </c>
      <c r="Q296" t="s">
        <v>208</v>
      </c>
      <c r="R296" t="s">
        <v>208</v>
      </c>
      <c r="S296" t="s">
        <v>27</v>
      </c>
      <c r="T296" t="s">
        <v>1961</v>
      </c>
      <c r="U296" t="s">
        <v>301</v>
      </c>
      <c r="V296" t="s">
        <v>302</v>
      </c>
    </row>
    <row r="297" spans="1:22" x14ac:dyDescent="0.2">
      <c r="A297">
        <v>120</v>
      </c>
      <c r="B297" t="s">
        <v>767</v>
      </c>
      <c r="C297" t="s">
        <v>157</v>
      </c>
      <c r="D297" t="s">
        <v>354</v>
      </c>
      <c r="E297" t="s">
        <v>768</v>
      </c>
      <c r="F297">
        <v>2100</v>
      </c>
      <c r="G297" t="s">
        <v>159</v>
      </c>
      <c r="H297">
        <v>0</v>
      </c>
      <c r="I297" t="s">
        <v>769</v>
      </c>
      <c r="J297" t="s">
        <v>161</v>
      </c>
      <c r="K297" t="s">
        <v>770</v>
      </c>
      <c r="L297" t="b">
        <v>1</v>
      </c>
      <c r="M297" t="s">
        <v>83</v>
      </c>
      <c r="N297" s="1">
        <v>30537</v>
      </c>
      <c r="O297" t="s">
        <v>401</v>
      </c>
      <c r="P297" t="s">
        <v>768</v>
      </c>
      <c r="Q297" t="s">
        <v>354</v>
      </c>
      <c r="R297" t="s">
        <v>360</v>
      </c>
      <c r="S297" t="s">
        <v>361</v>
      </c>
      <c r="T297" t="s">
        <v>771</v>
      </c>
      <c r="U297" t="s">
        <v>165</v>
      </c>
      <c r="V297" t="s">
        <v>166</v>
      </c>
    </row>
    <row r="298" spans="1:22" x14ac:dyDescent="0.2">
      <c r="A298">
        <v>712</v>
      </c>
      <c r="B298" t="s">
        <v>3276</v>
      </c>
      <c r="C298" t="s">
        <v>29</v>
      </c>
      <c r="D298" t="s">
        <v>77</v>
      </c>
      <c r="E298" t="s">
        <v>3277</v>
      </c>
      <c r="F298">
        <v>8600</v>
      </c>
      <c r="G298" t="s">
        <v>32</v>
      </c>
      <c r="H298">
        <v>20.024999999999999</v>
      </c>
      <c r="I298" t="s">
        <v>3278</v>
      </c>
      <c r="J298" t="s">
        <v>34</v>
      </c>
      <c r="K298" t="s">
        <v>3279</v>
      </c>
      <c r="L298" t="b">
        <v>1</v>
      </c>
      <c r="M298" t="s">
        <v>36</v>
      </c>
      <c r="N298" s="1">
        <v>32469</v>
      </c>
      <c r="O298" t="s">
        <v>2263</v>
      </c>
      <c r="Q298" t="s">
        <v>77</v>
      </c>
      <c r="R298" t="s">
        <v>85</v>
      </c>
      <c r="S298" t="s">
        <v>86</v>
      </c>
      <c r="T298" t="s">
        <v>3280</v>
      </c>
      <c r="U298" t="s">
        <v>40</v>
      </c>
      <c r="V298" t="s">
        <v>41</v>
      </c>
    </row>
    <row r="299" spans="1:22" x14ac:dyDescent="0.2">
      <c r="A299">
        <v>774</v>
      </c>
      <c r="B299" t="s">
        <v>3498</v>
      </c>
      <c r="C299" t="s">
        <v>131</v>
      </c>
      <c r="D299" t="s">
        <v>1507</v>
      </c>
      <c r="E299" t="s">
        <v>3499</v>
      </c>
      <c r="F299">
        <v>2200</v>
      </c>
      <c r="G299" t="s">
        <v>133</v>
      </c>
      <c r="H299">
        <v>0</v>
      </c>
      <c r="I299" t="s">
        <v>3500</v>
      </c>
      <c r="J299" t="s">
        <v>135</v>
      </c>
      <c r="K299" t="s">
        <v>3501</v>
      </c>
      <c r="L299" t="b">
        <v>1</v>
      </c>
      <c r="M299" t="s">
        <v>36</v>
      </c>
      <c r="N299" s="1">
        <v>33714</v>
      </c>
      <c r="O299" t="s">
        <v>3502</v>
      </c>
      <c r="Q299" t="s">
        <v>574</v>
      </c>
      <c r="R299" t="s">
        <v>574</v>
      </c>
      <c r="S299" t="s">
        <v>27</v>
      </c>
      <c r="T299" t="s">
        <v>3500</v>
      </c>
      <c r="U299" t="s">
        <v>138</v>
      </c>
      <c r="V299" t="s">
        <v>139</v>
      </c>
    </row>
    <row r="300" spans="1:22" x14ac:dyDescent="0.2">
      <c r="A300">
        <v>873</v>
      </c>
      <c r="B300" t="s">
        <v>3881</v>
      </c>
      <c r="C300" t="s">
        <v>201</v>
      </c>
      <c r="D300" t="s">
        <v>77</v>
      </c>
      <c r="E300" t="s">
        <v>3882</v>
      </c>
      <c r="F300">
        <v>8000</v>
      </c>
      <c r="G300" t="s">
        <v>203</v>
      </c>
      <c r="H300">
        <v>0</v>
      </c>
      <c r="I300" t="s">
        <v>3883</v>
      </c>
      <c r="J300" t="s">
        <v>205</v>
      </c>
      <c r="K300" t="s">
        <v>3884</v>
      </c>
      <c r="L300" t="b">
        <v>1</v>
      </c>
      <c r="M300" t="s">
        <v>163</v>
      </c>
      <c r="N300" s="1">
        <v>32672</v>
      </c>
      <c r="O300" t="s">
        <v>3885</v>
      </c>
      <c r="P300" t="s">
        <v>3882</v>
      </c>
      <c r="Q300" t="s">
        <v>77</v>
      </c>
      <c r="R300" t="s">
        <v>85</v>
      </c>
      <c r="S300" t="s">
        <v>86</v>
      </c>
      <c r="T300" t="s">
        <v>3886</v>
      </c>
      <c r="U300" t="s">
        <v>210</v>
      </c>
      <c r="V300" t="s">
        <v>211</v>
      </c>
    </row>
    <row r="301" spans="1:22" x14ac:dyDescent="0.2">
      <c r="A301">
        <v>892</v>
      </c>
      <c r="B301" t="s">
        <v>3961</v>
      </c>
      <c r="C301" t="s">
        <v>76</v>
      </c>
      <c r="D301" t="s">
        <v>30</v>
      </c>
      <c r="E301" t="s">
        <v>3962</v>
      </c>
      <c r="F301">
        <v>4000</v>
      </c>
      <c r="G301" t="s">
        <v>79</v>
      </c>
      <c r="H301">
        <v>3.6080000000000001</v>
      </c>
      <c r="I301" t="s">
        <v>3963</v>
      </c>
      <c r="J301" t="s">
        <v>81</v>
      </c>
      <c r="K301" t="s">
        <v>3964</v>
      </c>
      <c r="L301" t="b">
        <v>1</v>
      </c>
      <c r="M301" t="s">
        <v>36</v>
      </c>
      <c r="N301" s="1">
        <v>32000</v>
      </c>
      <c r="O301" t="s">
        <v>3502</v>
      </c>
      <c r="Q301" t="s">
        <v>30</v>
      </c>
      <c r="R301" t="s">
        <v>38</v>
      </c>
      <c r="S301" t="s">
        <v>39</v>
      </c>
      <c r="T301" t="s">
        <v>3963</v>
      </c>
      <c r="U301" t="s">
        <v>88</v>
      </c>
      <c r="V301" t="s">
        <v>89</v>
      </c>
    </row>
    <row r="302" spans="1:22" x14ac:dyDescent="0.2">
      <c r="A302">
        <v>319</v>
      </c>
      <c r="B302" t="s">
        <v>1615</v>
      </c>
      <c r="C302" t="s">
        <v>49</v>
      </c>
      <c r="D302" t="s">
        <v>354</v>
      </c>
      <c r="E302" t="s">
        <v>1616</v>
      </c>
      <c r="F302">
        <v>2800</v>
      </c>
      <c r="G302" t="s">
        <v>52</v>
      </c>
      <c r="H302">
        <v>4.375</v>
      </c>
      <c r="I302" t="s">
        <v>1617</v>
      </c>
      <c r="J302" t="s">
        <v>54</v>
      </c>
      <c r="K302" t="s">
        <v>1618</v>
      </c>
      <c r="L302" t="b">
        <v>1</v>
      </c>
      <c r="M302" t="s">
        <v>36</v>
      </c>
      <c r="N302" s="1">
        <v>32002</v>
      </c>
      <c r="O302" t="s">
        <v>1619</v>
      </c>
      <c r="Q302" t="s">
        <v>354</v>
      </c>
      <c r="R302" t="s">
        <v>360</v>
      </c>
      <c r="S302" t="s">
        <v>361</v>
      </c>
      <c r="T302" t="s">
        <v>1617</v>
      </c>
      <c r="U302" t="s">
        <v>60</v>
      </c>
      <c r="V302" t="s">
        <v>61</v>
      </c>
    </row>
    <row r="303" spans="1:22" x14ac:dyDescent="0.2">
      <c r="A303">
        <v>587</v>
      </c>
      <c r="B303" t="s">
        <v>2731</v>
      </c>
      <c r="C303" t="s">
        <v>445</v>
      </c>
      <c r="D303" t="s">
        <v>30</v>
      </c>
      <c r="E303" t="s">
        <v>2732</v>
      </c>
      <c r="F303">
        <v>4400</v>
      </c>
      <c r="G303" t="s">
        <v>203</v>
      </c>
      <c r="H303">
        <v>3.5419999999999998</v>
      </c>
      <c r="I303" t="s">
        <v>2733</v>
      </c>
      <c r="J303" t="s">
        <v>448</v>
      </c>
      <c r="K303" t="s">
        <v>2734</v>
      </c>
      <c r="L303" t="b">
        <v>1</v>
      </c>
      <c r="M303" t="s">
        <v>36</v>
      </c>
      <c r="N303" s="1">
        <v>30034</v>
      </c>
      <c r="O303" t="s">
        <v>1619</v>
      </c>
      <c r="Q303" t="s">
        <v>30</v>
      </c>
      <c r="R303" t="s">
        <v>38</v>
      </c>
      <c r="S303" t="s">
        <v>39</v>
      </c>
      <c r="T303" t="s">
        <v>2733</v>
      </c>
      <c r="U303" t="s">
        <v>451</v>
      </c>
      <c r="V303" t="s">
        <v>452</v>
      </c>
    </row>
    <row r="304" spans="1:22" x14ac:dyDescent="0.2">
      <c r="A304">
        <v>680</v>
      </c>
      <c r="B304" t="s">
        <v>3137</v>
      </c>
      <c r="C304" t="s">
        <v>29</v>
      </c>
      <c r="D304" t="s">
        <v>145</v>
      </c>
      <c r="E304" t="s">
        <v>3138</v>
      </c>
      <c r="F304">
        <v>3600</v>
      </c>
      <c r="G304" t="s">
        <v>32</v>
      </c>
      <c r="H304">
        <v>5.6920000000000002</v>
      </c>
      <c r="I304" t="s">
        <v>3139</v>
      </c>
      <c r="J304" t="s">
        <v>34</v>
      </c>
      <c r="K304" t="s">
        <v>3140</v>
      </c>
      <c r="L304" t="b">
        <v>1</v>
      </c>
      <c r="M304" t="s">
        <v>36</v>
      </c>
      <c r="N304" s="1">
        <v>30545</v>
      </c>
      <c r="O304" t="s">
        <v>1619</v>
      </c>
      <c r="Q304" t="s">
        <v>145</v>
      </c>
      <c r="R304" t="s">
        <v>146</v>
      </c>
      <c r="S304" t="s">
        <v>147</v>
      </c>
      <c r="T304" t="s">
        <v>3139</v>
      </c>
      <c r="U304" t="s">
        <v>40</v>
      </c>
      <c r="V304" t="s">
        <v>41</v>
      </c>
    </row>
    <row r="305" spans="1:22" x14ac:dyDescent="0.2">
      <c r="A305">
        <v>117</v>
      </c>
      <c r="B305" t="s">
        <v>751</v>
      </c>
      <c r="C305" t="s">
        <v>295</v>
      </c>
      <c r="D305" t="s">
        <v>77</v>
      </c>
      <c r="E305" t="s">
        <v>752</v>
      </c>
      <c r="F305">
        <v>6800</v>
      </c>
      <c r="G305" t="s">
        <v>79</v>
      </c>
      <c r="H305">
        <v>22.033000000000001</v>
      </c>
      <c r="I305" t="s">
        <v>753</v>
      </c>
      <c r="J305" t="s">
        <v>298</v>
      </c>
      <c r="K305" t="s">
        <v>754</v>
      </c>
      <c r="L305" t="b">
        <v>1</v>
      </c>
      <c r="M305" t="s">
        <v>36</v>
      </c>
      <c r="N305" s="1">
        <v>33923</v>
      </c>
      <c r="O305" t="s">
        <v>755</v>
      </c>
      <c r="Q305" t="s">
        <v>30</v>
      </c>
      <c r="R305" t="s">
        <v>38</v>
      </c>
      <c r="S305" t="s">
        <v>39</v>
      </c>
      <c r="T305" t="s">
        <v>753</v>
      </c>
      <c r="U305" t="s">
        <v>301</v>
      </c>
      <c r="V305" t="s">
        <v>302</v>
      </c>
    </row>
    <row r="306" spans="1:22" x14ac:dyDescent="0.2">
      <c r="A306">
        <v>186</v>
      </c>
      <c r="B306" t="s">
        <v>1070</v>
      </c>
      <c r="C306" t="s">
        <v>43</v>
      </c>
      <c r="D306" t="s">
        <v>77</v>
      </c>
      <c r="E306" t="s">
        <v>1071</v>
      </c>
      <c r="F306">
        <v>4000</v>
      </c>
      <c r="G306" t="s">
        <v>46</v>
      </c>
      <c r="H306">
        <v>7.2</v>
      </c>
      <c r="I306" t="s">
        <v>1072</v>
      </c>
      <c r="J306" t="s">
        <v>27</v>
      </c>
      <c r="K306" s="7" t="s">
        <v>4570</v>
      </c>
      <c r="L306" t="s">
        <v>27</v>
      </c>
      <c r="M306" t="s">
        <v>27</v>
      </c>
      <c r="N306" t="s">
        <v>27</v>
      </c>
      <c r="O306" t="s">
        <v>27</v>
      </c>
      <c r="P306" t="s">
        <v>27</v>
      </c>
      <c r="Q306" t="s">
        <v>27</v>
      </c>
      <c r="R306" t="s">
        <v>27</v>
      </c>
      <c r="S306" t="s">
        <v>27</v>
      </c>
      <c r="T306" t="s">
        <v>27</v>
      </c>
      <c r="U306" t="s">
        <v>27</v>
      </c>
      <c r="V306" t="s">
        <v>27</v>
      </c>
    </row>
    <row r="307" spans="1:22" x14ac:dyDescent="0.2">
      <c r="A307">
        <v>793</v>
      </c>
      <c r="B307" t="s">
        <v>3573</v>
      </c>
      <c r="C307" t="s">
        <v>91</v>
      </c>
      <c r="D307" t="s">
        <v>23</v>
      </c>
      <c r="E307" t="s">
        <v>3574</v>
      </c>
      <c r="F307">
        <v>3500</v>
      </c>
      <c r="G307" t="s">
        <v>93</v>
      </c>
      <c r="H307">
        <v>3.9169999999999998</v>
      </c>
      <c r="I307" t="s">
        <v>3575</v>
      </c>
      <c r="J307" t="s">
        <v>95</v>
      </c>
      <c r="K307" t="s">
        <v>3577</v>
      </c>
      <c r="L307" t="b">
        <v>1</v>
      </c>
      <c r="M307" t="s">
        <v>36</v>
      </c>
      <c r="N307" s="1">
        <v>33509</v>
      </c>
      <c r="O307" t="s">
        <v>3578</v>
      </c>
      <c r="Q307" t="s">
        <v>286</v>
      </c>
      <c r="R307" t="s">
        <v>287</v>
      </c>
      <c r="S307" t="s">
        <v>288</v>
      </c>
      <c r="T307" t="s">
        <v>3575</v>
      </c>
      <c r="U307" t="s">
        <v>99</v>
      </c>
      <c r="V307" t="s">
        <v>100</v>
      </c>
    </row>
    <row r="308" spans="1:22" x14ac:dyDescent="0.2">
      <c r="A308">
        <v>970</v>
      </c>
      <c r="B308" t="s">
        <v>4285</v>
      </c>
      <c r="C308" t="s">
        <v>445</v>
      </c>
      <c r="D308" t="s">
        <v>77</v>
      </c>
      <c r="E308" t="s">
        <v>4286</v>
      </c>
      <c r="F308">
        <v>7000</v>
      </c>
      <c r="G308" t="s">
        <v>203</v>
      </c>
      <c r="H308">
        <v>15.35</v>
      </c>
      <c r="I308" t="s">
        <v>4287</v>
      </c>
      <c r="J308" t="s">
        <v>448</v>
      </c>
      <c r="K308" t="s">
        <v>4288</v>
      </c>
      <c r="L308" t="b">
        <v>1</v>
      </c>
      <c r="M308" t="s">
        <v>36</v>
      </c>
      <c r="N308" s="1">
        <v>30500</v>
      </c>
      <c r="O308" t="s">
        <v>4289</v>
      </c>
      <c r="Q308" t="s">
        <v>77</v>
      </c>
      <c r="R308" t="s">
        <v>85</v>
      </c>
      <c r="S308" t="s">
        <v>86</v>
      </c>
      <c r="T308" t="s">
        <v>4287</v>
      </c>
      <c r="U308" t="s">
        <v>451</v>
      </c>
      <c r="V308" t="s">
        <v>452</v>
      </c>
    </row>
    <row r="309" spans="1:22" x14ac:dyDescent="0.2">
      <c r="A309">
        <v>266</v>
      </c>
      <c r="B309" t="s">
        <v>1395</v>
      </c>
      <c r="C309" t="s">
        <v>91</v>
      </c>
      <c r="D309" t="s">
        <v>57</v>
      </c>
      <c r="E309" t="s">
        <v>1404</v>
      </c>
      <c r="F309">
        <v>2700</v>
      </c>
      <c r="G309" t="s">
        <v>93</v>
      </c>
      <c r="H309">
        <v>8.1669999999999998</v>
      </c>
      <c r="I309" t="s">
        <v>1405</v>
      </c>
      <c r="J309" t="s">
        <v>95</v>
      </c>
      <c r="K309" t="s">
        <v>1406</v>
      </c>
      <c r="L309" t="b">
        <v>1</v>
      </c>
      <c r="M309" t="s">
        <v>36</v>
      </c>
      <c r="N309" s="1">
        <v>32513</v>
      </c>
      <c r="O309" t="s">
        <v>1407</v>
      </c>
      <c r="Q309" t="s">
        <v>57</v>
      </c>
      <c r="R309" t="s">
        <v>58</v>
      </c>
      <c r="S309" t="s">
        <v>59</v>
      </c>
      <c r="T309" t="s">
        <v>1405</v>
      </c>
      <c r="U309" t="s">
        <v>99</v>
      </c>
      <c r="V309" t="s">
        <v>100</v>
      </c>
    </row>
    <row r="310" spans="1:22" x14ac:dyDescent="0.2">
      <c r="A310">
        <v>650</v>
      </c>
      <c r="B310" t="s">
        <v>3008</v>
      </c>
      <c r="C310" t="s">
        <v>518</v>
      </c>
      <c r="D310" t="s">
        <v>245</v>
      </c>
      <c r="E310" t="s">
        <v>3009</v>
      </c>
      <c r="F310">
        <v>3700</v>
      </c>
      <c r="G310" t="s">
        <v>159</v>
      </c>
      <c r="H310">
        <v>7.5380000000000003</v>
      </c>
      <c r="I310" t="s">
        <v>3010</v>
      </c>
      <c r="J310" t="s">
        <v>521</v>
      </c>
      <c r="K310" t="s">
        <v>3011</v>
      </c>
      <c r="L310" t="b">
        <v>1</v>
      </c>
      <c r="M310" t="s">
        <v>36</v>
      </c>
      <c r="N310" s="1">
        <v>31943</v>
      </c>
      <c r="O310" t="s">
        <v>1407</v>
      </c>
      <c r="Q310" t="s">
        <v>315</v>
      </c>
      <c r="R310" t="s">
        <v>320</v>
      </c>
      <c r="S310" t="s">
        <v>321</v>
      </c>
      <c r="T310" t="s">
        <v>3010</v>
      </c>
      <c r="U310" t="s">
        <v>524</v>
      </c>
      <c r="V310" t="s">
        <v>525</v>
      </c>
    </row>
    <row r="311" spans="1:22" x14ac:dyDescent="0.2">
      <c r="A311">
        <v>778</v>
      </c>
      <c r="B311" t="s">
        <v>3515</v>
      </c>
      <c r="C311" t="s">
        <v>29</v>
      </c>
      <c r="D311" t="s">
        <v>77</v>
      </c>
      <c r="E311" t="s">
        <v>3516</v>
      </c>
      <c r="F311">
        <v>7200</v>
      </c>
      <c r="G311" t="s">
        <v>32</v>
      </c>
      <c r="H311">
        <v>13.824999999999999</v>
      </c>
      <c r="I311" t="s">
        <v>3517</v>
      </c>
      <c r="J311" t="s">
        <v>34</v>
      </c>
      <c r="K311" t="s">
        <v>3518</v>
      </c>
      <c r="L311" t="b">
        <v>1</v>
      </c>
      <c r="M311" t="s">
        <v>36</v>
      </c>
      <c r="N311" s="1">
        <v>34066</v>
      </c>
      <c r="O311" t="s">
        <v>1407</v>
      </c>
      <c r="Q311" t="s">
        <v>77</v>
      </c>
      <c r="R311" t="s">
        <v>85</v>
      </c>
      <c r="S311" t="s">
        <v>86</v>
      </c>
      <c r="T311" t="s">
        <v>3517</v>
      </c>
      <c r="U311" t="s">
        <v>40</v>
      </c>
      <c r="V311" t="s">
        <v>41</v>
      </c>
    </row>
    <row r="312" spans="1:22" x14ac:dyDescent="0.2">
      <c r="A312">
        <v>741</v>
      </c>
      <c r="B312" t="s">
        <v>3374</v>
      </c>
      <c r="C312" t="s">
        <v>213</v>
      </c>
      <c r="D312" t="s">
        <v>30</v>
      </c>
      <c r="E312" t="s">
        <v>3380</v>
      </c>
      <c r="F312">
        <v>4400</v>
      </c>
      <c r="G312" t="s">
        <v>215</v>
      </c>
      <c r="H312">
        <v>3.04</v>
      </c>
      <c r="I312" t="s">
        <v>3381</v>
      </c>
      <c r="J312" t="s">
        <v>217</v>
      </c>
      <c r="K312" t="s">
        <v>3382</v>
      </c>
      <c r="L312" t="b">
        <v>1</v>
      </c>
      <c r="M312" t="s">
        <v>36</v>
      </c>
      <c r="N312" s="1">
        <v>33957</v>
      </c>
      <c r="O312" t="s">
        <v>3383</v>
      </c>
      <c r="Q312" t="s">
        <v>30</v>
      </c>
      <c r="R312" t="s">
        <v>38</v>
      </c>
      <c r="S312" t="s">
        <v>39</v>
      </c>
      <c r="T312" t="s">
        <v>3381</v>
      </c>
      <c r="U312" t="s">
        <v>220</v>
      </c>
      <c r="V312" t="s">
        <v>221</v>
      </c>
    </row>
    <row r="313" spans="1:22" x14ac:dyDescent="0.2">
      <c r="A313">
        <v>227</v>
      </c>
      <c r="B313" t="s">
        <v>1216</v>
      </c>
      <c r="C313" t="s">
        <v>201</v>
      </c>
      <c r="D313" t="s">
        <v>30</v>
      </c>
      <c r="E313" t="s">
        <v>1229</v>
      </c>
      <c r="F313">
        <v>4200</v>
      </c>
      <c r="G313" t="s">
        <v>203</v>
      </c>
      <c r="H313">
        <v>3.47</v>
      </c>
      <c r="I313" t="s">
        <v>1230</v>
      </c>
      <c r="J313" t="s">
        <v>205</v>
      </c>
      <c r="K313" t="s">
        <v>1231</v>
      </c>
      <c r="L313" t="b">
        <v>1</v>
      </c>
      <c r="M313" t="s">
        <v>83</v>
      </c>
      <c r="N313" s="1">
        <v>34415</v>
      </c>
      <c r="O313" t="s">
        <v>1232</v>
      </c>
      <c r="P313" t="s">
        <v>1229</v>
      </c>
      <c r="Q313" t="s">
        <v>30</v>
      </c>
      <c r="R313" t="s">
        <v>38</v>
      </c>
      <c r="S313" t="s">
        <v>39</v>
      </c>
      <c r="T313" t="s">
        <v>1230</v>
      </c>
      <c r="U313" t="s">
        <v>210</v>
      </c>
      <c r="V313" t="s">
        <v>211</v>
      </c>
    </row>
    <row r="314" spans="1:22" x14ac:dyDescent="0.2">
      <c r="A314">
        <v>261</v>
      </c>
      <c r="B314" t="s">
        <v>1381</v>
      </c>
      <c r="C314" t="s">
        <v>168</v>
      </c>
      <c r="D314" t="s">
        <v>44</v>
      </c>
      <c r="E314" t="s">
        <v>1382</v>
      </c>
      <c r="F314">
        <v>4500</v>
      </c>
      <c r="G314" t="s">
        <v>93</v>
      </c>
      <c r="H314">
        <v>5.5380000000000003</v>
      </c>
      <c r="I314" t="s">
        <v>1383</v>
      </c>
      <c r="J314" t="s">
        <v>171</v>
      </c>
      <c r="K314" t="s">
        <v>1384</v>
      </c>
      <c r="L314" t="b">
        <v>1</v>
      </c>
      <c r="M314" t="s">
        <v>36</v>
      </c>
      <c r="N314" s="1">
        <v>30323</v>
      </c>
      <c r="O314" t="s">
        <v>1232</v>
      </c>
      <c r="Q314" t="s">
        <v>1095</v>
      </c>
      <c r="R314" t="s">
        <v>1096</v>
      </c>
      <c r="S314" t="s">
        <v>1097</v>
      </c>
      <c r="T314" t="s">
        <v>1383</v>
      </c>
      <c r="U314" t="s">
        <v>174</v>
      </c>
      <c r="V314" t="s">
        <v>175</v>
      </c>
    </row>
    <row r="315" spans="1:22" x14ac:dyDescent="0.2">
      <c r="A315">
        <v>7</v>
      </c>
      <c r="B315" t="s">
        <v>90</v>
      </c>
      <c r="C315" t="s">
        <v>91</v>
      </c>
      <c r="D315" t="s">
        <v>50</v>
      </c>
      <c r="E315" t="s">
        <v>92</v>
      </c>
      <c r="F315">
        <v>2400</v>
      </c>
      <c r="G315" t="s">
        <v>93</v>
      </c>
      <c r="H315">
        <v>0</v>
      </c>
      <c r="I315" t="s">
        <v>94</v>
      </c>
      <c r="J315" t="s">
        <v>95</v>
      </c>
      <c r="K315" t="s">
        <v>96</v>
      </c>
      <c r="L315" t="b">
        <v>1</v>
      </c>
      <c r="M315" t="s">
        <v>97</v>
      </c>
      <c r="N315" s="1">
        <v>32741</v>
      </c>
      <c r="O315" t="s">
        <v>98</v>
      </c>
      <c r="P315" t="s">
        <v>92</v>
      </c>
      <c r="Q315" t="s">
        <v>57</v>
      </c>
      <c r="R315" t="s">
        <v>58</v>
      </c>
      <c r="S315" t="s">
        <v>59</v>
      </c>
      <c r="T315" t="s">
        <v>94</v>
      </c>
      <c r="U315" t="s">
        <v>99</v>
      </c>
      <c r="V315" t="s">
        <v>100</v>
      </c>
    </row>
    <row r="316" spans="1:22" x14ac:dyDescent="0.2">
      <c r="A316">
        <v>462</v>
      </c>
      <c r="B316" t="s">
        <v>2219</v>
      </c>
      <c r="C316" t="s">
        <v>185</v>
      </c>
      <c r="D316" t="s">
        <v>23</v>
      </c>
      <c r="E316" t="s">
        <v>2224</v>
      </c>
      <c r="F316">
        <v>2200</v>
      </c>
      <c r="G316" t="s">
        <v>104</v>
      </c>
      <c r="H316">
        <v>0</v>
      </c>
      <c r="I316" t="s">
        <v>2225</v>
      </c>
      <c r="J316" t="s">
        <v>188</v>
      </c>
      <c r="K316" t="s">
        <v>2226</v>
      </c>
      <c r="L316" t="b">
        <v>1</v>
      </c>
      <c r="M316" t="s">
        <v>36</v>
      </c>
      <c r="N316" s="1">
        <v>35396</v>
      </c>
      <c r="O316" t="s">
        <v>2227</v>
      </c>
      <c r="Q316" t="s">
        <v>488</v>
      </c>
      <c r="R316" t="s">
        <v>489</v>
      </c>
      <c r="S316" t="s">
        <v>490</v>
      </c>
      <c r="T316" t="s">
        <v>2225</v>
      </c>
      <c r="U316" t="s">
        <v>193</v>
      </c>
      <c r="V316" t="s">
        <v>194</v>
      </c>
    </row>
    <row r="317" spans="1:22" x14ac:dyDescent="0.2">
      <c r="A317">
        <v>31</v>
      </c>
      <c r="B317" t="s">
        <v>276</v>
      </c>
      <c r="C317" t="s">
        <v>131</v>
      </c>
      <c r="D317" t="s">
        <v>57</v>
      </c>
      <c r="E317" t="s">
        <v>277</v>
      </c>
      <c r="F317">
        <v>3600</v>
      </c>
      <c r="G317" t="s">
        <v>133</v>
      </c>
      <c r="H317">
        <v>9.077</v>
      </c>
      <c r="I317" t="s">
        <v>278</v>
      </c>
      <c r="J317" t="s">
        <v>135</v>
      </c>
      <c r="K317" t="s">
        <v>279</v>
      </c>
      <c r="L317" t="b">
        <v>1</v>
      </c>
      <c r="M317" t="s">
        <v>36</v>
      </c>
      <c r="N317" s="1">
        <v>32381</v>
      </c>
      <c r="O317" t="s">
        <v>280</v>
      </c>
      <c r="Q317" t="s">
        <v>57</v>
      </c>
      <c r="R317" t="s">
        <v>58</v>
      </c>
      <c r="S317" t="s">
        <v>59</v>
      </c>
      <c r="T317" t="s">
        <v>278</v>
      </c>
      <c r="U317" t="s">
        <v>138</v>
      </c>
      <c r="V317" t="s">
        <v>139</v>
      </c>
    </row>
    <row r="318" spans="1:22" x14ac:dyDescent="0.2">
      <c r="A318">
        <v>93</v>
      </c>
      <c r="B318" t="s">
        <v>638</v>
      </c>
      <c r="C318" t="s">
        <v>603</v>
      </c>
      <c r="D318" t="s">
        <v>23</v>
      </c>
      <c r="E318" t="s">
        <v>639</v>
      </c>
      <c r="F318">
        <v>2000</v>
      </c>
      <c r="G318" t="s">
        <v>25</v>
      </c>
      <c r="H318">
        <v>1.4</v>
      </c>
      <c r="I318" t="s">
        <v>640</v>
      </c>
      <c r="J318" t="s">
        <v>606</v>
      </c>
      <c r="K318" t="s">
        <v>641</v>
      </c>
      <c r="L318" t="b">
        <v>1</v>
      </c>
      <c r="M318" t="s">
        <v>36</v>
      </c>
      <c r="N318" s="1">
        <v>31160</v>
      </c>
      <c r="O318" t="s">
        <v>642</v>
      </c>
      <c r="Q318" t="s">
        <v>574</v>
      </c>
      <c r="R318" t="s">
        <v>574</v>
      </c>
      <c r="S318" t="s">
        <v>27</v>
      </c>
      <c r="T318" t="s">
        <v>640</v>
      </c>
      <c r="U318" t="s">
        <v>608</v>
      </c>
      <c r="V318" t="s">
        <v>609</v>
      </c>
    </row>
    <row r="319" spans="1:22" x14ac:dyDescent="0.2">
      <c r="A319">
        <v>450</v>
      </c>
      <c r="B319" t="s">
        <v>2177</v>
      </c>
      <c r="C319" t="s">
        <v>603</v>
      </c>
      <c r="D319" t="s">
        <v>23</v>
      </c>
      <c r="E319" t="s">
        <v>2178</v>
      </c>
      <c r="F319">
        <v>3400</v>
      </c>
      <c r="G319" t="s">
        <v>25</v>
      </c>
      <c r="H319">
        <v>9.4169999999999998</v>
      </c>
      <c r="I319" t="s">
        <v>2179</v>
      </c>
      <c r="J319" t="s">
        <v>606</v>
      </c>
      <c r="K319" t="s">
        <v>2180</v>
      </c>
      <c r="L319" t="b">
        <v>1</v>
      </c>
      <c r="M319" t="s">
        <v>36</v>
      </c>
      <c r="N319" s="1">
        <v>33175</v>
      </c>
      <c r="O319" t="s">
        <v>2181</v>
      </c>
      <c r="Q319" t="s">
        <v>488</v>
      </c>
      <c r="R319" t="s">
        <v>489</v>
      </c>
      <c r="S319" t="s">
        <v>490</v>
      </c>
      <c r="T319" t="s">
        <v>2179</v>
      </c>
      <c r="U319" t="s">
        <v>608</v>
      </c>
      <c r="V319" t="s">
        <v>609</v>
      </c>
    </row>
    <row r="320" spans="1:22" x14ac:dyDescent="0.2">
      <c r="A320">
        <v>785</v>
      </c>
      <c r="B320" t="s">
        <v>3545</v>
      </c>
      <c r="C320" t="s">
        <v>22</v>
      </c>
      <c r="D320" t="s">
        <v>30</v>
      </c>
      <c r="E320" t="s">
        <v>3546</v>
      </c>
      <c r="F320">
        <v>4200</v>
      </c>
      <c r="G320" t="s">
        <v>25</v>
      </c>
      <c r="H320">
        <v>0.57499999999999996</v>
      </c>
      <c r="I320" t="s">
        <v>3547</v>
      </c>
      <c r="J320" t="s">
        <v>125</v>
      </c>
      <c r="K320" t="s">
        <v>3548</v>
      </c>
      <c r="L320" t="b">
        <v>1</v>
      </c>
      <c r="M320" t="s">
        <v>36</v>
      </c>
      <c r="N320" s="1">
        <v>33262</v>
      </c>
      <c r="O320" t="s">
        <v>3549</v>
      </c>
      <c r="Q320" t="s">
        <v>30</v>
      </c>
      <c r="R320" t="s">
        <v>38</v>
      </c>
      <c r="S320" t="s">
        <v>39</v>
      </c>
      <c r="T320" t="s">
        <v>3547</v>
      </c>
      <c r="U320" t="s">
        <v>128</v>
      </c>
      <c r="V320" t="s">
        <v>129</v>
      </c>
    </row>
    <row r="321" spans="1:22" x14ac:dyDescent="0.2">
      <c r="A321">
        <v>738</v>
      </c>
      <c r="B321" t="s">
        <v>3348</v>
      </c>
      <c r="C321" t="s">
        <v>267</v>
      </c>
      <c r="D321" t="s">
        <v>30</v>
      </c>
      <c r="E321" t="s">
        <v>3369</v>
      </c>
      <c r="F321">
        <v>4100</v>
      </c>
      <c r="G321" t="s">
        <v>269</v>
      </c>
      <c r="H321">
        <v>4.59</v>
      </c>
      <c r="I321" t="s">
        <v>3370</v>
      </c>
      <c r="J321" t="s">
        <v>271</v>
      </c>
      <c r="K321" t="s">
        <v>3371</v>
      </c>
      <c r="L321" t="b">
        <v>1</v>
      </c>
      <c r="M321" t="s">
        <v>83</v>
      </c>
      <c r="N321" s="1">
        <v>32995</v>
      </c>
      <c r="O321" t="s">
        <v>3372</v>
      </c>
      <c r="P321" t="s">
        <v>3373</v>
      </c>
      <c r="Q321" t="s">
        <v>30</v>
      </c>
      <c r="R321" t="s">
        <v>38</v>
      </c>
      <c r="S321" t="s">
        <v>39</v>
      </c>
      <c r="T321" t="s">
        <v>3370</v>
      </c>
      <c r="U321" t="s">
        <v>274</v>
      </c>
      <c r="V321" t="s">
        <v>275</v>
      </c>
    </row>
    <row r="322" spans="1:22" x14ac:dyDescent="0.2">
      <c r="A322">
        <v>299</v>
      </c>
      <c r="B322" t="s">
        <v>1550</v>
      </c>
      <c r="C322" t="s">
        <v>63</v>
      </c>
      <c r="D322" t="s">
        <v>354</v>
      </c>
      <c r="E322" t="s">
        <v>1551</v>
      </c>
      <c r="F322">
        <v>2400</v>
      </c>
      <c r="G322" t="s">
        <v>65</v>
      </c>
      <c r="H322">
        <v>2.6669999999999998</v>
      </c>
      <c r="I322" t="s">
        <v>1552</v>
      </c>
      <c r="J322" t="s">
        <v>67</v>
      </c>
      <c r="K322" t="s">
        <v>1553</v>
      </c>
      <c r="L322" t="b">
        <v>1</v>
      </c>
      <c r="M322" t="s">
        <v>36</v>
      </c>
      <c r="N322" s="1">
        <v>31285</v>
      </c>
      <c r="O322" t="s">
        <v>1554</v>
      </c>
      <c r="Q322" t="s">
        <v>354</v>
      </c>
      <c r="R322" t="s">
        <v>360</v>
      </c>
      <c r="S322" t="s">
        <v>361</v>
      </c>
      <c r="T322" t="s">
        <v>1552</v>
      </c>
      <c r="U322" t="s">
        <v>73</v>
      </c>
      <c r="V322" t="s">
        <v>74</v>
      </c>
    </row>
    <row r="323" spans="1:22" x14ac:dyDescent="0.2">
      <c r="A323">
        <v>437</v>
      </c>
      <c r="B323" t="s">
        <v>2119</v>
      </c>
      <c r="C323" t="s">
        <v>157</v>
      </c>
      <c r="D323" t="s">
        <v>44</v>
      </c>
      <c r="E323" t="s">
        <v>2120</v>
      </c>
      <c r="F323">
        <v>3900</v>
      </c>
      <c r="G323" t="s">
        <v>159</v>
      </c>
      <c r="H323">
        <v>4.3330000000000002</v>
      </c>
      <c r="I323" t="s">
        <v>2121</v>
      </c>
      <c r="J323" t="s">
        <v>161</v>
      </c>
      <c r="K323" t="s">
        <v>2122</v>
      </c>
      <c r="L323" t="b">
        <v>1</v>
      </c>
      <c r="M323" t="s">
        <v>163</v>
      </c>
      <c r="N323" s="1">
        <v>32805</v>
      </c>
      <c r="O323" t="s">
        <v>1554</v>
      </c>
      <c r="P323" t="s">
        <v>2120</v>
      </c>
      <c r="Q323" t="s">
        <v>44</v>
      </c>
      <c r="R323" t="s">
        <v>70</v>
      </c>
      <c r="S323" t="s">
        <v>71</v>
      </c>
      <c r="T323" t="s">
        <v>2121</v>
      </c>
      <c r="U323" t="s">
        <v>165</v>
      </c>
      <c r="V323" t="s">
        <v>166</v>
      </c>
    </row>
    <row r="324" spans="1:22" x14ac:dyDescent="0.2">
      <c r="A324">
        <v>654</v>
      </c>
      <c r="B324" t="s">
        <v>3023</v>
      </c>
      <c r="C324" t="s">
        <v>603</v>
      </c>
      <c r="D324" t="s">
        <v>30</v>
      </c>
      <c r="E324" t="s">
        <v>3024</v>
      </c>
      <c r="F324">
        <v>4100</v>
      </c>
      <c r="G324" t="s">
        <v>25</v>
      </c>
      <c r="H324">
        <v>1.97</v>
      </c>
      <c r="I324" t="s">
        <v>3025</v>
      </c>
      <c r="J324" t="s">
        <v>27</v>
      </c>
      <c r="K324" s="7" t="s">
        <v>4571</v>
      </c>
      <c r="L324" t="s">
        <v>27</v>
      </c>
      <c r="M324" t="s">
        <v>27</v>
      </c>
      <c r="N324" t="s">
        <v>27</v>
      </c>
      <c r="O324" t="s">
        <v>27</v>
      </c>
      <c r="P324" t="s">
        <v>27</v>
      </c>
      <c r="Q324" t="s">
        <v>27</v>
      </c>
      <c r="R324" t="s">
        <v>27</v>
      </c>
      <c r="S324" t="s">
        <v>27</v>
      </c>
      <c r="T324" t="s">
        <v>27</v>
      </c>
      <c r="U324" t="s">
        <v>27</v>
      </c>
      <c r="V324" t="s">
        <v>27</v>
      </c>
    </row>
    <row r="325" spans="1:22" x14ac:dyDescent="0.2">
      <c r="A325">
        <v>860</v>
      </c>
      <c r="B325" t="s">
        <v>3842</v>
      </c>
      <c r="C325" t="s">
        <v>157</v>
      </c>
      <c r="D325" t="s">
        <v>77</v>
      </c>
      <c r="E325" t="s">
        <v>3843</v>
      </c>
      <c r="F325">
        <v>4700</v>
      </c>
      <c r="G325" t="s">
        <v>159</v>
      </c>
      <c r="H325">
        <v>0</v>
      </c>
      <c r="I325" t="s">
        <v>3844</v>
      </c>
      <c r="J325" t="s">
        <v>27</v>
      </c>
      <c r="K325" t="s">
        <v>4616</v>
      </c>
      <c r="L325" t="s">
        <v>27</v>
      </c>
      <c r="M325" t="s">
        <v>27</v>
      </c>
      <c r="N325" t="s">
        <v>27</v>
      </c>
      <c r="O325" t="s">
        <v>27</v>
      </c>
      <c r="P325" t="s">
        <v>27</v>
      </c>
      <c r="Q325" t="s">
        <v>27</v>
      </c>
      <c r="R325" t="s">
        <v>27</v>
      </c>
      <c r="S325" t="s">
        <v>27</v>
      </c>
      <c r="T325" t="s">
        <v>27</v>
      </c>
      <c r="U325" t="s">
        <v>27</v>
      </c>
      <c r="V325" t="s">
        <v>27</v>
      </c>
    </row>
    <row r="326" spans="1:22" x14ac:dyDescent="0.2">
      <c r="A326">
        <v>923</v>
      </c>
      <c r="B326" t="s">
        <v>4095</v>
      </c>
      <c r="C326" t="s">
        <v>102</v>
      </c>
      <c r="D326" t="s">
        <v>816</v>
      </c>
      <c r="E326" t="s">
        <v>4096</v>
      </c>
      <c r="F326">
        <v>3900</v>
      </c>
      <c r="G326" t="s">
        <v>104</v>
      </c>
      <c r="H326">
        <v>14.5</v>
      </c>
      <c r="I326" t="s">
        <v>4097</v>
      </c>
      <c r="J326" t="s">
        <v>106</v>
      </c>
      <c r="K326" t="s">
        <v>4098</v>
      </c>
      <c r="L326" t="b">
        <v>1</v>
      </c>
      <c r="M326" t="s">
        <v>36</v>
      </c>
      <c r="N326" s="1">
        <v>31726</v>
      </c>
      <c r="O326" t="s">
        <v>1554</v>
      </c>
      <c r="Q326" t="s">
        <v>488</v>
      </c>
      <c r="R326" t="s">
        <v>489</v>
      </c>
      <c r="S326" t="s">
        <v>490</v>
      </c>
      <c r="T326" t="s">
        <v>4097</v>
      </c>
      <c r="U326" t="s">
        <v>109</v>
      </c>
      <c r="V326" t="s">
        <v>110</v>
      </c>
    </row>
    <row r="327" spans="1:22" x14ac:dyDescent="0.2">
      <c r="A327">
        <v>47</v>
      </c>
      <c r="B327" t="s">
        <v>374</v>
      </c>
      <c r="C327" t="s">
        <v>375</v>
      </c>
      <c r="D327" t="s">
        <v>57</v>
      </c>
      <c r="E327" t="s">
        <v>376</v>
      </c>
      <c r="F327">
        <v>2600</v>
      </c>
      <c r="G327" t="s">
        <v>114</v>
      </c>
      <c r="H327">
        <v>2.6920000000000002</v>
      </c>
      <c r="I327" t="s">
        <v>377</v>
      </c>
      <c r="J327" t="s">
        <v>378</v>
      </c>
      <c r="K327" t="s">
        <v>379</v>
      </c>
      <c r="L327" t="b">
        <v>1</v>
      </c>
      <c r="M327" t="s">
        <v>36</v>
      </c>
      <c r="N327" s="1">
        <v>30695</v>
      </c>
      <c r="O327" t="s">
        <v>380</v>
      </c>
      <c r="Q327" t="s">
        <v>57</v>
      </c>
      <c r="R327" t="s">
        <v>58</v>
      </c>
      <c r="S327" t="s">
        <v>59</v>
      </c>
      <c r="T327" t="s">
        <v>377</v>
      </c>
      <c r="U327" t="s">
        <v>381</v>
      </c>
      <c r="V327" t="s">
        <v>382</v>
      </c>
    </row>
    <row r="328" spans="1:22" x14ac:dyDescent="0.2">
      <c r="A328">
        <v>825</v>
      </c>
      <c r="B328" t="s">
        <v>3696</v>
      </c>
      <c r="C328" t="s">
        <v>91</v>
      </c>
      <c r="D328" t="s">
        <v>77</v>
      </c>
      <c r="E328" t="s">
        <v>3704</v>
      </c>
      <c r="F328">
        <v>7500</v>
      </c>
      <c r="G328" t="s">
        <v>93</v>
      </c>
      <c r="H328">
        <v>29.5</v>
      </c>
      <c r="I328" t="s">
        <v>3705</v>
      </c>
      <c r="J328" t="s">
        <v>95</v>
      </c>
      <c r="K328" t="s">
        <v>3706</v>
      </c>
      <c r="L328" t="b">
        <v>1</v>
      </c>
      <c r="M328" t="s">
        <v>36</v>
      </c>
      <c r="N328" s="1">
        <v>30297</v>
      </c>
      <c r="O328" t="s">
        <v>3707</v>
      </c>
      <c r="Q328" t="s">
        <v>77</v>
      </c>
      <c r="R328" t="s">
        <v>85</v>
      </c>
      <c r="S328" t="s">
        <v>86</v>
      </c>
      <c r="T328" t="s">
        <v>3705</v>
      </c>
      <c r="U328" t="s">
        <v>99</v>
      </c>
      <c r="V328" t="s">
        <v>100</v>
      </c>
    </row>
    <row r="329" spans="1:22" x14ac:dyDescent="0.2">
      <c r="A329">
        <v>902</v>
      </c>
      <c r="B329" t="s">
        <v>4004</v>
      </c>
      <c r="C329" t="s">
        <v>76</v>
      </c>
      <c r="D329" t="s">
        <v>315</v>
      </c>
      <c r="E329" t="s">
        <v>4005</v>
      </c>
      <c r="F329">
        <v>3500</v>
      </c>
      <c r="G329" t="s">
        <v>79</v>
      </c>
      <c r="H329">
        <v>10.846</v>
      </c>
      <c r="I329" t="s">
        <v>4006</v>
      </c>
      <c r="J329" t="s">
        <v>81</v>
      </c>
      <c r="K329" t="s">
        <v>4007</v>
      </c>
      <c r="L329" t="b">
        <v>1</v>
      </c>
      <c r="M329" t="s">
        <v>36</v>
      </c>
      <c r="N329" s="1">
        <v>33437</v>
      </c>
      <c r="O329" t="s">
        <v>4008</v>
      </c>
      <c r="Q329" t="s">
        <v>315</v>
      </c>
      <c r="R329" t="s">
        <v>320</v>
      </c>
      <c r="S329" t="s">
        <v>321</v>
      </c>
      <c r="T329" t="s">
        <v>4006</v>
      </c>
      <c r="U329" t="s">
        <v>88</v>
      </c>
      <c r="V329" t="s">
        <v>89</v>
      </c>
    </row>
    <row r="330" spans="1:22" x14ac:dyDescent="0.2">
      <c r="A330">
        <v>322</v>
      </c>
      <c r="B330" t="s">
        <v>1630</v>
      </c>
      <c r="C330" t="s">
        <v>223</v>
      </c>
      <c r="D330" t="s">
        <v>354</v>
      </c>
      <c r="E330" t="s">
        <v>1631</v>
      </c>
      <c r="F330">
        <v>3800</v>
      </c>
      <c r="G330" t="s">
        <v>225</v>
      </c>
      <c r="H330">
        <v>6.375</v>
      </c>
      <c r="I330" t="s">
        <v>1632</v>
      </c>
      <c r="J330" t="s">
        <v>227</v>
      </c>
      <c r="K330" t="s">
        <v>1633</v>
      </c>
      <c r="L330" t="b">
        <v>1</v>
      </c>
      <c r="M330" t="s">
        <v>36</v>
      </c>
      <c r="N330" s="1">
        <v>31642</v>
      </c>
      <c r="O330" t="s">
        <v>1280</v>
      </c>
      <c r="Q330" t="s">
        <v>354</v>
      </c>
      <c r="R330" t="s">
        <v>360</v>
      </c>
      <c r="S330" t="s">
        <v>361</v>
      </c>
      <c r="T330" t="s">
        <v>1634</v>
      </c>
      <c r="U330" t="s">
        <v>230</v>
      </c>
      <c r="V330" t="s">
        <v>231</v>
      </c>
    </row>
    <row r="331" spans="1:22" x14ac:dyDescent="0.2">
      <c r="A331">
        <v>528</v>
      </c>
      <c r="B331" t="s">
        <v>2502</v>
      </c>
      <c r="C331" t="s">
        <v>267</v>
      </c>
      <c r="D331" t="s">
        <v>315</v>
      </c>
      <c r="E331" t="s">
        <v>2503</v>
      </c>
      <c r="F331">
        <v>4000</v>
      </c>
      <c r="G331" t="s">
        <v>269</v>
      </c>
      <c r="H331">
        <v>6.7859999999999996</v>
      </c>
      <c r="I331" t="s">
        <v>2504</v>
      </c>
      <c r="J331" t="s">
        <v>271</v>
      </c>
      <c r="K331" t="s">
        <v>2505</v>
      </c>
      <c r="L331" t="b">
        <v>1</v>
      </c>
      <c r="M331" t="s">
        <v>83</v>
      </c>
      <c r="N331" s="1">
        <v>31327</v>
      </c>
      <c r="O331" t="s">
        <v>2506</v>
      </c>
      <c r="P331" t="s">
        <v>2503</v>
      </c>
      <c r="Q331" t="s">
        <v>315</v>
      </c>
      <c r="R331" t="s">
        <v>320</v>
      </c>
      <c r="S331" t="s">
        <v>321</v>
      </c>
      <c r="T331" t="s">
        <v>2504</v>
      </c>
      <c r="U331" t="s">
        <v>274</v>
      </c>
      <c r="V331" t="s">
        <v>275</v>
      </c>
    </row>
    <row r="332" spans="1:22" x14ac:dyDescent="0.2">
      <c r="A332">
        <v>555</v>
      </c>
      <c r="B332" t="s">
        <v>2621</v>
      </c>
      <c r="C332" t="s">
        <v>201</v>
      </c>
      <c r="D332" t="s">
        <v>30</v>
      </c>
      <c r="E332" t="s">
        <v>2622</v>
      </c>
      <c r="F332">
        <v>4200</v>
      </c>
      <c r="G332" t="s">
        <v>203</v>
      </c>
      <c r="H332">
        <v>6.6</v>
      </c>
      <c r="I332" t="s">
        <v>2623</v>
      </c>
      <c r="J332" t="s">
        <v>27</v>
      </c>
      <c r="K332" s="7" t="s">
        <v>4572</v>
      </c>
      <c r="L332" t="s">
        <v>27</v>
      </c>
      <c r="M332" t="s">
        <v>27</v>
      </c>
      <c r="N332" t="s">
        <v>27</v>
      </c>
      <c r="O332" t="s">
        <v>27</v>
      </c>
      <c r="P332" t="s">
        <v>27</v>
      </c>
      <c r="Q332" t="s">
        <v>27</v>
      </c>
      <c r="R332" t="s">
        <v>27</v>
      </c>
      <c r="S332" t="s">
        <v>27</v>
      </c>
      <c r="T332" t="s">
        <v>27</v>
      </c>
      <c r="U332" t="s">
        <v>27</v>
      </c>
      <c r="V332" t="s">
        <v>27</v>
      </c>
    </row>
    <row r="333" spans="1:22" x14ac:dyDescent="0.2">
      <c r="A333">
        <v>840</v>
      </c>
      <c r="B333" t="s">
        <v>3760</v>
      </c>
      <c r="C333" t="s">
        <v>201</v>
      </c>
      <c r="D333" t="s">
        <v>30</v>
      </c>
      <c r="E333" t="s">
        <v>3761</v>
      </c>
      <c r="F333">
        <v>4200</v>
      </c>
      <c r="G333" t="s">
        <v>203</v>
      </c>
      <c r="H333">
        <v>-0.39</v>
      </c>
      <c r="I333" t="s">
        <v>3762</v>
      </c>
      <c r="J333" t="s">
        <v>205</v>
      </c>
      <c r="K333" t="s">
        <v>3763</v>
      </c>
      <c r="L333" t="b">
        <v>1</v>
      </c>
      <c r="M333" t="s">
        <v>36</v>
      </c>
      <c r="N333" s="1">
        <v>31247</v>
      </c>
      <c r="O333" t="s">
        <v>2506</v>
      </c>
      <c r="Q333" t="s">
        <v>30</v>
      </c>
      <c r="R333" t="s">
        <v>38</v>
      </c>
      <c r="S333" t="s">
        <v>39</v>
      </c>
      <c r="T333" t="s">
        <v>3762</v>
      </c>
      <c r="U333" t="s">
        <v>210</v>
      </c>
      <c r="V333" t="s">
        <v>211</v>
      </c>
    </row>
    <row r="334" spans="1:22" x14ac:dyDescent="0.2">
      <c r="A334">
        <v>139</v>
      </c>
      <c r="B334" t="s">
        <v>850</v>
      </c>
      <c r="C334" t="s">
        <v>431</v>
      </c>
      <c r="D334" t="s">
        <v>23</v>
      </c>
      <c r="E334" t="s">
        <v>851</v>
      </c>
      <c r="F334">
        <v>2900</v>
      </c>
      <c r="G334" t="s">
        <v>32</v>
      </c>
      <c r="H334">
        <v>2.444</v>
      </c>
      <c r="I334" t="s">
        <v>852</v>
      </c>
      <c r="J334" t="s">
        <v>434</v>
      </c>
      <c r="K334" t="s">
        <v>853</v>
      </c>
      <c r="L334" t="b">
        <v>1</v>
      </c>
      <c r="M334" t="s">
        <v>36</v>
      </c>
      <c r="N334" s="1">
        <v>31939</v>
      </c>
      <c r="O334" t="s">
        <v>854</v>
      </c>
      <c r="Q334" t="s">
        <v>286</v>
      </c>
      <c r="R334" t="s">
        <v>287</v>
      </c>
      <c r="S334" t="s">
        <v>288</v>
      </c>
      <c r="T334" t="s">
        <v>852</v>
      </c>
      <c r="U334" t="s">
        <v>437</v>
      </c>
      <c r="V334" t="s">
        <v>438</v>
      </c>
    </row>
    <row r="335" spans="1:22" x14ac:dyDescent="0.2">
      <c r="A335">
        <v>769</v>
      </c>
      <c r="B335" t="s">
        <v>3478</v>
      </c>
      <c r="C335" t="s">
        <v>459</v>
      </c>
      <c r="D335" t="s">
        <v>30</v>
      </c>
      <c r="E335" t="s">
        <v>3479</v>
      </c>
      <c r="F335">
        <v>4100</v>
      </c>
      <c r="G335" t="s">
        <v>65</v>
      </c>
      <c r="H335">
        <v>3.2440000000000002</v>
      </c>
      <c r="I335" t="s">
        <v>3480</v>
      </c>
      <c r="J335" t="s">
        <v>462</v>
      </c>
      <c r="K335" t="s">
        <v>3481</v>
      </c>
      <c r="L335" t="b">
        <v>1</v>
      </c>
      <c r="M335" t="s">
        <v>36</v>
      </c>
      <c r="N335" s="1">
        <v>33424</v>
      </c>
      <c r="O335" t="s">
        <v>3482</v>
      </c>
      <c r="Q335" t="s">
        <v>30</v>
      </c>
      <c r="R335" t="s">
        <v>38</v>
      </c>
      <c r="S335" t="s">
        <v>39</v>
      </c>
      <c r="T335" t="s">
        <v>3480</v>
      </c>
      <c r="U335" t="s">
        <v>465</v>
      </c>
      <c r="V335" t="s">
        <v>466</v>
      </c>
    </row>
    <row r="336" spans="1:22" x14ac:dyDescent="0.2">
      <c r="A336">
        <v>417</v>
      </c>
      <c r="B336" t="s">
        <v>2028</v>
      </c>
      <c r="C336" t="s">
        <v>201</v>
      </c>
      <c r="D336" t="s">
        <v>77</v>
      </c>
      <c r="E336" t="s">
        <v>2039</v>
      </c>
      <c r="F336">
        <v>9600</v>
      </c>
      <c r="G336" t="s">
        <v>203</v>
      </c>
      <c r="H336">
        <v>16.683</v>
      </c>
      <c r="I336" t="s">
        <v>2040</v>
      </c>
      <c r="J336" t="s">
        <v>205</v>
      </c>
      <c r="K336" t="s">
        <v>2041</v>
      </c>
      <c r="L336" t="b">
        <v>1</v>
      </c>
      <c r="M336" t="s">
        <v>36</v>
      </c>
      <c r="N336" s="1">
        <v>31510</v>
      </c>
      <c r="O336" t="s">
        <v>2042</v>
      </c>
      <c r="Q336" t="s">
        <v>77</v>
      </c>
      <c r="R336" t="s">
        <v>85</v>
      </c>
      <c r="S336" t="s">
        <v>86</v>
      </c>
      <c r="T336" t="s">
        <v>2040</v>
      </c>
      <c r="U336" t="s">
        <v>210</v>
      </c>
      <c r="V336" t="s">
        <v>211</v>
      </c>
    </row>
    <row r="337" spans="1:22" x14ac:dyDescent="0.2">
      <c r="A337">
        <v>2</v>
      </c>
      <c r="B337" t="s">
        <v>28</v>
      </c>
      <c r="C337" t="s">
        <v>29</v>
      </c>
      <c r="D337" t="s">
        <v>30</v>
      </c>
      <c r="E337" t="s">
        <v>31</v>
      </c>
      <c r="F337">
        <v>4300</v>
      </c>
      <c r="G337" t="s">
        <v>32</v>
      </c>
      <c r="H337">
        <v>0.05</v>
      </c>
      <c r="I337" t="s">
        <v>33</v>
      </c>
      <c r="J337" t="s">
        <v>34</v>
      </c>
      <c r="K337" t="s">
        <v>35</v>
      </c>
      <c r="L337" t="b">
        <v>1</v>
      </c>
      <c r="M337" t="s">
        <v>36</v>
      </c>
      <c r="N337" s="1">
        <v>31398</v>
      </c>
      <c r="O337" t="s">
        <v>37</v>
      </c>
      <c r="Q337" t="s">
        <v>30</v>
      </c>
      <c r="R337" t="s">
        <v>38</v>
      </c>
      <c r="S337" t="s">
        <v>39</v>
      </c>
      <c r="T337" t="s">
        <v>33</v>
      </c>
      <c r="U337" t="s">
        <v>40</v>
      </c>
      <c r="V337" t="s">
        <v>41</v>
      </c>
    </row>
    <row r="338" spans="1:22" x14ac:dyDescent="0.2">
      <c r="A338">
        <v>776</v>
      </c>
      <c r="B338" t="s">
        <v>3508</v>
      </c>
      <c r="C338" t="s">
        <v>112</v>
      </c>
      <c r="D338" t="s">
        <v>30</v>
      </c>
      <c r="E338" t="s">
        <v>3509</v>
      </c>
      <c r="F338">
        <v>4200</v>
      </c>
      <c r="G338" t="s">
        <v>114</v>
      </c>
      <c r="H338">
        <v>2.0640000000000001</v>
      </c>
      <c r="I338" t="s">
        <v>3510</v>
      </c>
      <c r="J338" t="s">
        <v>116</v>
      </c>
      <c r="K338" t="s">
        <v>3511</v>
      </c>
      <c r="L338" t="b">
        <v>1</v>
      </c>
      <c r="M338" t="s">
        <v>36</v>
      </c>
      <c r="N338" s="1">
        <v>28202</v>
      </c>
      <c r="O338" t="s">
        <v>37</v>
      </c>
      <c r="Q338" t="s">
        <v>30</v>
      </c>
      <c r="R338" t="s">
        <v>38</v>
      </c>
      <c r="S338" t="s">
        <v>39</v>
      </c>
      <c r="T338" t="s">
        <v>3510</v>
      </c>
      <c r="U338" t="s">
        <v>120</v>
      </c>
      <c r="V338" t="s">
        <v>121</v>
      </c>
    </row>
    <row r="339" spans="1:22" x14ac:dyDescent="0.2">
      <c r="A339">
        <v>811</v>
      </c>
      <c r="B339" t="s">
        <v>3644</v>
      </c>
      <c r="C339" t="s">
        <v>626</v>
      </c>
      <c r="D339" t="s">
        <v>30</v>
      </c>
      <c r="E339" t="s">
        <v>3645</v>
      </c>
      <c r="F339">
        <v>4200</v>
      </c>
      <c r="G339" t="s">
        <v>215</v>
      </c>
      <c r="H339">
        <v>3.0939999999999999</v>
      </c>
      <c r="I339" t="s">
        <v>3646</v>
      </c>
      <c r="J339" t="s">
        <v>629</v>
      </c>
      <c r="K339" t="s">
        <v>3647</v>
      </c>
      <c r="L339" t="b">
        <v>1</v>
      </c>
      <c r="M339" t="s">
        <v>36</v>
      </c>
      <c r="N339" s="1">
        <v>31197</v>
      </c>
      <c r="O339" t="s">
        <v>3648</v>
      </c>
      <c r="Q339" t="s">
        <v>30</v>
      </c>
      <c r="R339" t="s">
        <v>38</v>
      </c>
      <c r="S339" t="s">
        <v>39</v>
      </c>
      <c r="T339" t="s">
        <v>3649</v>
      </c>
      <c r="U339" t="s">
        <v>558</v>
      </c>
      <c r="V339" t="s">
        <v>632</v>
      </c>
    </row>
    <row r="340" spans="1:22" x14ac:dyDescent="0.2">
      <c r="A340">
        <v>559</v>
      </c>
      <c r="B340" t="s">
        <v>2633</v>
      </c>
      <c r="C340" t="s">
        <v>223</v>
      </c>
      <c r="D340" t="s">
        <v>30</v>
      </c>
      <c r="E340" t="s">
        <v>2634</v>
      </c>
      <c r="F340">
        <v>4300</v>
      </c>
      <c r="G340" t="s">
        <v>225</v>
      </c>
      <c r="H340">
        <v>0</v>
      </c>
      <c r="I340" t="s">
        <v>2635</v>
      </c>
      <c r="J340" t="s">
        <v>227</v>
      </c>
      <c r="K340" t="s">
        <v>2636</v>
      </c>
      <c r="L340" t="b">
        <v>1</v>
      </c>
      <c r="M340" t="s">
        <v>36</v>
      </c>
      <c r="N340" t="s">
        <v>27</v>
      </c>
      <c r="O340" t="s">
        <v>2637</v>
      </c>
      <c r="P340" t="s">
        <v>2634</v>
      </c>
      <c r="Q340" t="s">
        <v>208</v>
      </c>
      <c r="R340" t="s">
        <v>208</v>
      </c>
      <c r="S340" t="s">
        <v>27</v>
      </c>
      <c r="T340" t="s">
        <v>2635</v>
      </c>
      <c r="U340" t="s">
        <v>230</v>
      </c>
      <c r="V340" t="s">
        <v>231</v>
      </c>
    </row>
    <row r="341" spans="1:22" x14ac:dyDescent="0.2">
      <c r="A341">
        <v>150</v>
      </c>
      <c r="B341" t="s">
        <v>904</v>
      </c>
      <c r="C341" t="s">
        <v>459</v>
      </c>
      <c r="D341" t="s">
        <v>354</v>
      </c>
      <c r="E341" t="s">
        <v>905</v>
      </c>
      <c r="F341">
        <v>3000</v>
      </c>
      <c r="G341" t="s">
        <v>65</v>
      </c>
      <c r="H341">
        <v>6.6150000000000002</v>
      </c>
      <c r="I341" t="s">
        <v>906</v>
      </c>
      <c r="J341" t="s">
        <v>462</v>
      </c>
      <c r="K341" t="s">
        <v>907</v>
      </c>
      <c r="L341" t="b">
        <v>1</v>
      </c>
      <c r="M341" t="s">
        <v>36</v>
      </c>
      <c r="N341" s="1">
        <v>31477</v>
      </c>
      <c r="O341" t="s">
        <v>908</v>
      </c>
      <c r="Q341" t="s">
        <v>354</v>
      </c>
      <c r="R341" t="s">
        <v>360</v>
      </c>
      <c r="S341" t="s">
        <v>361</v>
      </c>
      <c r="T341" t="s">
        <v>906</v>
      </c>
      <c r="U341" t="s">
        <v>465</v>
      </c>
      <c r="V341" t="s">
        <v>466</v>
      </c>
    </row>
    <row r="342" spans="1:22" x14ac:dyDescent="0.2">
      <c r="A342">
        <v>523</v>
      </c>
      <c r="B342" t="s">
        <v>2479</v>
      </c>
      <c r="C342" t="s">
        <v>168</v>
      </c>
      <c r="D342" t="s">
        <v>57</v>
      </c>
      <c r="E342" t="s">
        <v>2480</v>
      </c>
      <c r="F342">
        <v>4700</v>
      </c>
      <c r="G342" t="s">
        <v>93</v>
      </c>
      <c r="H342">
        <v>11.615</v>
      </c>
      <c r="I342" t="s">
        <v>2481</v>
      </c>
      <c r="J342" t="s">
        <v>171</v>
      </c>
      <c r="K342" t="s">
        <v>2482</v>
      </c>
      <c r="L342" t="b">
        <v>1</v>
      </c>
      <c r="M342" t="s">
        <v>36</v>
      </c>
      <c r="N342" s="1">
        <v>34287</v>
      </c>
      <c r="O342" t="s">
        <v>908</v>
      </c>
      <c r="Q342" t="s">
        <v>57</v>
      </c>
      <c r="R342" t="s">
        <v>58</v>
      </c>
      <c r="S342" t="s">
        <v>59</v>
      </c>
      <c r="T342" t="s">
        <v>2481</v>
      </c>
      <c r="U342" t="s">
        <v>174</v>
      </c>
      <c r="V342" t="s">
        <v>175</v>
      </c>
    </row>
    <row r="343" spans="1:22" x14ac:dyDescent="0.2">
      <c r="A343">
        <v>524</v>
      </c>
      <c r="B343" t="s">
        <v>2483</v>
      </c>
      <c r="C343" t="s">
        <v>431</v>
      </c>
      <c r="D343" t="s">
        <v>77</v>
      </c>
      <c r="E343" t="s">
        <v>2484</v>
      </c>
      <c r="F343">
        <v>8000</v>
      </c>
      <c r="G343" t="s">
        <v>32</v>
      </c>
      <c r="H343">
        <v>7.6749999999999998</v>
      </c>
      <c r="I343" t="s">
        <v>2485</v>
      </c>
      <c r="J343" t="s">
        <v>434</v>
      </c>
      <c r="K343" t="s">
        <v>2486</v>
      </c>
      <c r="L343" t="b">
        <v>1</v>
      </c>
      <c r="M343" t="s">
        <v>36</v>
      </c>
      <c r="N343" s="1">
        <v>30615</v>
      </c>
      <c r="O343" t="s">
        <v>908</v>
      </c>
      <c r="Q343" t="s">
        <v>77</v>
      </c>
      <c r="R343" t="s">
        <v>85</v>
      </c>
      <c r="S343" t="s">
        <v>86</v>
      </c>
      <c r="T343" t="s">
        <v>2485</v>
      </c>
      <c r="U343" t="s">
        <v>437</v>
      </c>
      <c r="V343" t="s">
        <v>438</v>
      </c>
    </row>
    <row r="344" spans="1:22" x14ac:dyDescent="0.2">
      <c r="A344">
        <v>779</v>
      </c>
      <c r="B344" t="s">
        <v>3515</v>
      </c>
      <c r="C344" t="s">
        <v>353</v>
      </c>
      <c r="D344" t="s">
        <v>30</v>
      </c>
      <c r="E344" t="s">
        <v>3519</v>
      </c>
      <c r="F344">
        <v>4300</v>
      </c>
      <c r="G344" t="s">
        <v>269</v>
      </c>
      <c r="H344">
        <v>3.0169999999999999</v>
      </c>
      <c r="I344" t="s">
        <v>3520</v>
      </c>
      <c r="J344" t="s">
        <v>357</v>
      </c>
      <c r="K344" t="s">
        <v>3521</v>
      </c>
      <c r="L344" t="b">
        <v>1</v>
      </c>
      <c r="M344" t="s">
        <v>36</v>
      </c>
      <c r="N344" s="1">
        <v>29958</v>
      </c>
      <c r="O344" t="s">
        <v>908</v>
      </c>
      <c r="Q344" t="s">
        <v>30</v>
      </c>
      <c r="R344" t="s">
        <v>38</v>
      </c>
      <c r="S344" t="s">
        <v>39</v>
      </c>
      <c r="T344" t="s">
        <v>3520</v>
      </c>
      <c r="U344" t="s">
        <v>363</v>
      </c>
      <c r="V344" t="s">
        <v>364</v>
      </c>
    </row>
    <row r="345" spans="1:22" x14ac:dyDescent="0.2">
      <c r="A345">
        <v>607</v>
      </c>
      <c r="B345" t="s">
        <v>2826</v>
      </c>
      <c r="C345" t="s">
        <v>148</v>
      </c>
      <c r="D345" t="s">
        <v>30</v>
      </c>
      <c r="E345" t="s">
        <v>2827</v>
      </c>
      <c r="F345">
        <v>4100</v>
      </c>
      <c r="G345" t="s">
        <v>133</v>
      </c>
      <c r="H345">
        <v>2.99</v>
      </c>
      <c r="I345" t="s">
        <v>2828</v>
      </c>
      <c r="J345" t="s">
        <v>151</v>
      </c>
      <c r="K345" t="s">
        <v>2829</v>
      </c>
      <c r="L345" t="b">
        <v>1</v>
      </c>
      <c r="M345" t="s">
        <v>83</v>
      </c>
      <c r="N345" s="1">
        <v>34049</v>
      </c>
      <c r="O345" t="s">
        <v>2830</v>
      </c>
      <c r="P345" t="s">
        <v>2831</v>
      </c>
      <c r="Q345" t="s">
        <v>30</v>
      </c>
      <c r="R345" t="s">
        <v>38</v>
      </c>
      <c r="S345" t="s">
        <v>39</v>
      </c>
      <c r="T345" t="s">
        <v>2832</v>
      </c>
      <c r="U345" t="s">
        <v>154</v>
      </c>
      <c r="V345" t="s">
        <v>155</v>
      </c>
    </row>
    <row r="346" spans="1:22" x14ac:dyDescent="0.2">
      <c r="A346">
        <v>379</v>
      </c>
      <c r="B346" t="s">
        <v>1871</v>
      </c>
      <c r="C346" t="s">
        <v>366</v>
      </c>
      <c r="D346" t="s">
        <v>23</v>
      </c>
      <c r="E346" t="s">
        <v>1872</v>
      </c>
      <c r="F346">
        <v>3400</v>
      </c>
      <c r="G346" t="s">
        <v>52</v>
      </c>
      <c r="H346">
        <v>3.1429999999999998</v>
      </c>
      <c r="I346" t="s">
        <v>1873</v>
      </c>
      <c r="J346" t="s">
        <v>4493</v>
      </c>
      <c r="K346" t="s">
        <v>4512</v>
      </c>
      <c r="L346" t="b">
        <v>1</v>
      </c>
      <c r="M346" t="s">
        <v>83</v>
      </c>
      <c r="N346" s="1">
        <v>30368</v>
      </c>
      <c r="O346" t="s">
        <v>2862</v>
      </c>
      <c r="P346" t="s">
        <v>4513</v>
      </c>
      <c r="Q346" t="s">
        <v>286</v>
      </c>
      <c r="R346" t="s">
        <v>287</v>
      </c>
      <c r="S346" t="s">
        <v>288</v>
      </c>
      <c r="T346" t="s">
        <v>1873</v>
      </c>
      <c r="U346" t="s">
        <v>238</v>
      </c>
      <c r="V346" t="s">
        <v>4496</v>
      </c>
    </row>
    <row r="347" spans="1:22" x14ac:dyDescent="0.2">
      <c r="A347">
        <v>293</v>
      </c>
      <c r="B347" t="s">
        <v>1523</v>
      </c>
      <c r="C347" t="s">
        <v>603</v>
      </c>
      <c r="D347" t="s">
        <v>44</v>
      </c>
      <c r="E347" t="s">
        <v>1524</v>
      </c>
      <c r="F347">
        <v>4100</v>
      </c>
      <c r="G347" t="s">
        <v>25</v>
      </c>
      <c r="H347">
        <v>12.917</v>
      </c>
      <c r="I347" t="s">
        <v>1525</v>
      </c>
      <c r="J347" t="s">
        <v>606</v>
      </c>
      <c r="K347" t="s">
        <v>1526</v>
      </c>
      <c r="L347" t="b">
        <v>1</v>
      </c>
      <c r="M347" t="s">
        <v>36</v>
      </c>
      <c r="N347" s="1">
        <v>32763</v>
      </c>
      <c r="O347" t="s">
        <v>1527</v>
      </c>
      <c r="Q347" t="s">
        <v>44</v>
      </c>
      <c r="R347" t="s">
        <v>70</v>
      </c>
      <c r="S347" t="s">
        <v>71</v>
      </c>
      <c r="T347" t="s">
        <v>1528</v>
      </c>
      <c r="U347" t="s">
        <v>608</v>
      </c>
      <c r="V347" t="s">
        <v>609</v>
      </c>
    </row>
    <row r="348" spans="1:22" x14ac:dyDescent="0.2">
      <c r="A348">
        <v>303</v>
      </c>
      <c r="B348" t="s">
        <v>1569</v>
      </c>
      <c r="C348" t="s">
        <v>213</v>
      </c>
      <c r="D348" t="s">
        <v>57</v>
      </c>
      <c r="E348" t="s">
        <v>1570</v>
      </c>
      <c r="F348">
        <v>3000</v>
      </c>
      <c r="G348" t="s">
        <v>215</v>
      </c>
      <c r="H348">
        <v>6.25</v>
      </c>
      <c r="I348" t="s">
        <v>1571</v>
      </c>
      <c r="J348" t="s">
        <v>217</v>
      </c>
      <c r="K348" t="s">
        <v>1572</v>
      </c>
      <c r="L348" t="b">
        <v>1</v>
      </c>
      <c r="M348" t="s">
        <v>36</v>
      </c>
      <c r="N348" s="1">
        <v>32826</v>
      </c>
      <c r="O348" t="s">
        <v>1573</v>
      </c>
      <c r="Q348" t="s">
        <v>57</v>
      </c>
      <c r="R348" t="s">
        <v>58</v>
      </c>
      <c r="S348" t="s">
        <v>59</v>
      </c>
      <c r="T348" t="s">
        <v>1571</v>
      </c>
      <c r="U348" t="s">
        <v>220</v>
      </c>
      <c r="V348" t="s">
        <v>221</v>
      </c>
    </row>
    <row r="349" spans="1:22" x14ac:dyDescent="0.2">
      <c r="A349">
        <v>1012</v>
      </c>
      <c r="B349" t="s">
        <v>4437</v>
      </c>
      <c r="C349" t="s">
        <v>295</v>
      </c>
      <c r="D349" t="s">
        <v>77</v>
      </c>
      <c r="E349" t="s">
        <v>4438</v>
      </c>
      <c r="F349">
        <v>4000</v>
      </c>
      <c r="G349" t="s">
        <v>79</v>
      </c>
      <c r="H349">
        <v>0</v>
      </c>
      <c r="I349" t="s">
        <v>4439</v>
      </c>
      <c r="J349" t="s">
        <v>298</v>
      </c>
      <c r="K349" t="s">
        <v>4440</v>
      </c>
      <c r="L349" t="b">
        <v>1</v>
      </c>
      <c r="M349" t="s">
        <v>83</v>
      </c>
      <c r="N349" s="1">
        <v>34115</v>
      </c>
      <c r="O349" t="s">
        <v>4441</v>
      </c>
      <c r="P349" t="s">
        <v>4438</v>
      </c>
      <c r="Q349" t="s">
        <v>77</v>
      </c>
      <c r="R349" t="s">
        <v>85</v>
      </c>
      <c r="S349" t="s">
        <v>86</v>
      </c>
      <c r="T349" t="s">
        <v>4439</v>
      </c>
      <c r="U349" t="s">
        <v>301</v>
      </c>
      <c r="V349" t="s">
        <v>302</v>
      </c>
    </row>
    <row r="350" spans="1:22" x14ac:dyDescent="0.2">
      <c r="A350">
        <v>760</v>
      </c>
      <c r="B350" t="s">
        <v>3454</v>
      </c>
      <c r="C350" t="s">
        <v>233</v>
      </c>
      <c r="D350" t="s">
        <v>77</v>
      </c>
      <c r="E350" t="s">
        <v>3455</v>
      </c>
      <c r="F350">
        <v>8700</v>
      </c>
      <c r="G350" t="s">
        <v>225</v>
      </c>
      <c r="H350">
        <v>16.100000000000001</v>
      </c>
      <c r="I350" t="s">
        <v>3456</v>
      </c>
      <c r="J350" t="s">
        <v>236</v>
      </c>
      <c r="K350" t="s">
        <v>3457</v>
      </c>
      <c r="L350" t="b">
        <v>1</v>
      </c>
      <c r="M350" t="s">
        <v>36</v>
      </c>
      <c r="N350" s="1">
        <v>32290</v>
      </c>
      <c r="O350" t="s">
        <v>3458</v>
      </c>
      <c r="Q350" t="s">
        <v>77</v>
      </c>
      <c r="R350" t="s">
        <v>85</v>
      </c>
      <c r="S350" t="s">
        <v>86</v>
      </c>
      <c r="T350" t="s">
        <v>3456</v>
      </c>
      <c r="U350" t="s">
        <v>238</v>
      </c>
      <c r="V350" t="s">
        <v>239</v>
      </c>
    </row>
    <row r="351" spans="1:22" x14ac:dyDescent="0.2">
      <c r="A351">
        <v>818</v>
      </c>
      <c r="B351" t="s">
        <v>3669</v>
      </c>
      <c r="C351" t="s">
        <v>552</v>
      </c>
      <c r="D351" t="s">
        <v>354</v>
      </c>
      <c r="E351" t="s">
        <v>3676</v>
      </c>
      <c r="F351">
        <v>4500</v>
      </c>
      <c r="G351" t="s">
        <v>46</v>
      </c>
      <c r="H351">
        <v>4.8</v>
      </c>
      <c r="I351" t="s">
        <v>3677</v>
      </c>
      <c r="J351" t="s">
        <v>555</v>
      </c>
      <c r="K351" t="s">
        <v>3678</v>
      </c>
      <c r="L351" t="b">
        <v>1</v>
      </c>
      <c r="M351" t="s">
        <v>36</v>
      </c>
      <c r="N351" s="1">
        <v>33940</v>
      </c>
      <c r="O351" t="s">
        <v>3679</v>
      </c>
      <c r="Q351" t="s">
        <v>354</v>
      </c>
      <c r="R351" t="s">
        <v>360</v>
      </c>
      <c r="S351" t="s">
        <v>361</v>
      </c>
      <c r="T351" t="s">
        <v>3677</v>
      </c>
      <c r="U351" t="s">
        <v>558</v>
      </c>
      <c r="V351" t="s">
        <v>559</v>
      </c>
    </row>
    <row r="352" spans="1:22" x14ac:dyDescent="0.2">
      <c r="A352">
        <v>503</v>
      </c>
      <c r="B352" t="s">
        <v>2390</v>
      </c>
      <c r="C352" t="s">
        <v>518</v>
      </c>
      <c r="D352" t="s">
        <v>30</v>
      </c>
      <c r="E352" t="s">
        <v>2391</v>
      </c>
      <c r="F352">
        <v>4000</v>
      </c>
      <c r="G352" t="s">
        <v>159</v>
      </c>
      <c r="H352">
        <v>1.26</v>
      </c>
      <c r="I352" t="s">
        <v>2392</v>
      </c>
      <c r="J352" t="s">
        <v>521</v>
      </c>
      <c r="K352" t="s">
        <v>2393</v>
      </c>
      <c r="L352" t="b">
        <v>1</v>
      </c>
      <c r="M352" t="s">
        <v>36</v>
      </c>
      <c r="N352" s="1">
        <v>31210</v>
      </c>
      <c r="O352" t="s">
        <v>482</v>
      </c>
      <c r="Q352" t="s">
        <v>30</v>
      </c>
      <c r="R352" t="s">
        <v>38</v>
      </c>
      <c r="S352" t="s">
        <v>39</v>
      </c>
      <c r="T352" t="s">
        <v>2392</v>
      </c>
      <c r="U352" t="s">
        <v>524</v>
      </c>
      <c r="V352" t="s">
        <v>525</v>
      </c>
    </row>
    <row r="353" spans="1:22" x14ac:dyDescent="0.2">
      <c r="A353">
        <v>885</v>
      </c>
      <c r="B353" t="s">
        <v>3934</v>
      </c>
      <c r="C353" t="s">
        <v>223</v>
      </c>
      <c r="D353" t="s">
        <v>23</v>
      </c>
      <c r="E353" t="s">
        <v>3935</v>
      </c>
      <c r="F353">
        <v>4400</v>
      </c>
      <c r="G353" t="s">
        <v>225</v>
      </c>
      <c r="H353">
        <v>10.538</v>
      </c>
      <c r="I353" t="s">
        <v>3936</v>
      </c>
      <c r="J353" t="s">
        <v>227</v>
      </c>
      <c r="K353" t="s">
        <v>3937</v>
      </c>
      <c r="L353" t="b">
        <v>1</v>
      </c>
      <c r="M353" t="s">
        <v>36</v>
      </c>
      <c r="N353" s="1">
        <v>32770</v>
      </c>
      <c r="O353" t="s">
        <v>482</v>
      </c>
      <c r="Q353" t="s">
        <v>488</v>
      </c>
      <c r="R353" t="s">
        <v>489</v>
      </c>
      <c r="S353" t="s">
        <v>490</v>
      </c>
      <c r="T353" t="s">
        <v>3936</v>
      </c>
      <c r="U353" t="s">
        <v>230</v>
      </c>
      <c r="V353" t="s">
        <v>231</v>
      </c>
    </row>
    <row r="354" spans="1:22" x14ac:dyDescent="0.2">
      <c r="A354">
        <v>881</v>
      </c>
      <c r="B354" t="s">
        <v>3918</v>
      </c>
      <c r="C354" t="s">
        <v>43</v>
      </c>
      <c r="D354" t="s">
        <v>354</v>
      </c>
      <c r="E354" t="s">
        <v>3919</v>
      </c>
      <c r="F354">
        <v>2600</v>
      </c>
      <c r="G354" t="s">
        <v>46</v>
      </c>
      <c r="H354">
        <v>9.1669999999999998</v>
      </c>
      <c r="I354" t="s">
        <v>3920</v>
      </c>
      <c r="J354" t="s">
        <v>27</v>
      </c>
      <c r="K354" s="7" t="s">
        <v>4573</v>
      </c>
      <c r="L354" t="s">
        <v>27</v>
      </c>
      <c r="M354" t="s">
        <v>27</v>
      </c>
      <c r="N354" t="s">
        <v>27</v>
      </c>
      <c r="O354" t="s">
        <v>27</v>
      </c>
      <c r="P354" t="s">
        <v>27</v>
      </c>
      <c r="Q354" t="s">
        <v>27</v>
      </c>
      <c r="R354" t="s">
        <v>27</v>
      </c>
      <c r="S354" t="s">
        <v>27</v>
      </c>
      <c r="T354" t="s">
        <v>27</v>
      </c>
      <c r="U354" t="s">
        <v>27</v>
      </c>
      <c r="V354" t="s">
        <v>27</v>
      </c>
    </row>
    <row r="355" spans="1:22" x14ac:dyDescent="0.2">
      <c r="A355">
        <v>674</v>
      </c>
      <c r="B355" t="s">
        <v>3109</v>
      </c>
      <c r="C355" t="s">
        <v>49</v>
      </c>
      <c r="D355" t="s">
        <v>23</v>
      </c>
      <c r="E355" t="s">
        <v>3110</v>
      </c>
      <c r="F355">
        <v>3200</v>
      </c>
      <c r="G355" t="s">
        <v>52</v>
      </c>
      <c r="H355">
        <v>6.7</v>
      </c>
      <c r="I355" t="s">
        <v>3111</v>
      </c>
      <c r="J355" t="s">
        <v>54</v>
      </c>
      <c r="K355" t="s">
        <v>3112</v>
      </c>
      <c r="L355" t="b">
        <v>1</v>
      </c>
      <c r="M355" t="s">
        <v>36</v>
      </c>
      <c r="N355" s="1">
        <v>31903</v>
      </c>
      <c r="O355" t="s">
        <v>3113</v>
      </c>
      <c r="Q355" t="s">
        <v>286</v>
      </c>
      <c r="R355" t="s">
        <v>287</v>
      </c>
      <c r="S355" t="s">
        <v>288</v>
      </c>
      <c r="T355" t="s">
        <v>3111</v>
      </c>
      <c r="U355" t="s">
        <v>60</v>
      </c>
      <c r="V355" t="s">
        <v>61</v>
      </c>
    </row>
    <row r="356" spans="1:22" x14ac:dyDescent="0.2">
      <c r="A356">
        <v>552</v>
      </c>
      <c r="B356" t="s">
        <v>2607</v>
      </c>
      <c r="C356" t="s">
        <v>49</v>
      </c>
      <c r="D356" t="s">
        <v>77</v>
      </c>
      <c r="E356" t="s">
        <v>2608</v>
      </c>
      <c r="F356">
        <v>5600</v>
      </c>
      <c r="G356" t="s">
        <v>52</v>
      </c>
      <c r="H356">
        <v>0</v>
      </c>
      <c r="I356" t="s">
        <v>2609</v>
      </c>
      <c r="J356" t="s">
        <v>54</v>
      </c>
      <c r="K356" t="s">
        <v>2610</v>
      </c>
      <c r="L356" t="b">
        <v>1</v>
      </c>
      <c r="M356" t="s">
        <v>36</v>
      </c>
      <c r="N356" s="1">
        <v>34752</v>
      </c>
      <c r="O356" t="s">
        <v>2611</v>
      </c>
      <c r="Q356" t="s">
        <v>30</v>
      </c>
      <c r="R356" t="s">
        <v>38</v>
      </c>
      <c r="S356" t="s">
        <v>39</v>
      </c>
      <c r="T356" t="s">
        <v>2609</v>
      </c>
      <c r="U356" t="s">
        <v>60</v>
      </c>
      <c r="V356" t="s">
        <v>61</v>
      </c>
    </row>
    <row r="357" spans="1:22" x14ac:dyDescent="0.2">
      <c r="A357">
        <v>169</v>
      </c>
      <c r="B357" t="s">
        <v>993</v>
      </c>
      <c r="C357" t="s">
        <v>459</v>
      </c>
      <c r="D357" t="s">
        <v>77</v>
      </c>
      <c r="E357" t="s">
        <v>994</v>
      </c>
      <c r="F357">
        <v>8300</v>
      </c>
      <c r="G357" t="s">
        <v>65</v>
      </c>
      <c r="H357">
        <v>9.75</v>
      </c>
      <c r="I357" t="s">
        <v>995</v>
      </c>
      <c r="J357" t="s">
        <v>462</v>
      </c>
      <c r="K357" t="s">
        <v>996</v>
      </c>
      <c r="L357" t="b">
        <v>1</v>
      </c>
      <c r="M357" t="s">
        <v>36</v>
      </c>
      <c r="N357" s="1">
        <v>33124</v>
      </c>
      <c r="O357" t="s">
        <v>997</v>
      </c>
      <c r="Q357" t="s">
        <v>77</v>
      </c>
      <c r="R357" t="s">
        <v>85</v>
      </c>
      <c r="S357" t="s">
        <v>86</v>
      </c>
      <c r="T357" t="s">
        <v>995</v>
      </c>
      <c r="U357" t="s">
        <v>465</v>
      </c>
      <c r="V357" t="s">
        <v>466</v>
      </c>
    </row>
    <row r="358" spans="1:22" x14ac:dyDescent="0.2">
      <c r="A358">
        <v>887</v>
      </c>
      <c r="B358" t="s">
        <v>3942</v>
      </c>
      <c r="C358" t="s">
        <v>445</v>
      </c>
      <c r="D358" t="s">
        <v>23</v>
      </c>
      <c r="E358" t="s">
        <v>3943</v>
      </c>
      <c r="F358">
        <v>4200</v>
      </c>
      <c r="G358" t="s">
        <v>203</v>
      </c>
      <c r="H358">
        <v>7.6150000000000002</v>
      </c>
      <c r="I358" t="s">
        <v>3944</v>
      </c>
      <c r="J358" t="s">
        <v>448</v>
      </c>
      <c r="K358" t="s">
        <v>3945</v>
      </c>
      <c r="L358" t="b">
        <v>1</v>
      </c>
      <c r="M358" t="s">
        <v>36</v>
      </c>
      <c r="N358" s="1">
        <v>32820</v>
      </c>
      <c r="O358" t="s">
        <v>3946</v>
      </c>
      <c r="Q358" t="s">
        <v>488</v>
      </c>
      <c r="R358" t="s">
        <v>489</v>
      </c>
      <c r="S358" t="s">
        <v>490</v>
      </c>
      <c r="T358" t="s">
        <v>3944</v>
      </c>
      <c r="U358" t="s">
        <v>451</v>
      </c>
      <c r="V358" t="s">
        <v>452</v>
      </c>
    </row>
    <row r="359" spans="1:22" x14ac:dyDescent="0.2">
      <c r="A359">
        <v>349</v>
      </c>
      <c r="B359" t="s">
        <v>1721</v>
      </c>
      <c r="C359" t="s">
        <v>22</v>
      </c>
      <c r="D359" t="s">
        <v>77</v>
      </c>
      <c r="E359" t="s">
        <v>1737</v>
      </c>
      <c r="F359">
        <v>8000</v>
      </c>
      <c r="G359" t="s">
        <v>25</v>
      </c>
      <c r="H359">
        <v>19.783000000000001</v>
      </c>
      <c r="I359" t="s">
        <v>1738</v>
      </c>
      <c r="J359" t="s">
        <v>125</v>
      </c>
      <c r="K359" t="s">
        <v>1739</v>
      </c>
      <c r="L359" t="b">
        <v>1</v>
      </c>
      <c r="M359" t="s">
        <v>36</v>
      </c>
      <c r="N359" s="1">
        <v>31309</v>
      </c>
      <c r="O359" t="s">
        <v>1740</v>
      </c>
      <c r="Q359" t="s">
        <v>77</v>
      </c>
      <c r="R359" t="s">
        <v>85</v>
      </c>
      <c r="S359" t="s">
        <v>86</v>
      </c>
      <c r="T359" t="s">
        <v>1741</v>
      </c>
      <c r="U359" t="s">
        <v>128</v>
      </c>
      <c r="V359" t="s">
        <v>129</v>
      </c>
    </row>
    <row r="360" spans="1:22" x14ac:dyDescent="0.2">
      <c r="A360">
        <v>954</v>
      </c>
      <c r="B360" t="s">
        <v>4217</v>
      </c>
      <c r="C360" t="s">
        <v>168</v>
      </c>
      <c r="D360" t="s">
        <v>315</v>
      </c>
      <c r="E360" t="s">
        <v>4218</v>
      </c>
      <c r="F360">
        <v>2900</v>
      </c>
      <c r="G360" t="s">
        <v>93</v>
      </c>
      <c r="H360">
        <v>0</v>
      </c>
      <c r="I360" t="s">
        <v>4219</v>
      </c>
      <c r="J360" t="s">
        <v>171</v>
      </c>
      <c r="K360" t="s">
        <v>4220</v>
      </c>
      <c r="L360" t="b">
        <v>1</v>
      </c>
      <c r="M360" t="s">
        <v>83</v>
      </c>
      <c r="N360" s="1">
        <v>33522</v>
      </c>
      <c r="O360" t="s">
        <v>4221</v>
      </c>
      <c r="P360" t="s">
        <v>4218</v>
      </c>
      <c r="Q360" t="s">
        <v>315</v>
      </c>
      <c r="R360" t="s">
        <v>320</v>
      </c>
      <c r="S360" t="s">
        <v>321</v>
      </c>
      <c r="T360" t="s">
        <v>4219</v>
      </c>
      <c r="U360" t="s">
        <v>174</v>
      </c>
      <c r="V360" t="s">
        <v>175</v>
      </c>
    </row>
    <row r="361" spans="1:22" x14ac:dyDescent="0.2">
      <c r="A361">
        <v>695</v>
      </c>
      <c r="B361" t="s">
        <v>3202</v>
      </c>
      <c r="C361" t="s">
        <v>91</v>
      </c>
      <c r="D361" t="s">
        <v>30</v>
      </c>
      <c r="E361" t="s">
        <v>3203</v>
      </c>
      <c r="F361">
        <v>4000</v>
      </c>
      <c r="G361" t="s">
        <v>93</v>
      </c>
      <c r="H361">
        <v>0</v>
      </c>
      <c r="I361" t="s">
        <v>3204</v>
      </c>
      <c r="J361" t="s">
        <v>95</v>
      </c>
      <c r="K361" t="s">
        <v>3205</v>
      </c>
      <c r="L361" t="b">
        <v>1</v>
      </c>
      <c r="M361" t="s">
        <v>163</v>
      </c>
      <c r="N361" s="1">
        <v>30377</v>
      </c>
      <c r="O361" t="s">
        <v>3206</v>
      </c>
      <c r="P361" t="s">
        <v>3203</v>
      </c>
      <c r="Q361" t="s">
        <v>30</v>
      </c>
      <c r="R361" t="s">
        <v>38</v>
      </c>
      <c r="S361" t="s">
        <v>39</v>
      </c>
      <c r="T361" t="s">
        <v>3204</v>
      </c>
      <c r="U361" t="s">
        <v>99</v>
      </c>
      <c r="V361" t="s">
        <v>100</v>
      </c>
    </row>
    <row r="362" spans="1:22" x14ac:dyDescent="0.2">
      <c r="A362">
        <v>937</v>
      </c>
      <c r="B362" t="s">
        <v>4147</v>
      </c>
      <c r="C362" t="s">
        <v>552</v>
      </c>
      <c r="D362" t="s">
        <v>57</v>
      </c>
      <c r="E362" t="s">
        <v>4151</v>
      </c>
      <c r="F362">
        <v>2700</v>
      </c>
      <c r="G362" t="s">
        <v>46</v>
      </c>
      <c r="H362">
        <v>0</v>
      </c>
      <c r="I362" t="s">
        <v>4152</v>
      </c>
      <c r="J362" t="s">
        <v>27</v>
      </c>
      <c r="K362" t="s">
        <v>4616</v>
      </c>
      <c r="L362" t="s">
        <v>27</v>
      </c>
      <c r="M362" t="s">
        <v>27</v>
      </c>
      <c r="N362" t="s">
        <v>27</v>
      </c>
      <c r="O362" t="s">
        <v>27</v>
      </c>
      <c r="P362" t="s">
        <v>27</v>
      </c>
      <c r="Q362" t="s">
        <v>27</v>
      </c>
      <c r="R362" t="s">
        <v>27</v>
      </c>
      <c r="S362" t="s">
        <v>27</v>
      </c>
      <c r="T362" t="s">
        <v>27</v>
      </c>
      <c r="U362" t="s">
        <v>27</v>
      </c>
      <c r="V362" t="s">
        <v>27</v>
      </c>
    </row>
    <row r="363" spans="1:22" x14ac:dyDescent="0.2">
      <c r="A363">
        <v>418</v>
      </c>
      <c r="B363" t="s">
        <v>2028</v>
      </c>
      <c r="C363" t="s">
        <v>518</v>
      </c>
      <c r="D363" t="s">
        <v>23</v>
      </c>
      <c r="E363" t="s">
        <v>2043</v>
      </c>
      <c r="F363">
        <v>2700</v>
      </c>
      <c r="G363" t="s">
        <v>159</v>
      </c>
      <c r="H363">
        <v>2.2000000000000002</v>
      </c>
      <c r="I363" t="s">
        <v>2044</v>
      </c>
      <c r="J363" t="s">
        <v>521</v>
      </c>
      <c r="K363" t="s">
        <v>2045</v>
      </c>
      <c r="L363" t="b">
        <v>1</v>
      </c>
      <c r="M363" t="s">
        <v>36</v>
      </c>
      <c r="N363" s="1">
        <v>32027</v>
      </c>
      <c r="O363" t="s">
        <v>2046</v>
      </c>
      <c r="Q363" t="s">
        <v>23</v>
      </c>
      <c r="R363" t="s">
        <v>23</v>
      </c>
      <c r="S363" t="s">
        <v>27</v>
      </c>
      <c r="T363" t="s">
        <v>2044</v>
      </c>
      <c r="U363" t="s">
        <v>524</v>
      </c>
      <c r="V363" t="s">
        <v>525</v>
      </c>
    </row>
    <row r="364" spans="1:22" x14ac:dyDescent="0.2">
      <c r="A364">
        <v>209</v>
      </c>
      <c r="B364" t="s">
        <v>1156</v>
      </c>
      <c r="C364" t="s">
        <v>366</v>
      </c>
      <c r="D364" t="s">
        <v>30</v>
      </c>
      <c r="E364" t="s">
        <v>1157</v>
      </c>
      <c r="F364">
        <v>4200</v>
      </c>
      <c r="G364" t="s">
        <v>52</v>
      </c>
      <c r="H364">
        <v>2.75</v>
      </c>
      <c r="I364" t="s">
        <v>1158</v>
      </c>
      <c r="J364" t="s">
        <v>4493</v>
      </c>
      <c r="K364" t="s">
        <v>4501</v>
      </c>
      <c r="L364" t="b">
        <v>1</v>
      </c>
      <c r="M364" t="s">
        <v>163</v>
      </c>
      <c r="N364" s="1">
        <v>32106</v>
      </c>
      <c r="O364" t="s">
        <v>1795</v>
      </c>
      <c r="P364" t="s">
        <v>1157</v>
      </c>
      <c r="Q364" t="s">
        <v>208</v>
      </c>
      <c r="R364" t="s">
        <v>208</v>
      </c>
      <c r="S364" t="s">
        <v>27</v>
      </c>
      <c r="T364" t="s">
        <v>1158</v>
      </c>
      <c r="U364" t="s">
        <v>238</v>
      </c>
      <c r="V364" t="s">
        <v>4496</v>
      </c>
    </row>
    <row r="365" spans="1:22" x14ac:dyDescent="0.2">
      <c r="A365">
        <v>362</v>
      </c>
      <c r="B365" t="s">
        <v>1788</v>
      </c>
      <c r="C365" t="s">
        <v>22</v>
      </c>
      <c r="D365" t="s">
        <v>50</v>
      </c>
      <c r="E365" t="s">
        <v>1792</v>
      </c>
      <c r="F365">
        <v>2000</v>
      </c>
      <c r="G365" t="s">
        <v>25</v>
      </c>
      <c r="H365">
        <v>0</v>
      </c>
      <c r="I365" t="s">
        <v>1793</v>
      </c>
      <c r="J365" t="s">
        <v>125</v>
      </c>
      <c r="K365" t="s">
        <v>1794</v>
      </c>
      <c r="L365" t="b">
        <v>1</v>
      </c>
      <c r="M365" t="s">
        <v>36</v>
      </c>
      <c r="N365" s="1">
        <v>32047</v>
      </c>
      <c r="O365" t="s">
        <v>1795</v>
      </c>
      <c r="Q365" t="s">
        <v>145</v>
      </c>
      <c r="R365" t="s">
        <v>146</v>
      </c>
      <c r="S365" t="s">
        <v>147</v>
      </c>
      <c r="T365" t="s">
        <v>1793</v>
      </c>
      <c r="U365" t="s">
        <v>128</v>
      </c>
      <c r="V365" t="s">
        <v>129</v>
      </c>
    </row>
    <row r="366" spans="1:22" x14ac:dyDescent="0.2">
      <c r="A366">
        <v>84</v>
      </c>
      <c r="B366" t="s">
        <v>584</v>
      </c>
      <c r="C366" t="s">
        <v>552</v>
      </c>
      <c r="D366" t="s">
        <v>44</v>
      </c>
      <c r="E366" t="s">
        <v>585</v>
      </c>
      <c r="F366">
        <v>3300</v>
      </c>
      <c r="G366" t="s">
        <v>46</v>
      </c>
      <c r="H366">
        <v>4.556</v>
      </c>
      <c r="I366" t="s">
        <v>586</v>
      </c>
      <c r="J366" t="s">
        <v>555</v>
      </c>
      <c r="K366" t="s">
        <v>587</v>
      </c>
      <c r="L366" t="b">
        <v>1</v>
      </c>
      <c r="M366" t="s">
        <v>163</v>
      </c>
      <c r="N366" s="1">
        <v>33917</v>
      </c>
      <c r="O366" t="s">
        <v>588</v>
      </c>
      <c r="P366" t="s">
        <v>585</v>
      </c>
      <c r="Q366" t="s">
        <v>44</v>
      </c>
      <c r="R366" t="s">
        <v>70</v>
      </c>
      <c r="S366" t="s">
        <v>71</v>
      </c>
      <c r="T366" t="s">
        <v>589</v>
      </c>
      <c r="U366" t="s">
        <v>558</v>
      </c>
      <c r="V366" t="s">
        <v>559</v>
      </c>
    </row>
    <row r="367" spans="1:22" x14ac:dyDescent="0.2">
      <c r="A367">
        <v>317</v>
      </c>
      <c r="B367" t="s">
        <v>1584</v>
      </c>
      <c r="C367" t="s">
        <v>63</v>
      </c>
      <c r="D367" t="s">
        <v>245</v>
      </c>
      <c r="E367" t="s">
        <v>1607</v>
      </c>
      <c r="F367">
        <v>2700</v>
      </c>
      <c r="G367" t="s">
        <v>65</v>
      </c>
      <c r="H367">
        <v>2.6360000000000001</v>
      </c>
      <c r="I367" t="s">
        <v>1608</v>
      </c>
      <c r="J367" t="s">
        <v>67</v>
      </c>
      <c r="K367" t="s">
        <v>1609</v>
      </c>
      <c r="L367" t="b">
        <v>1</v>
      </c>
      <c r="M367" t="s">
        <v>36</v>
      </c>
      <c r="N367" s="1">
        <v>32728</v>
      </c>
      <c r="O367" t="s">
        <v>1610</v>
      </c>
      <c r="Q367" t="s">
        <v>145</v>
      </c>
      <c r="R367" t="s">
        <v>146</v>
      </c>
      <c r="S367" t="s">
        <v>147</v>
      </c>
      <c r="T367" t="s">
        <v>1608</v>
      </c>
      <c r="U367" t="s">
        <v>73</v>
      </c>
      <c r="V367" t="s">
        <v>74</v>
      </c>
    </row>
    <row r="368" spans="1:22" x14ac:dyDescent="0.2">
      <c r="A368">
        <v>430</v>
      </c>
      <c r="B368" t="s">
        <v>2089</v>
      </c>
      <c r="C368" t="s">
        <v>49</v>
      </c>
      <c r="D368" t="s">
        <v>30</v>
      </c>
      <c r="E368" t="s">
        <v>2090</v>
      </c>
      <c r="F368">
        <v>4400</v>
      </c>
      <c r="G368" t="s">
        <v>52</v>
      </c>
      <c r="H368">
        <v>4.3929999999999998</v>
      </c>
      <c r="I368" t="s">
        <v>2091</v>
      </c>
      <c r="J368" t="s">
        <v>54</v>
      </c>
      <c r="K368" t="s">
        <v>2092</v>
      </c>
      <c r="L368" t="b">
        <v>1</v>
      </c>
      <c r="M368" t="s">
        <v>36</v>
      </c>
      <c r="N368" s="1">
        <v>31371</v>
      </c>
      <c r="O368" t="s">
        <v>588</v>
      </c>
      <c r="Q368" t="s">
        <v>30</v>
      </c>
      <c r="R368" t="s">
        <v>38</v>
      </c>
      <c r="S368" t="s">
        <v>39</v>
      </c>
      <c r="T368" t="s">
        <v>2093</v>
      </c>
      <c r="U368" t="s">
        <v>60</v>
      </c>
      <c r="V368" t="s">
        <v>61</v>
      </c>
    </row>
    <row r="369" spans="1:22" x14ac:dyDescent="0.2">
      <c r="A369">
        <v>710</v>
      </c>
      <c r="B369" t="s">
        <v>3263</v>
      </c>
      <c r="C369" t="s">
        <v>459</v>
      </c>
      <c r="D369" t="s">
        <v>23</v>
      </c>
      <c r="E369" t="s">
        <v>3267</v>
      </c>
      <c r="F369">
        <v>4100</v>
      </c>
      <c r="G369" t="s">
        <v>65</v>
      </c>
      <c r="H369">
        <v>7.3639999999999999</v>
      </c>
      <c r="I369" t="s">
        <v>3268</v>
      </c>
      <c r="J369" t="s">
        <v>462</v>
      </c>
      <c r="K369" t="s">
        <v>3269</v>
      </c>
      <c r="L369" t="b">
        <v>1</v>
      </c>
      <c r="M369" t="s">
        <v>36</v>
      </c>
      <c r="N369" s="1">
        <v>33495</v>
      </c>
      <c r="O369" t="s">
        <v>3270</v>
      </c>
      <c r="Q369" t="s">
        <v>488</v>
      </c>
      <c r="R369" t="s">
        <v>489</v>
      </c>
      <c r="S369" t="s">
        <v>490</v>
      </c>
      <c r="T369" t="s">
        <v>3268</v>
      </c>
      <c r="U369" t="s">
        <v>465</v>
      </c>
      <c r="V369" t="s">
        <v>466</v>
      </c>
    </row>
    <row r="370" spans="1:22" x14ac:dyDescent="0.2">
      <c r="A370">
        <v>413</v>
      </c>
      <c r="B370" t="s">
        <v>2023</v>
      </c>
      <c r="C370" t="s">
        <v>201</v>
      </c>
      <c r="D370" t="s">
        <v>23</v>
      </c>
      <c r="E370" t="s">
        <v>2024</v>
      </c>
      <c r="F370">
        <v>2700</v>
      </c>
      <c r="G370" t="s">
        <v>203</v>
      </c>
      <c r="H370">
        <v>7.25</v>
      </c>
      <c r="I370" t="s">
        <v>2025</v>
      </c>
      <c r="J370" t="s">
        <v>205</v>
      </c>
      <c r="K370" t="s">
        <v>2026</v>
      </c>
      <c r="L370" t="b">
        <v>1</v>
      </c>
      <c r="M370" t="s">
        <v>36</v>
      </c>
      <c r="N370" s="1">
        <v>33269</v>
      </c>
      <c r="O370" t="s">
        <v>2027</v>
      </c>
      <c r="Q370" t="s">
        <v>181</v>
      </c>
      <c r="R370" t="s">
        <v>182</v>
      </c>
      <c r="S370" t="s">
        <v>183</v>
      </c>
      <c r="T370" t="s">
        <v>2025</v>
      </c>
      <c r="U370" t="s">
        <v>210</v>
      </c>
      <c r="V370" t="s">
        <v>211</v>
      </c>
    </row>
    <row r="371" spans="1:22" x14ac:dyDescent="0.2">
      <c r="A371">
        <v>732</v>
      </c>
      <c r="B371" t="s">
        <v>3348</v>
      </c>
      <c r="C371" t="s">
        <v>29</v>
      </c>
      <c r="D371" t="s">
        <v>816</v>
      </c>
      <c r="E371" t="s">
        <v>3359</v>
      </c>
      <c r="F371">
        <v>4100</v>
      </c>
      <c r="G371" t="s">
        <v>32</v>
      </c>
      <c r="H371">
        <v>6.6669999999999998</v>
      </c>
      <c r="I371" t="s">
        <v>3356</v>
      </c>
      <c r="J371" t="s">
        <v>34</v>
      </c>
      <c r="K371" t="s">
        <v>3354</v>
      </c>
      <c r="L371" t="b">
        <v>1</v>
      </c>
      <c r="M371" t="s">
        <v>36</v>
      </c>
      <c r="N371" s="1">
        <v>30673</v>
      </c>
      <c r="O371" t="s">
        <v>3355</v>
      </c>
      <c r="Q371" t="s">
        <v>44</v>
      </c>
      <c r="R371" t="s">
        <v>70</v>
      </c>
      <c r="S371" t="s">
        <v>71</v>
      </c>
      <c r="T371" t="s">
        <v>3356</v>
      </c>
      <c r="U371" t="s">
        <v>40</v>
      </c>
      <c r="V371" t="s">
        <v>41</v>
      </c>
    </row>
    <row r="372" spans="1:22" x14ac:dyDescent="0.2">
      <c r="A372">
        <v>775</v>
      </c>
      <c r="B372" t="s">
        <v>3503</v>
      </c>
      <c r="C372" t="s">
        <v>626</v>
      </c>
      <c r="D372" t="s">
        <v>30</v>
      </c>
      <c r="E372" t="s">
        <v>3504</v>
      </c>
      <c r="F372">
        <v>4200</v>
      </c>
      <c r="G372" t="s">
        <v>215</v>
      </c>
      <c r="H372">
        <v>3.1</v>
      </c>
      <c r="I372" t="s">
        <v>3505</v>
      </c>
      <c r="J372" t="s">
        <v>629</v>
      </c>
      <c r="K372" t="s">
        <v>3506</v>
      </c>
      <c r="L372" t="b">
        <v>1</v>
      </c>
      <c r="M372" t="s">
        <v>36</v>
      </c>
      <c r="N372" s="1">
        <v>33098</v>
      </c>
      <c r="O372" t="s">
        <v>3507</v>
      </c>
      <c r="Q372" t="s">
        <v>30</v>
      </c>
      <c r="R372" t="s">
        <v>38</v>
      </c>
      <c r="S372" t="s">
        <v>39</v>
      </c>
      <c r="T372" t="s">
        <v>3505</v>
      </c>
      <c r="U372" t="s">
        <v>558</v>
      </c>
      <c r="V372" t="s">
        <v>632</v>
      </c>
    </row>
    <row r="373" spans="1:22" x14ac:dyDescent="0.2">
      <c r="A373">
        <v>11</v>
      </c>
      <c r="B373" t="s">
        <v>130</v>
      </c>
      <c r="C373" t="s">
        <v>131</v>
      </c>
      <c r="D373" t="s">
        <v>50</v>
      </c>
      <c r="E373" t="s">
        <v>132</v>
      </c>
      <c r="F373">
        <v>2500</v>
      </c>
      <c r="G373" t="s">
        <v>133</v>
      </c>
      <c r="H373">
        <v>0</v>
      </c>
      <c r="I373" t="s">
        <v>134</v>
      </c>
      <c r="J373" t="s">
        <v>135</v>
      </c>
      <c r="K373" t="s">
        <v>136</v>
      </c>
      <c r="L373" t="b">
        <v>1</v>
      </c>
      <c r="M373" t="s">
        <v>83</v>
      </c>
      <c r="N373" s="1">
        <v>33894</v>
      </c>
      <c r="O373" t="s">
        <v>137</v>
      </c>
      <c r="P373" t="s">
        <v>132</v>
      </c>
      <c r="Q373" t="s">
        <v>57</v>
      </c>
      <c r="R373" t="s">
        <v>58</v>
      </c>
      <c r="S373" t="s">
        <v>59</v>
      </c>
      <c r="T373" t="s">
        <v>134</v>
      </c>
      <c r="U373" t="s">
        <v>138</v>
      </c>
      <c r="V373" t="s">
        <v>139</v>
      </c>
    </row>
    <row r="374" spans="1:22" x14ac:dyDescent="0.2">
      <c r="A374">
        <v>48</v>
      </c>
      <c r="B374" t="s">
        <v>383</v>
      </c>
      <c r="C374" t="s">
        <v>63</v>
      </c>
      <c r="D374" t="s">
        <v>23</v>
      </c>
      <c r="E374" t="s">
        <v>384</v>
      </c>
      <c r="F374">
        <v>2900</v>
      </c>
      <c r="G374" t="s">
        <v>65</v>
      </c>
      <c r="H374">
        <v>0</v>
      </c>
      <c r="I374" t="s">
        <v>385</v>
      </c>
      <c r="J374" t="s">
        <v>67</v>
      </c>
      <c r="K374" t="s">
        <v>386</v>
      </c>
      <c r="L374" t="b">
        <v>1</v>
      </c>
      <c r="M374" t="s">
        <v>36</v>
      </c>
      <c r="N374" t="s">
        <v>27</v>
      </c>
      <c r="O374" t="s">
        <v>387</v>
      </c>
      <c r="Q374" t="s">
        <v>23</v>
      </c>
      <c r="R374" t="s">
        <v>23</v>
      </c>
      <c r="S374" t="s">
        <v>27</v>
      </c>
      <c r="T374" t="s">
        <v>385</v>
      </c>
      <c r="U374" t="s">
        <v>73</v>
      </c>
      <c r="V374" t="s">
        <v>74</v>
      </c>
    </row>
    <row r="375" spans="1:22" x14ac:dyDescent="0.2">
      <c r="A375">
        <v>410</v>
      </c>
      <c r="B375" t="s">
        <v>2008</v>
      </c>
      <c r="C375" t="s">
        <v>29</v>
      </c>
      <c r="D375" t="s">
        <v>30</v>
      </c>
      <c r="E375" t="s">
        <v>2009</v>
      </c>
      <c r="F375">
        <v>4300</v>
      </c>
      <c r="G375" t="s">
        <v>32</v>
      </c>
      <c r="H375">
        <v>2.843</v>
      </c>
      <c r="I375" t="s">
        <v>2010</v>
      </c>
      <c r="J375" t="s">
        <v>34</v>
      </c>
      <c r="K375" t="s">
        <v>2011</v>
      </c>
      <c r="L375" t="b">
        <v>1</v>
      </c>
      <c r="M375" t="s">
        <v>36</v>
      </c>
      <c r="N375" s="1">
        <v>32521</v>
      </c>
      <c r="O375" t="s">
        <v>2012</v>
      </c>
      <c r="Q375" t="s">
        <v>30</v>
      </c>
      <c r="R375" t="s">
        <v>38</v>
      </c>
      <c r="S375" t="s">
        <v>39</v>
      </c>
      <c r="T375" t="s">
        <v>2013</v>
      </c>
      <c r="U375" t="s">
        <v>40</v>
      </c>
      <c r="V375" t="s">
        <v>41</v>
      </c>
    </row>
    <row r="376" spans="1:22" x14ac:dyDescent="0.2">
      <c r="A376">
        <v>636</v>
      </c>
      <c r="B376" t="s">
        <v>2949</v>
      </c>
      <c r="C376" t="s">
        <v>213</v>
      </c>
      <c r="D376" t="s">
        <v>30</v>
      </c>
      <c r="E376" t="s">
        <v>2950</v>
      </c>
      <c r="F376">
        <v>4400</v>
      </c>
      <c r="G376" t="s">
        <v>215</v>
      </c>
      <c r="H376">
        <v>4.3079999999999998</v>
      </c>
      <c r="I376" t="s">
        <v>2951</v>
      </c>
      <c r="J376" t="s">
        <v>217</v>
      </c>
      <c r="K376" t="s">
        <v>2952</v>
      </c>
      <c r="L376" t="b">
        <v>1</v>
      </c>
      <c r="M376" t="s">
        <v>36</v>
      </c>
      <c r="N376" s="1">
        <v>32673</v>
      </c>
      <c r="O376" t="s">
        <v>2953</v>
      </c>
      <c r="Q376" t="s">
        <v>30</v>
      </c>
      <c r="R376" t="s">
        <v>38</v>
      </c>
      <c r="S376" t="s">
        <v>39</v>
      </c>
      <c r="T376" t="s">
        <v>2951</v>
      </c>
      <c r="U376" t="s">
        <v>220</v>
      </c>
      <c r="V376" t="s">
        <v>221</v>
      </c>
    </row>
    <row r="377" spans="1:22" x14ac:dyDescent="0.2">
      <c r="A377">
        <v>789</v>
      </c>
      <c r="B377" t="s">
        <v>3560</v>
      </c>
      <c r="C377" t="s">
        <v>185</v>
      </c>
      <c r="D377" t="s">
        <v>30</v>
      </c>
      <c r="E377" t="s">
        <v>3561</v>
      </c>
      <c r="F377">
        <v>4100</v>
      </c>
      <c r="G377" t="s">
        <v>104</v>
      </c>
      <c r="H377">
        <v>3.6</v>
      </c>
      <c r="I377" t="s">
        <v>3562</v>
      </c>
      <c r="J377" t="s">
        <v>188</v>
      </c>
      <c r="K377" t="s">
        <v>3563</v>
      </c>
      <c r="L377" t="b">
        <v>1</v>
      </c>
      <c r="M377" t="s">
        <v>83</v>
      </c>
      <c r="N377" s="1">
        <v>32199</v>
      </c>
      <c r="O377" t="s">
        <v>2953</v>
      </c>
      <c r="P377" t="s">
        <v>3564</v>
      </c>
      <c r="Q377" t="s">
        <v>30</v>
      </c>
      <c r="R377" t="s">
        <v>38</v>
      </c>
      <c r="S377" t="s">
        <v>39</v>
      </c>
      <c r="T377" t="s">
        <v>3562</v>
      </c>
      <c r="U377" t="s">
        <v>193</v>
      </c>
      <c r="V377" t="s">
        <v>194</v>
      </c>
    </row>
    <row r="378" spans="1:22" x14ac:dyDescent="0.2">
      <c r="A378">
        <v>819</v>
      </c>
      <c r="B378" t="s">
        <v>3669</v>
      </c>
      <c r="C378" t="s">
        <v>375</v>
      </c>
      <c r="D378" t="s">
        <v>354</v>
      </c>
      <c r="E378" t="s">
        <v>3680</v>
      </c>
      <c r="F378">
        <v>2300</v>
      </c>
      <c r="G378" t="s">
        <v>114</v>
      </c>
      <c r="H378">
        <v>0</v>
      </c>
      <c r="I378" t="s">
        <v>3681</v>
      </c>
      <c r="J378" t="s">
        <v>378</v>
      </c>
      <c r="K378" t="s">
        <v>3682</v>
      </c>
      <c r="L378" t="b">
        <v>1</v>
      </c>
      <c r="M378" t="s">
        <v>36</v>
      </c>
      <c r="N378" s="1">
        <v>32829</v>
      </c>
      <c r="O378" t="s">
        <v>2953</v>
      </c>
      <c r="Q378" t="s">
        <v>354</v>
      </c>
      <c r="R378" t="s">
        <v>354</v>
      </c>
      <c r="S378" t="s">
        <v>27</v>
      </c>
      <c r="T378" t="s">
        <v>3681</v>
      </c>
      <c r="U378" t="s">
        <v>381</v>
      </c>
      <c r="V378" t="s">
        <v>382</v>
      </c>
    </row>
    <row r="379" spans="1:22" x14ac:dyDescent="0.2">
      <c r="A379">
        <v>829</v>
      </c>
      <c r="B379" t="s">
        <v>3712</v>
      </c>
      <c r="C379" t="s">
        <v>91</v>
      </c>
      <c r="D379" t="s">
        <v>77</v>
      </c>
      <c r="E379" t="s">
        <v>3713</v>
      </c>
      <c r="F379">
        <v>5900</v>
      </c>
      <c r="G379" t="s">
        <v>93</v>
      </c>
      <c r="H379">
        <v>16.617000000000001</v>
      </c>
      <c r="I379" t="s">
        <v>3714</v>
      </c>
      <c r="J379" t="s">
        <v>95</v>
      </c>
      <c r="K379" t="s">
        <v>3715</v>
      </c>
      <c r="L379" t="b">
        <v>1</v>
      </c>
      <c r="M379" t="s">
        <v>36</v>
      </c>
      <c r="N379" s="1">
        <v>32127</v>
      </c>
      <c r="O379" t="s">
        <v>2953</v>
      </c>
      <c r="Q379" t="s">
        <v>77</v>
      </c>
      <c r="R379" t="s">
        <v>85</v>
      </c>
      <c r="S379" t="s">
        <v>86</v>
      </c>
      <c r="T379" t="s">
        <v>3714</v>
      </c>
      <c r="U379" t="s">
        <v>99</v>
      </c>
      <c r="V379" t="s">
        <v>100</v>
      </c>
    </row>
    <row r="380" spans="1:22" x14ac:dyDescent="0.2">
      <c r="A380">
        <v>692</v>
      </c>
      <c r="B380" t="s">
        <v>3178</v>
      </c>
      <c r="C380" t="s">
        <v>102</v>
      </c>
      <c r="D380" t="s">
        <v>245</v>
      </c>
      <c r="E380" t="s">
        <v>3190</v>
      </c>
      <c r="F380">
        <v>3400</v>
      </c>
      <c r="G380" t="s">
        <v>104</v>
      </c>
      <c r="H380">
        <v>3.9089999999999998</v>
      </c>
      <c r="I380" t="s">
        <v>3191</v>
      </c>
      <c r="J380" t="s">
        <v>106</v>
      </c>
      <c r="K380" t="s">
        <v>3192</v>
      </c>
      <c r="L380" t="b">
        <v>1</v>
      </c>
      <c r="M380" t="s">
        <v>36</v>
      </c>
      <c r="N380" s="1">
        <v>33323</v>
      </c>
      <c r="O380" t="s">
        <v>3193</v>
      </c>
      <c r="Q380" t="s">
        <v>315</v>
      </c>
      <c r="R380" t="s">
        <v>320</v>
      </c>
      <c r="S380" t="s">
        <v>321</v>
      </c>
      <c r="T380" t="s">
        <v>3191</v>
      </c>
      <c r="U380" t="s">
        <v>109</v>
      </c>
      <c r="V380" t="s">
        <v>110</v>
      </c>
    </row>
    <row r="381" spans="1:22" x14ac:dyDescent="0.2">
      <c r="A381">
        <v>451</v>
      </c>
      <c r="B381" t="s">
        <v>2182</v>
      </c>
      <c r="C381" t="s">
        <v>201</v>
      </c>
      <c r="D381" t="s">
        <v>77</v>
      </c>
      <c r="E381" t="s">
        <v>2183</v>
      </c>
      <c r="F381">
        <v>7900</v>
      </c>
      <c r="G381" t="s">
        <v>203</v>
      </c>
      <c r="H381">
        <v>5.25</v>
      </c>
      <c r="I381" t="s">
        <v>2184</v>
      </c>
      <c r="J381" t="s">
        <v>205</v>
      </c>
      <c r="K381" t="s">
        <v>2185</v>
      </c>
      <c r="L381" t="b">
        <v>1</v>
      </c>
      <c r="M381" t="s">
        <v>36</v>
      </c>
      <c r="N381" s="1">
        <v>29688</v>
      </c>
      <c r="O381" t="s">
        <v>2186</v>
      </c>
      <c r="Q381" t="s">
        <v>77</v>
      </c>
      <c r="R381" t="s">
        <v>85</v>
      </c>
      <c r="S381" t="s">
        <v>86</v>
      </c>
      <c r="T381" t="s">
        <v>2184</v>
      </c>
      <c r="U381" t="s">
        <v>210</v>
      </c>
      <c r="V381" t="s">
        <v>211</v>
      </c>
    </row>
    <row r="382" spans="1:22" x14ac:dyDescent="0.2">
      <c r="A382">
        <v>487</v>
      </c>
      <c r="B382" t="s">
        <v>2320</v>
      </c>
      <c r="C382" t="s">
        <v>213</v>
      </c>
      <c r="D382" t="s">
        <v>23</v>
      </c>
      <c r="E382" t="s">
        <v>2321</v>
      </c>
      <c r="F382">
        <v>3000</v>
      </c>
      <c r="G382" t="s">
        <v>215</v>
      </c>
      <c r="H382">
        <v>8.5</v>
      </c>
      <c r="I382" t="s">
        <v>2322</v>
      </c>
      <c r="J382" t="s">
        <v>217</v>
      </c>
      <c r="K382" t="s">
        <v>2323</v>
      </c>
      <c r="L382" t="b">
        <v>1</v>
      </c>
      <c r="M382" t="s">
        <v>36</v>
      </c>
      <c r="N382" s="1">
        <v>30509</v>
      </c>
      <c r="O382" t="s">
        <v>2324</v>
      </c>
      <c r="Q382" t="s">
        <v>145</v>
      </c>
      <c r="R382" t="s">
        <v>146</v>
      </c>
      <c r="S382" t="s">
        <v>147</v>
      </c>
      <c r="T382" t="s">
        <v>2322</v>
      </c>
      <c r="U382" t="s">
        <v>220</v>
      </c>
      <c r="V382" t="s">
        <v>221</v>
      </c>
    </row>
    <row r="383" spans="1:22" x14ac:dyDescent="0.2">
      <c r="A383">
        <v>681</v>
      </c>
      <c r="B383" t="s">
        <v>3141</v>
      </c>
      <c r="C383" t="s">
        <v>518</v>
      </c>
      <c r="D383" t="s">
        <v>23</v>
      </c>
      <c r="E383" t="s">
        <v>3142</v>
      </c>
      <c r="F383">
        <v>3900</v>
      </c>
      <c r="G383" t="s">
        <v>159</v>
      </c>
      <c r="H383">
        <v>7.2859999999999996</v>
      </c>
      <c r="I383" t="s">
        <v>3143</v>
      </c>
      <c r="J383" t="s">
        <v>521</v>
      </c>
      <c r="K383" t="s">
        <v>3144</v>
      </c>
      <c r="L383" t="b">
        <v>1</v>
      </c>
      <c r="M383" t="s">
        <v>36</v>
      </c>
      <c r="N383" s="1">
        <v>30419</v>
      </c>
      <c r="O383" t="s">
        <v>3145</v>
      </c>
      <c r="Q383" t="s">
        <v>488</v>
      </c>
      <c r="R383" t="s">
        <v>489</v>
      </c>
      <c r="S383" t="s">
        <v>490</v>
      </c>
      <c r="T383" t="s">
        <v>3143</v>
      </c>
      <c r="U383" t="s">
        <v>524</v>
      </c>
      <c r="V383" t="s">
        <v>525</v>
      </c>
    </row>
    <row r="384" spans="1:22" x14ac:dyDescent="0.2">
      <c r="A384">
        <v>755</v>
      </c>
      <c r="B384" t="s">
        <v>3431</v>
      </c>
      <c r="C384" t="s">
        <v>375</v>
      </c>
      <c r="D384" t="s">
        <v>23</v>
      </c>
      <c r="E384" t="s">
        <v>3432</v>
      </c>
      <c r="F384">
        <v>3300</v>
      </c>
      <c r="G384" t="s">
        <v>114</v>
      </c>
      <c r="H384">
        <v>6.2140000000000004</v>
      </c>
      <c r="I384" t="s">
        <v>3433</v>
      </c>
      <c r="J384" t="s">
        <v>378</v>
      </c>
      <c r="K384" t="s">
        <v>3434</v>
      </c>
      <c r="L384" t="b">
        <v>1</v>
      </c>
      <c r="M384" t="s">
        <v>36</v>
      </c>
      <c r="N384" s="1">
        <v>33631</v>
      </c>
      <c r="O384" t="s">
        <v>1619</v>
      </c>
      <c r="Q384" t="s">
        <v>23</v>
      </c>
      <c r="R384" t="s">
        <v>23</v>
      </c>
      <c r="S384" t="s">
        <v>27</v>
      </c>
      <c r="T384" t="s">
        <v>3435</v>
      </c>
      <c r="U384" t="s">
        <v>381</v>
      </c>
      <c r="V384" t="s">
        <v>382</v>
      </c>
    </row>
    <row r="385" spans="1:22" x14ac:dyDescent="0.2">
      <c r="A385">
        <v>898</v>
      </c>
      <c r="B385" t="s">
        <v>3988</v>
      </c>
      <c r="C385" t="s">
        <v>518</v>
      </c>
      <c r="D385" t="s">
        <v>30</v>
      </c>
      <c r="E385" t="s">
        <v>3989</v>
      </c>
      <c r="F385">
        <v>4000</v>
      </c>
      <c r="G385" t="s">
        <v>159</v>
      </c>
      <c r="H385">
        <v>4.0579999999999998</v>
      </c>
      <c r="I385" t="s">
        <v>3990</v>
      </c>
      <c r="J385" t="s">
        <v>521</v>
      </c>
      <c r="K385" t="s">
        <v>3991</v>
      </c>
      <c r="L385" t="b">
        <v>1</v>
      </c>
      <c r="M385" t="s">
        <v>36</v>
      </c>
      <c r="N385" s="1">
        <v>32410</v>
      </c>
      <c r="O385" t="s">
        <v>3145</v>
      </c>
      <c r="Q385" t="s">
        <v>30</v>
      </c>
      <c r="R385" t="s">
        <v>38</v>
      </c>
      <c r="S385" t="s">
        <v>39</v>
      </c>
      <c r="T385" t="s">
        <v>3990</v>
      </c>
      <c r="U385" t="s">
        <v>524</v>
      </c>
      <c r="V385" t="s">
        <v>525</v>
      </c>
    </row>
    <row r="386" spans="1:22" x14ac:dyDescent="0.2">
      <c r="A386">
        <v>897</v>
      </c>
      <c r="B386" t="s">
        <v>3983</v>
      </c>
      <c r="C386" t="s">
        <v>233</v>
      </c>
      <c r="D386" t="s">
        <v>30</v>
      </c>
      <c r="E386" t="s">
        <v>3984</v>
      </c>
      <c r="F386">
        <v>4300</v>
      </c>
      <c r="G386" t="s">
        <v>225</v>
      </c>
      <c r="H386">
        <v>0</v>
      </c>
      <c r="I386" t="s">
        <v>3985</v>
      </c>
      <c r="J386" t="s">
        <v>236</v>
      </c>
      <c r="K386" t="s">
        <v>3986</v>
      </c>
      <c r="L386" t="b">
        <v>1</v>
      </c>
      <c r="M386" t="s">
        <v>36</v>
      </c>
      <c r="N386" s="1">
        <v>30530</v>
      </c>
      <c r="O386" t="s">
        <v>3987</v>
      </c>
      <c r="Q386" t="s">
        <v>30</v>
      </c>
      <c r="R386" t="s">
        <v>38</v>
      </c>
      <c r="S386" t="s">
        <v>39</v>
      </c>
      <c r="T386" t="s">
        <v>3985</v>
      </c>
      <c r="U386" t="s">
        <v>238</v>
      </c>
      <c r="V386" t="s">
        <v>239</v>
      </c>
    </row>
    <row r="387" spans="1:22" x14ac:dyDescent="0.2">
      <c r="A387">
        <v>879</v>
      </c>
      <c r="B387" t="s">
        <v>3910</v>
      </c>
      <c r="C387" t="s">
        <v>295</v>
      </c>
      <c r="D387" t="s">
        <v>816</v>
      </c>
      <c r="E387" t="s">
        <v>3911</v>
      </c>
      <c r="F387">
        <v>3600</v>
      </c>
      <c r="G387" t="s">
        <v>79</v>
      </c>
      <c r="H387">
        <v>3.5</v>
      </c>
      <c r="I387" t="s">
        <v>3912</v>
      </c>
      <c r="J387" t="s">
        <v>27</v>
      </c>
      <c r="K387" s="7" t="s">
        <v>4574</v>
      </c>
      <c r="L387" t="s">
        <v>27</v>
      </c>
      <c r="M387" t="s">
        <v>27</v>
      </c>
      <c r="N387" t="s">
        <v>27</v>
      </c>
      <c r="O387" t="s">
        <v>27</v>
      </c>
      <c r="P387" t="s">
        <v>27</v>
      </c>
      <c r="Q387" t="s">
        <v>27</v>
      </c>
      <c r="R387" t="s">
        <v>27</v>
      </c>
      <c r="S387" t="s">
        <v>27</v>
      </c>
      <c r="T387" t="s">
        <v>27</v>
      </c>
      <c r="U387" t="s">
        <v>27</v>
      </c>
      <c r="V387" t="s">
        <v>27</v>
      </c>
    </row>
    <row r="388" spans="1:22" x14ac:dyDescent="0.2">
      <c r="A388">
        <v>808</v>
      </c>
      <c r="B388" t="s">
        <v>3627</v>
      </c>
      <c r="C388" t="s">
        <v>366</v>
      </c>
      <c r="D388" t="s">
        <v>77</v>
      </c>
      <c r="E388" t="s">
        <v>3628</v>
      </c>
      <c r="F388">
        <v>8000</v>
      </c>
      <c r="G388" t="s">
        <v>52</v>
      </c>
      <c r="H388">
        <v>9.6999999999999993</v>
      </c>
      <c r="I388" t="s">
        <v>3629</v>
      </c>
      <c r="J388" t="s">
        <v>4493</v>
      </c>
      <c r="K388" t="s">
        <v>4535</v>
      </c>
      <c r="L388" t="b">
        <v>1</v>
      </c>
      <c r="M388" t="s">
        <v>83</v>
      </c>
      <c r="N388" s="1">
        <v>31861</v>
      </c>
      <c r="O388" t="s">
        <v>4536</v>
      </c>
      <c r="P388" t="s">
        <v>3628</v>
      </c>
      <c r="Q388" t="s">
        <v>77</v>
      </c>
      <c r="R388" t="s">
        <v>85</v>
      </c>
      <c r="S388" t="s">
        <v>86</v>
      </c>
      <c r="T388" t="s">
        <v>3629</v>
      </c>
      <c r="U388" t="s">
        <v>238</v>
      </c>
      <c r="V388" t="s">
        <v>4496</v>
      </c>
    </row>
    <row r="389" spans="1:22" x14ac:dyDescent="0.2">
      <c r="A389">
        <v>221</v>
      </c>
      <c r="B389" t="s">
        <v>1201</v>
      </c>
      <c r="C389" t="s">
        <v>49</v>
      </c>
      <c r="D389" t="s">
        <v>23</v>
      </c>
      <c r="E389" t="s">
        <v>1202</v>
      </c>
      <c r="F389">
        <v>3900</v>
      </c>
      <c r="G389" t="s">
        <v>52</v>
      </c>
      <c r="H389">
        <v>0</v>
      </c>
      <c r="I389" t="s">
        <v>1203</v>
      </c>
      <c r="J389" t="s">
        <v>54</v>
      </c>
      <c r="K389" t="s">
        <v>1204</v>
      </c>
      <c r="L389" t="b">
        <v>1</v>
      </c>
      <c r="M389" t="s">
        <v>83</v>
      </c>
      <c r="N389" s="1">
        <v>31310</v>
      </c>
      <c r="O389" t="s">
        <v>1205</v>
      </c>
      <c r="P389" t="s">
        <v>1202</v>
      </c>
      <c r="Q389" t="s">
        <v>181</v>
      </c>
      <c r="R389" t="s">
        <v>182</v>
      </c>
      <c r="S389" t="s">
        <v>183</v>
      </c>
      <c r="T389" t="s">
        <v>1203</v>
      </c>
      <c r="U389" t="s">
        <v>60</v>
      </c>
      <c r="V389" t="s">
        <v>61</v>
      </c>
    </row>
    <row r="390" spans="1:22" x14ac:dyDescent="0.2">
      <c r="A390">
        <v>391</v>
      </c>
      <c r="B390" t="s">
        <v>1927</v>
      </c>
      <c r="C390" t="s">
        <v>185</v>
      </c>
      <c r="D390" t="s">
        <v>145</v>
      </c>
      <c r="E390" t="s">
        <v>1928</v>
      </c>
      <c r="F390">
        <v>2900</v>
      </c>
      <c r="G390" t="s">
        <v>104</v>
      </c>
      <c r="H390">
        <v>0</v>
      </c>
      <c r="I390" t="s">
        <v>1929</v>
      </c>
      <c r="J390" t="s">
        <v>188</v>
      </c>
      <c r="K390" t="s">
        <v>1930</v>
      </c>
      <c r="L390" t="b">
        <v>1</v>
      </c>
      <c r="M390" t="s">
        <v>36</v>
      </c>
      <c r="N390" s="1">
        <v>34558</v>
      </c>
      <c r="O390" t="s">
        <v>1205</v>
      </c>
      <c r="Q390" t="s">
        <v>181</v>
      </c>
      <c r="R390" t="s">
        <v>182</v>
      </c>
      <c r="S390" t="s">
        <v>183</v>
      </c>
      <c r="T390" t="s">
        <v>1929</v>
      </c>
      <c r="U390" t="s">
        <v>193</v>
      </c>
      <c r="V390" t="s">
        <v>194</v>
      </c>
    </row>
    <row r="391" spans="1:22" x14ac:dyDescent="0.2">
      <c r="A391">
        <v>488</v>
      </c>
      <c r="B391" t="s">
        <v>2325</v>
      </c>
      <c r="C391" t="s">
        <v>157</v>
      </c>
      <c r="D391" t="s">
        <v>77</v>
      </c>
      <c r="E391" t="s">
        <v>2326</v>
      </c>
      <c r="F391">
        <v>8000</v>
      </c>
      <c r="G391" t="s">
        <v>159</v>
      </c>
      <c r="H391">
        <v>19.582999999999998</v>
      </c>
      <c r="I391" t="s">
        <v>2327</v>
      </c>
      <c r="J391" t="s">
        <v>161</v>
      </c>
      <c r="K391" t="s">
        <v>2328</v>
      </c>
      <c r="L391" t="b">
        <v>1</v>
      </c>
      <c r="M391" t="s">
        <v>83</v>
      </c>
      <c r="N391" s="1">
        <v>31035</v>
      </c>
      <c r="O391" t="s">
        <v>1205</v>
      </c>
      <c r="P391" t="s">
        <v>2326</v>
      </c>
      <c r="Q391" t="s">
        <v>77</v>
      </c>
      <c r="R391" t="s">
        <v>85</v>
      </c>
      <c r="S391" t="s">
        <v>86</v>
      </c>
      <c r="T391" t="s">
        <v>2327</v>
      </c>
      <c r="U391" t="s">
        <v>165</v>
      </c>
      <c r="V391" t="s">
        <v>166</v>
      </c>
    </row>
    <row r="392" spans="1:22" x14ac:dyDescent="0.2">
      <c r="A392">
        <v>495</v>
      </c>
      <c r="B392" t="s">
        <v>2356</v>
      </c>
      <c r="C392" t="s">
        <v>353</v>
      </c>
      <c r="D392" t="s">
        <v>145</v>
      </c>
      <c r="E392" t="s">
        <v>2357</v>
      </c>
      <c r="F392">
        <v>4100</v>
      </c>
      <c r="G392" t="s">
        <v>269</v>
      </c>
      <c r="H392">
        <v>7.8179999999999996</v>
      </c>
      <c r="I392" t="s">
        <v>2358</v>
      </c>
      <c r="J392" t="s">
        <v>357</v>
      </c>
      <c r="K392" t="s">
        <v>2359</v>
      </c>
      <c r="L392" t="b">
        <v>1</v>
      </c>
      <c r="M392" t="s">
        <v>36</v>
      </c>
      <c r="N392" s="1">
        <v>30124</v>
      </c>
      <c r="O392" t="s">
        <v>1205</v>
      </c>
      <c r="Q392" t="s">
        <v>145</v>
      </c>
      <c r="R392" t="s">
        <v>146</v>
      </c>
      <c r="S392" t="s">
        <v>147</v>
      </c>
      <c r="T392" t="s">
        <v>2358</v>
      </c>
      <c r="U392" t="s">
        <v>363</v>
      </c>
      <c r="V392" t="s">
        <v>364</v>
      </c>
    </row>
    <row r="393" spans="1:22" x14ac:dyDescent="0.2">
      <c r="A393">
        <v>505</v>
      </c>
      <c r="B393" t="s">
        <v>2399</v>
      </c>
      <c r="C393" t="s">
        <v>603</v>
      </c>
      <c r="D393" t="s">
        <v>30</v>
      </c>
      <c r="E393" t="s">
        <v>2400</v>
      </c>
      <c r="F393">
        <v>4100</v>
      </c>
      <c r="G393" t="s">
        <v>25</v>
      </c>
      <c r="H393">
        <v>1.54</v>
      </c>
      <c r="I393" t="s">
        <v>2401</v>
      </c>
      <c r="J393" t="s">
        <v>606</v>
      </c>
      <c r="K393" t="s">
        <v>2402</v>
      </c>
      <c r="L393" t="b">
        <v>1</v>
      </c>
      <c r="M393" t="s">
        <v>36</v>
      </c>
      <c r="N393" s="1">
        <v>33367</v>
      </c>
      <c r="O393" t="s">
        <v>1205</v>
      </c>
      <c r="Q393" t="s">
        <v>30</v>
      </c>
      <c r="R393" t="s">
        <v>38</v>
      </c>
      <c r="S393" t="s">
        <v>39</v>
      </c>
      <c r="T393" t="s">
        <v>2401</v>
      </c>
      <c r="U393" t="s">
        <v>608</v>
      </c>
      <c r="V393" t="s">
        <v>609</v>
      </c>
    </row>
    <row r="394" spans="1:22" x14ac:dyDescent="0.2">
      <c r="A394">
        <v>909</v>
      </c>
      <c r="B394" t="s">
        <v>4026</v>
      </c>
      <c r="C394" t="s">
        <v>445</v>
      </c>
      <c r="D394" t="s">
        <v>23</v>
      </c>
      <c r="E394" t="s">
        <v>4031</v>
      </c>
      <c r="F394">
        <v>2500</v>
      </c>
      <c r="G394" t="s">
        <v>203</v>
      </c>
      <c r="H394">
        <v>0.5</v>
      </c>
      <c r="I394" t="s">
        <v>4032</v>
      </c>
      <c r="J394" t="s">
        <v>448</v>
      </c>
      <c r="K394" t="s">
        <v>4033</v>
      </c>
      <c r="L394" t="b">
        <v>1</v>
      </c>
      <c r="M394" t="s">
        <v>36</v>
      </c>
      <c r="N394" s="1">
        <v>26959</v>
      </c>
      <c r="O394" t="s">
        <v>4034</v>
      </c>
      <c r="Q394" t="s">
        <v>181</v>
      </c>
      <c r="R394" t="s">
        <v>182</v>
      </c>
      <c r="S394" t="s">
        <v>183</v>
      </c>
      <c r="T394" t="s">
        <v>4032</v>
      </c>
      <c r="U394" t="s">
        <v>451</v>
      </c>
      <c r="V394" t="s">
        <v>452</v>
      </c>
    </row>
    <row r="395" spans="1:22" x14ac:dyDescent="0.2">
      <c r="A395">
        <v>649</v>
      </c>
      <c r="B395" t="s">
        <v>3003</v>
      </c>
      <c r="C395" t="s">
        <v>459</v>
      </c>
      <c r="D395" t="s">
        <v>77</v>
      </c>
      <c r="E395" t="s">
        <v>3004</v>
      </c>
      <c r="F395">
        <v>7000</v>
      </c>
      <c r="G395" t="s">
        <v>65</v>
      </c>
      <c r="H395">
        <v>15.167</v>
      </c>
      <c r="I395" t="s">
        <v>3005</v>
      </c>
      <c r="J395" t="s">
        <v>462</v>
      </c>
      <c r="K395" t="s">
        <v>3006</v>
      </c>
      <c r="L395" t="b">
        <v>1</v>
      </c>
      <c r="M395" t="s">
        <v>36</v>
      </c>
      <c r="N395" s="1">
        <v>31789</v>
      </c>
      <c r="O395" t="s">
        <v>3007</v>
      </c>
      <c r="Q395" t="s">
        <v>77</v>
      </c>
      <c r="R395" t="s">
        <v>85</v>
      </c>
      <c r="S395" t="s">
        <v>86</v>
      </c>
      <c r="T395" t="s">
        <v>3005</v>
      </c>
      <c r="U395" t="s">
        <v>465</v>
      </c>
      <c r="V395" t="s">
        <v>466</v>
      </c>
    </row>
    <row r="396" spans="1:22" x14ac:dyDescent="0.2">
      <c r="A396">
        <v>392</v>
      </c>
      <c r="B396" t="s">
        <v>1927</v>
      </c>
      <c r="C396" t="s">
        <v>431</v>
      </c>
      <c r="D396" t="s">
        <v>77</v>
      </c>
      <c r="E396" t="s">
        <v>1931</v>
      </c>
      <c r="F396">
        <v>8200</v>
      </c>
      <c r="G396" t="s">
        <v>32</v>
      </c>
      <c r="H396">
        <v>16.399999999999999</v>
      </c>
      <c r="I396" t="s">
        <v>1932</v>
      </c>
      <c r="J396" t="s">
        <v>434</v>
      </c>
      <c r="K396" t="s">
        <v>1933</v>
      </c>
      <c r="L396" t="b">
        <v>1</v>
      </c>
      <c r="M396" t="s">
        <v>36</v>
      </c>
      <c r="N396" s="1">
        <v>30243</v>
      </c>
      <c r="O396" t="s">
        <v>1280</v>
      </c>
      <c r="Q396" t="s">
        <v>77</v>
      </c>
      <c r="R396" t="s">
        <v>85</v>
      </c>
      <c r="S396" t="s">
        <v>86</v>
      </c>
      <c r="T396" t="s">
        <v>1934</v>
      </c>
      <c r="U396" t="s">
        <v>437</v>
      </c>
      <c r="V396" t="s">
        <v>438</v>
      </c>
    </row>
    <row r="397" spans="1:22" x14ac:dyDescent="0.2">
      <c r="A397">
        <v>736</v>
      </c>
      <c r="B397" t="s">
        <v>3348</v>
      </c>
      <c r="C397" t="s">
        <v>233</v>
      </c>
      <c r="D397" t="s">
        <v>77</v>
      </c>
      <c r="E397" t="s">
        <v>3361</v>
      </c>
      <c r="F397">
        <v>4300</v>
      </c>
      <c r="G397" t="s">
        <v>225</v>
      </c>
      <c r="H397">
        <v>3.8</v>
      </c>
      <c r="I397" t="s">
        <v>3362</v>
      </c>
      <c r="J397" t="s">
        <v>236</v>
      </c>
      <c r="K397" t="s">
        <v>3363</v>
      </c>
      <c r="L397" t="b">
        <v>1</v>
      </c>
      <c r="M397" t="s">
        <v>36</v>
      </c>
      <c r="N397" s="1">
        <v>32371</v>
      </c>
      <c r="O397" t="s">
        <v>2418</v>
      </c>
      <c r="Q397" t="s">
        <v>30</v>
      </c>
      <c r="R397" t="s">
        <v>38</v>
      </c>
      <c r="S397" t="s">
        <v>39</v>
      </c>
      <c r="T397" t="s">
        <v>3364</v>
      </c>
      <c r="U397" t="s">
        <v>238</v>
      </c>
      <c r="V397" t="s">
        <v>239</v>
      </c>
    </row>
    <row r="398" spans="1:22" x14ac:dyDescent="0.2">
      <c r="A398">
        <v>565</v>
      </c>
      <c r="B398" t="s">
        <v>2647</v>
      </c>
      <c r="C398" t="s">
        <v>353</v>
      </c>
      <c r="D398" t="s">
        <v>23</v>
      </c>
      <c r="E398" t="s">
        <v>2651</v>
      </c>
      <c r="F398">
        <v>4100</v>
      </c>
      <c r="G398" t="s">
        <v>269</v>
      </c>
      <c r="H398">
        <v>0</v>
      </c>
      <c r="I398" t="s">
        <v>2652</v>
      </c>
      <c r="J398" t="s">
        <v>357</v>
      </c>
      <c r="K398" t="s">
        <v>2656</v>
      </c>
      <c r="L398" t="b">
        <v>1</v>
      </c>
      <c r="M398" t="s">
        <v>36</v>
      </c>
      <c r="N398" s="1">
        <v>32010</v>
      </c>
      <c r="O398" t="s">
        <v>2657</v>
      </c>
      <c r="Q398" t="s">
        <v>488</v>
      </c>
      <c r="R398" t="s">
        <v>489</v>
      </c>
      <c r="S398" t="s">
        <v>490</v>
      </c>
      <c r="T398" t="s">
        <v>2658</v>
      </c>
      <c r="U398" t="s">
        <v>363</v>
      </c>
      <c r="V398" t="s">
        <v>364</v>
      </c>
    </row>
    <row r="399" spans="1:22" x14ac:dyDescent="0.2">
      <c r="A399">
        <v>393</v>
      </c>
      <c r="B399" t="s">
        <v>1935</v>
      </c>
      <c r="C399" t="s">
        <v>295</v>
      </c>
      <c r="D399" t="s">
        <v>57</v>
      </c>
      <c r="E399" t="s">
        <v>1936</v>
      </c>
      <c r="F399">
        <v>3300</v>
      </c>
      <c r="G399" t="s">
        <v>79</v>
      </c>
      <c r="H399">
        <v>5.6</v>
      </c>
      <c r="I399" t="s">
        <v>1937</v>
      </c>
      <c r="J399" t="s">
        <v>298</v>
      </c>
      <c r="K399" t="s">
        <v>1938</v>
      </c>
      <c r="L399" t="b">
        <v>1</v>
      </c>
      <c r="M399" t="s">
        <v>36</v>
      </c>
      <c r="N399" s="1">
        <v>30182</v>
      </c>
      <c r="O399" t="s">
        <v>1280</v>
      </c>
      <c r="Q399" t="s">
        <v>57</v>
      </c>
      <c r="R399" t="s">
        <v>58</v>
      </c>
      <c r="S399" t="s">
        <v>59</v>
      </c>
      <c r="T399" t="s">
        <v>1939</v>
      </c>
      <c r="U399" t="s">
        <v>301</v>
      </c>
      <c r="V399" t="s">
        <v>302</v>
      </c>
    </row>
    <row r="400" spans="1:22" x14ac:dyDescent="0.2">
      <c r="A400">
        <v>435</v>
      </c>
      <c r="B400" t="s">
        <v>2111</v>
      </c>
      <c r="C400" t="s">
        <v>112</v>
      </c>
      <c r="D400" t="s">
        <v>30</v>
      </c>
      <c r="E400" t="s">
        <v>2112</v>
      </c>
      <c r="F400">
        <v>4200</v>
      </c>
      <c r="G400" t="s">
        <v>114</v>
      </c>
      <c r="H400">
        <v>3.7429999999999999</v>
      </c>
      <c r="I400" t="s">
        <v>2113</v>
      </c>
      <c r="J400" t="s">
        <v>116</v>
      </c>
      <c r="K400" t="s">
        <v>2114</v>
      </c>
      <c r="L400" t="b">
        <v>1</v>
      </c>
      <c r="M400" t="s">
        <v>36</v>
      </c>
      <c r="N400" s="1">
        <v>32002</v>
      </c>
      <c r="O400" t="s">
        <v>1280</v>
      </c>
      <c r="Q400" t="s">
        <v>30</v>
      </c>
      <c r="R400" t="s">
        <v>38</v>
      </c>
      <c r="S400" t="s">
        <v>39</v>
      </c>
      <c r="T400" t="s">
        <v>2115</v>
      </c>
      <c r="U400" t="s">
        <v>120</v>
      </c>
      <c r="V400" t="s">
        <v>121</v>
      </c>
    </row>
    <row r="401" spans="1:22" x14ac:dyDescent="0.2">
      <c r="A401">
        <v>438</v>
      </c>
      <c r="B401" t="s">
        <v>2123</v>
      </c>
      <c r="C401" t="s">
        <v>431</v>
      </c>
      <c r="D401" t="s">
        <v>30</v>
      </c>
      <c r="E401" t="s">
        <v>2124</v>
      </c>
      <c r="F401">
        <v>4200</v>
      </c>
      <c r="G401" t="s">
        <v>32</v>
      </c>
      <c r="H401">
        <v>-2.8250000000000002</v>
      </c>
      <c r="I401" t="s">
        <v>2125</v>
      </c>
      <c r="J401" t="s">
        <v>434</v>
      </c>
      <c r="K401" t="s">
        <v>2126</v>
      </c>
      <c r="L401" t="b">
        <v>1</v>
      </c>
      <c r="M401" t="s">
        <v>36</v>
      </c>
      <c r="N401" s="1">
        <v>30431</v>
      </c>
      <c r="O401" t="s">
        <v>1280</v>
      </c>
      <c r="Q401" t="s">
        <v>30</v>
      </c>
      <c r="R401" t="s">
        <v>38</v>
      </c>
      <c r="S401" t="s">
        <v>39</v>
      </c>
      <c r="T401" t="s">
        <v>2127</v>
      </c>
      <c r="U401" t="s">
        <v>437</v>
      </c>
      <c r="V401" t="s">
        <v>438</v>
      </c>
    </row>
    <row r="402" spans="1:22" x14ac:dyDescent="0.2">
      <c r="A402">
        <v>747</v>
      </c>
      <c r="B402" t="s">
        <v>3402</v>
      </c>
      <c r="C402" t="s">
        <v>445</v>
      </c>
      <c r="D402" t="s">
        <v>354</v>
      </c>
      <c r="E402" t="s">
        <v>3403</v>
      </c>
      <c r="F402">
        <v>3200</v>
      </c>
      <c r="G402" t="s">
        <v>203</v>
      </c>
      <c r="H402">
        <v>9.4550000000000001</v>
      </c>
      <c r="I402" t="s">
        <v>3404</v>
      </c>
      <c r="J402" t="s">
        <v>448</v>
      </c>
      <c r="K402" s="2" t="s">
        <v>3405</v>
      </c>
      <c r="L402" t="b">
        <v>1</v>
      </c>
      <c r="M402" t="s">
        <v>36</v>
      </c>
      <c r="N402" s="1">
        <v>33315</v>
      </c>
      <c r="O402" t="s">
        <v>331</v>
      </c>
      <c r="Q402" t="s">
        <v>354</v>
      </c>
      <c r="R402" t="s">
        <v>360</v>
      </c>
      <c r="S402" t="s">
        <v>361</v>
      </c>
      <c r="T402" t="s">
        <v>3406</v>
      </c>
      <c r="U402" t="s">
        <v>451</v>
      </c>
      <c r="V402" t="s">
        <v>452</v>
      </c>
    </row>
    <row r="403" spans="1:22" x14ac:dyDescent="0.2">
      <c r="A403">
        <v>90</v>
      </c>
      <c r="B403" t="s">
        <v>620</v>
      </c>
      <c r="C403" t="s">
        <v>375</v>
      </c>
      <c r="D403" t="s">
        <v>23</v>
      </c>
      <c r="E403" t="s">
        <v>621</v>
      </c>
      <c r="F403">
        <v>2400</v>
      </c>
      <c r="G403" t="s">
        <v>114</v>
      </c>
      <c r="H403">
        <v>1</v>
      </c>
      <c r="I403" t="s">
        <v>622</v>
      </c>
      <c r="J403" t="s">
        <v>378</v>
      </c>
      <c r="K403" t="s">
        <v>623</v>
      </c>
      <c r="L403" t="b">
        <v>1</v>
      </c>
      <c r="M403" t="s">
        <v>36</v>
      </c>
      <c r="N403" s="1">
        <v>32693</v>
      </c>
      <c r="O403" t="s">
        <v>624</v>
      </c>
      <c r="Q403" t="s">
        <v>23</v>
      </c>
      <c r="R403" t="s">
        <v>23</v>
      </c>
      <c r="S403" t="s">
        <v>27</v>
      </c>
      <c r="T403" t="s">
        <v>622</v>
      </c>
      <c r="U403" t="s">
        <v>381</v>
      </c>
      <c r="V403" t="s">
        <v>382</v>
      </c>
    </row>
    <row r="404" spans="1:22" x14ac:dyDescent="0.2">
      <c r="A404">
        <v>696</v>
      </c>
      <c r="B404" t="s">
        <v>3207</v>
      </c>
      <c r="C404" t="s">
        <v>603</v>
      </c>
      <c r="D404" t="s">
        <v>339</v>
      </c>
      <c r="E404" t="s">
        <v>3208</v>
      </c>
      <c r="F404">
        <v>2700</v>
      </c>
      <c r="G404" t="s">
        <v>25</v>
      </c>
      <c r="H404">
        <v>3.2</v>
      </c>
      <c r="I404" t="s">
        <v>3209</v>
      </c>
      <c r="J404" t="s">
        <v>606</v>
      </c>
      <c r="K404" t="s">
        <v>3210</v>
      </c>
      <c r="L404" t="b">
        <v>1</v>
      </c>
      <c r="M404" t="s">
        <v>36</v>
      </c>
      <c r="N404" s="1">
        <v>33002</v>
      </c>
      <c r="O404" t="s">
        <v>3211</v>
      </c>
      <c r="Q404" t="s">
        <v>145</v>
      </c>
      <c r="R404" t="s">
        <v>146</v>
      </c>
      <c r="S404" t="s">
        <v>147</v>
      </c>
      <c r="T404" t="s">
        <v>3209</v>
      </c>
      <c r="U404" t="s">
        <v>608</v>
      </c>
      <c r="V404" t="s">
        <v>609</v>
      </c>
    </row>
    <row r="405" spans="1:22" x14ac:dyDescent="0.2">
      <c r="A405">
        <v>102</v>
      </c>
      <c r="B405" t="s">
        <v>673</v>
      </c>
      <c r="C405" t="s">
        <v>29</v>
      </c>
      <c r="D405" t="s">
        <v>23</v>
      </c>
      <c r="E405" t="s">
        <v>678</v>
      </c>
      <c r="F405">
        <v>3700</v>
      </c>
      <c r="G405" t="s">
        <v>32</v>
      </c>
      <c r="H405">
        <v>9</v>
      </c>
      <c r="I405" t="s">
        <v>679</v>
      </c>
      <c r="J405" t="s">
        <v>27</v>
      </c>
      <c r="K405" s="7" t="s">
        <v>4575</v>
      </c>
      <c r="L405" t="s">
        <v>27</v>
      </c>
      <c r="M405" t="s">
        <v>27</v>
      </c>
      <c r="N405" t="s">
        <v>27</v>
      </c>
      <c r="O405" t="s">
        <v>27</v>
      </c>
      <c r="P405" t="s">
        <v>27</v>
      </c>
      <c r="Q405" t="s">
        <v>27</v>
      </c>
      <c r="R405" t="s">
        <v>27</v>
      </c>
      <c r="S405" t="s">
        <v>27</v>
      </c>
      <c r="T405" t="s">
        <v>27</v>
      </c>
      <c r="U405" t="s">
        <v>27</v>
      </c>
      <c r="V405" t="s">
        <v>27</v>
      </c>
    </row>
    <row r="406" spans="1:22" x14ac:dyDescent="0.2">
      <c r="A406">
        <v>56</v>
      </c>
      <c r="B406" t="s">
        <v>413</v>
      </c>
      <c r="C406" t="s">
        <v>102</v>
      </c>
      <c r="D406" t="s">
        <v>30</v>
      </c>
      <c r="E406" t="s">
        <v>421</v>
      </c>
      <c r="F406">
        <v>4200</v>
      </c>
      <c r="G406" t="s">
        <v>104</v>
      </c>
      <c r="H406">
        <v>3.8940000000000001</v>
      </c>
      <c r="I406" t="s">
        <v>422</v>
      </c>
      <c r="J406" t="s">
        <v>106</v>
      </c>
      <c r="K406" t="s">
        <v>423</v>
      </c>
      <c r="L406" t="b">
        <v>1</v>
      </c>
      <c r="M406" t="s">
        <v>36</v>
      </c>
      <c r="N406" s="1">
        <v>32977</v>
      </c>
      <c r="O406" t="s">
        <v>331</v>
      </c>
      <c r="Q406" t="s">
        <v>30</v>
      </c>
      <c r="R406" t="s">
        <v>38</v>
      </c>
      <c r="S406" t="s">
        <v>39</v>
      </c>
      <c r="T406" t="s">
        <v>422</v>
      </c>
      <c r="U406" t="s">
        <v>109</v>
      </c>
      <c r="V406" t="s">
        <v>110</v>
      </c>
    </row>
    <row r="407" spans="1:22" x14ac:dyDescent="0.2">
      <c r="A407">
        <v>215</v>
      </c>
      <c r="B407" t="s">
        <v>1173</v>
      </c>
      <c r="C407" t="s">
        <v>626</v>
      </c>
      <c r="D407" t="s">
        <v>77</v>
      </c>
      <c r="E407" t="s">
        <v>1174</v>
      </c>
      <c r="F407">
        <v>9900</v>
      </c>
      <c r="G407" t="s">
        <v>215</v>
      </c>
      <c r="H407">
        <v>17.288</v>
      </c>
      <c r="I407" t="s">
        <v>1175</v>
      </c>
      <c r="J407" t="s">
        <v>629</v>
      </c>
      <c r="K407" t="s">
        <v>1176</v>
      </c>
      <c r="L407" t="b">
        <v>1</v>
      </c>
      <c r="M407" t="s">
        <v>36</v>
      </c>
      <c r="N407" s="1">
        <v>32313</v>
      </c>
      <c r="O407" t="s">
        <v>331</v>
      </c>
      <c r="Q407" t="s">
        <v>77</v>
      </c>
      <c r="R407" t="s">
        <v>85</v>
      </c>
      <c r="S407" t="s">
        <v>86</v>
      </c>
      <c r="T407" t="s">
        <v>1175</v>
      </c>
      <c r="U407" t="s">
        <v>558</v>
      </c>
      <c r="V407" t="s">
        <v>632</v>
      </c>
    </row>
    <row r="408" spans="1:22" x14ac:dyDescent="0.2">
      <c r="A408">
        <v>577</v>
      </c>
      <c r="B408" t="s">
        <v>2689</v>
      </c>
      <c r="C408" t="s">
        <v>43</v>
      </c>
      <c r="D408" t="s">
        <v>23</v>
      </c>
      <c r="E408" t="s">
        <v>2690</v>
      </c>
      <c r="F408">
        <v>2800</v>
      </c>
      <c r="G408" t="s">
        <v>46</v>
      </c>
      <c r="H408">
        <v>1.111</v>
      </c>
      <c r="I408" t="s">
        <v>2691</v>
      </c>
      <c r="J408" t="s">
        <v>27</v>
      </c>
      <c r="K408" s="7" t="s">
        <v>4576</v>
      </c>
      <c r="L408" t="s">
        <v>27</v>
      </c>
      <c r="M408" t="s">
        <v>27</v>
      </c>
      <c r="N408" t="s">
        <v>27</v>
      </c>
      <c r="O408" t="s">
        <v>27</v>
      </c>
      <c r="P408" t="s">
        <v>27</v>
      </c>
      <c r="Q408" t="s">
        <v>27</v>
      </c>
      <c r="R408" t="s">
        <v>27</v>
      </c>
      <c r="S408" t="s">
        <v>27</v>
      </c>
      <c r="T408" t="s">
        <v>27</v>
      </c>
      <c r="U408" t="s">
        <v>27</v>
      </c>
      <c r="V408" t="s">
        <v>27</v>
      </c>
    </row>
    <row r="409" spans="1:22" x14ac:dyDescent="0.2">
      <c r="A409">
        <v>260</v>
      </c>
      <c r="B409" t="s">
        <v>1376</v>
      </c>
      <c r="C409" t="s">
        <v>552</v>
      </c>
      <c r="D409" t="s">
        <v>23</v>
      </c>
      <c r="E409" t="s">
        <v>1377</v>
      </c>
      <c r="F409">
        <v>3700</v>
      </c>
      <c r="G409" t="s">
        <v>46</v>
      </c>
      <c r="H409">
        <v>7.6920000000000002</v>
      </c>
      <c r="I409" t="s">
        <v>1378</v>
      </c>
      <c r="J409" t="s">
        <v>555</v>
      </c>
      <c r="K409" t="s">
        <v>1379</v>
      </c>
      <c r="L409" t="b">
        <v>1</v>
      </c>
      <c r="M409" t="s">
        <v>163</v>
      </c>
      <c r="N409" s="1">
        <v>30570</v>
      </c>
      <c r="O409" t="s">
        <v>1380</v>
      </c>
      <c r="P409" t="s">
        <v>1377</v>
      </c>
      <c r="Q409" t="s">
        <v>181</v>
      </c>
      <c r="R409" t="s">
        <v>182</v>
      </c>
      <c r="S409" t="s">
        <v>183</v>
      </c>
      <c r="T409" t="s">
        <v>1378</v>
      </c>
      <c r="U409" t="s">
        <v>558</v>
      </c>
      <c r="V409" t="s">
        <v>559</v>
      </c>
    </row>
    <row r="410" spans="1:22" x14ac:dyDescent="0.2">
      <c r="A410">
        <v>471</v>
      </c>
      <c r="B410" t="s">
        <v>2245</v>
      </c>
      <c r="C410" t="s">
        <v>353</v>
      </c>
      <c r="D410" t="s">
        <v>23</v>
      </c>
      <c r="E410" t="s">
        <v>2251</v>
      </c>
      <c r="F410">
        <v>2600</v>
      </c>
      <c r="G410" t="s">
        <v>269</v>
      </c>
      <c r="H410">
        <v>5.5449999999999999</v>
      </c>
      <c r="I410" t="s">
        <v>2252</v>
      </c>
      <c r="J410" t="s">
        <v>357</v>
      </c>
      <c r="K410" t="s">
        <v>2253</v>
      </c>
      <c r="L410" t="b">
        <v>1</v>
      </c>
      <c r="M410" t="s">
        <v>36</v>
      </c>
      <c r="N410" s="1">
        <v>33734</v>
      </c>
      <c r="O410" t="s">
        <v>2254</v>
      </c>
      <c r="Q410" t="s">
        <v>23</v>
      </c>
      <c r="R410" t="s">
        <v>23</v>
      </c>
      <c r="S410" t="s">
        <v>27</v>
      </c>
      <c r="T410" t="s">
        <v>2252</v>
      </c>
      <c r="U410" t="s">
        <v>363</v>
      </c>
      <c r="V410" t="s">
        <v>364</v>
      </c>
    </row>
    <row r="411" spans="1:22" x14ac:dyDescent="0.2">
      <c r="A411">
        <v>214</v>
      </c>
      <c r="B411" t="s">
        <v>1168</v>
      </c>
      <c r="C411" t="s">
        <v>148</v>
      </c>
      <c r="D411" t="s">
        <v>23</v>
      </c>
      <c r="E411" t="s">
        <v>1169</v>
      </c>
      <c r="F411">
        <v>2100</v>
      </c>
      <c r="G411" t="s">
        <v>133</v>
      </c>
      <c r="H411">
        <v>11.5</v>
      </c>
      <c r="I411" t="s">
        <v>1170</v>
      </c>
      <c r="J411" t="s">
        <v>151</v>
      </c>
      <c r="K411" t="s">
        <v>1171</v>
      </c>
      <c r="L411" t="b">
        <v>1</v>
      </c>
      <c r="M411" t="s">
        <v>36</v>
      </c>
      <c r="N411" s="1">
        <v>32927</v>
      </c>
      <c r="O411" t="s">
        <v>1172</v>
      </c>
      <c r="Q411" t="s">
        <v>23</v>
      </c>
      <c r="R411" t="s">
        <v>23</v>
      </c>
      <c r="S411" t="s">
        <v>27</v>
      </c>
      <c r="T411" t="s">
        <v>1170</v>
      </c>
      <c r="U411" t="s">
        <v>154</v>
      </c>
      <c r="V411" t="s">
        <v>155</v>
      </c>
    </row>
    <row r="412" spans="1:22" x14ac:dyDescent="0.2">
      <c r="A412">
        <v>309</v>
      </c>
      <c r="B412" t="s">
        <v>1584</v>
      </c>
      <c r="C412" t="s">
        <v>603</v>
      </c>
      <c r="D412" t="s">
        <v>77</v>
      </c>
      <c r="E412" t="s">
        <v>1592</v>
      </c>
      <c r="F412">
        <v>7000</v>
      </c>
      <c r="G412" t="s">
        <v>25</v>
      </c>
      <c r="H412">
        <v>7.3330000000000002</v>
      </c>
      <c r="I412" t="s">
        <v>1591</v>
      </c>
      <c r="J412" t="s">
        <v>606</v>
      </c>
      <c r="K412" t="s">
        <v>1589</v>
      </c>
      <c r="L412" t="b">
        <v>1</v>
      </c>
      <c r="M412" t="s">
        <v>36</v>
      </c>
      <c r="N412" s="1">
        <v>31601</v>
      </c>
      <c r="O412" t="s">
        <v>1590</v>
      </c>
      <c r="Q412" t="s">
        <v>77</v>
      </c>
      <c r="R412" t="s">
        <v>85</v>
      </c>
      <c r="S412" t="s">
        <v>86</v>
      </c>
      <c r="T412" t="s">
        <v>1591</v>
      </c>
      <c r="U412" t="s">
        <v>608</v>
      </c>
      <c r="V412" t="s">
        <v>609</v>
      </c>
    </row>
    <row r="413" spans="1:22" x14ac:dyDescent="0.2">
      <c r="A413">
        <v>225</v>
      </c>
      <c r="B413" t="s">
        <v>1216</v>
      </c>
      <c r="C413" t="s">
        <v>49</v>
      </c>
      <c r="D413" t="s">
        <v>30</v>
      </c>
      <c r="E413" t="s">
        <v>1221</v>
      </c>
      <c r="F413">
        <v>4400</v>
      </c>
      <c r="G413" t="s">
        <v>52</v>
      </c>
      <c r="H413">
        <v>0</v>
      </c>
      <c r="I413" t="s">
        <v>1222</v>
      </c>
      <c r="J413" t="s">
        <v>54</v>
      </c>
      <c r="K413" t="s">
        <v>1223</v>
      </c>
      <c r="L413" t="b">
        <v>1</v>
      </c>
      <c r="M413" t="s">
        <v>83</v>
      </c>
      <c r="N413" s="1">
        <v>33385</v>
      </c>
      <c r="O413" t="s">
        <v>1224</v>
      </c>
      <c r="P413" t="s">
        <v>1221</v>
      </c>
      <c r="Q413" t="s">
        <v>30</v>
      </c>
      <c r="R413" t="s">
        <v>38</v>
      </c>
      <c r="S413" t="s">
        <v>39</v>
      </c>
      <c r="T413" t="s">
        <v>1222</v>
      </c>
      <c r="U413" t="s">
        <v>60</v>
      </c>
      <c r="V413" t="s">
        <v>61</v>
      </c>
    </row>
    <row r="414" spans="1:22" x14ac:dyDescent="0.2">
      <c r="A414">
        <v>39</v>
      </c>
      <c r="B414" t="s">
        <v>327</v>
      </c>
      <c r="C414" t="s">
        <v>185</v>
      </c>
      <c r="D414" t="s">
        <v>77</v>
      </c>
      <c r="E414" t="s">
        <v>328</v>
      </c>
      <c r="F414">
        <v>10700</v>
      </c>
      <c r="G414" t="s">
        <v>104</v>
      </c>
      <c r="H414">
        <v>23.067</v>
      </c>
      <c r="I414" t="s">
        <v>329</v>
      </c>
      <c r="J414" t="s">
        <v>188</v>
      </c>
      <c r="K414" t="s">
        <v>330</v>
      </c>
      <c r="L414" t="b">
        <v>1</v>
      </c>
      <c r="M414" t="s">
        <v>83</v>
      </c>
      <c r="N414" s="1">
        <v>31477</v>
      </c>
      <c r="O414" t="s">
        <v>331</v>
      </c>
      <c r="P414" t="s">
        <v>328</v>
      </c>
      <c r="Q414" t="s">
        <v>77</v>
      </c>
      <c r="R414" t="s">
        <v>85</v>
      </c>
      <c r="S414" t="s">
        <v>86</v>
      </c>
      <c r="T414" t="s">
        <v>332</v>
      </c>
      <c r="U414" t="s">
        <v>193</v>
      </c>
      <c r="V414" t="s">
        <v>194</v>
      </c>
    </row>
    <row r="415" spans="1:22" x14ac:dyDescent="0.2">
      <c r="A415">
        <v>61</v>
      </c>
      <c r="B415" t="s">
        <v>453</v>
      </c>
      <c r="C415" t="s">
        <v>112</v>
      </c>
      <c r="D415" t="s">
        <v>30</v>
      </c>
      <c r="E415" t="s">
        <v>454</v>
      </c>
      <c r="F415">
        <v>4200</v>
      </c>
      <c r="G415" t="s">
        <v>114</v>
      </c>
      <c r="H415">
        <v>0</v>
      </c>
      <c r="I415" t="s">
        <v>455</v>
      </c>
      <c r="J415" t="s">
        <v>116</v>
      </c>
      <c r="K415" t="s">
        <v>456</v>
      </c>
      <c r="L415" t="b">
        <v>1</v>
      </c>
      <c r="M415" t="s">
        <v>83</v>
      </c>
      <c r="N415" s="1">
        <v>33441</v>
      </c>
      <c r="O415" t="s">
        <v>457</v>
      </c>
      <c r="P415" t="s">
        <v>454</v>
      </c>
      <c r="Q415" t="s">
        <v>30</v>
      </c>
      <c r="R415" t="s">
        <v>38</v>
      </c>
      <c r="S415" t="s">
        <v>39</v>
      </c>
      <c r="T415" t="s">
        <v>455</v>
      </c>
      <c r="U415" t="s">
        <v>120</v>
      </c>
      <c r="V415" t="s">
        <v>121</v>
      </c>
    </row>
    <row r="416" spans="1:22" x14ac:dyDescent="0.2">
      <c r="A416">
        <v>64</v>
      </c>
      <c r="B416" t="s">
        <v>472</v>
      </c>
      <c r="C416" t="s">
        <v>267</v>
      </c>
      <c r="D416" t="s">
        <v>44</v>
      </c>
      <c r="E416" t="s">
        <v>473</v>
      </c>
      <c r="F416">
        <v>2800</v>
      </c>
      <c r="G416" t="s">
        <v>269</v>
      </c>
      <c r="H416">
        <v>0</v>
      </c>
      <c r="I416" t="s">
        <v>474</v>
      </c>
      <c r="J416" t="s">
        <v>271</v>
      </c>
      <c r="K416" t="s">
        <v>475</v>
      </c>
      <c r="L416" t="b">
        <v>1</v>
      </c>
      <c r="M416" t="s">
        <v>36</v>
      </c>
      <c r="N416" t="s">
        <v>27</v>
      </c>
      <c r="O416" t="s">
        <v>476</v>
      </c>
      <c r="Q416" t="s">
        <v>23</v>
      </c>
      <c r="R416" t="s">
        <v>23</v>
      </c>
      <c r="S416" t="s">
        <v>27</v>
      </c>
      <c r="T416" t="s">
        <v>477</v>
      </c>
      <c r="U416" t="s">
        <v>274</v>
      </c>
      <c r="V416" t="s">
        <v>275</v>
      </c>
    </row>
    <row r="417" spans="1:22" x14ac:dyDescent="0.2">
      <c r="A417">
        <v>263</v>
      </c>
      <c r="B417" t="s">
        <v>1390</v>
      </c>
      <c r="C417" t="s">
        <v>375</v>
      </c>
      <c r="D417" t="s">
        <v>77</v>
      </c>
      <c r="E417" t="s">
        <v>1391</v>
      </c>
      <c r="F417">
        <v>4500</v>
      </c>
      <c r="G417" t="s">
        <v>114</v>
      </c>
      <c r="H417">
        <v>-1.2</v>
      </c>
      <c r="I417" t="s">
        <v>1392</v>
      </c>
      <c r="J417" t="s">
        <v>378</v>
      </c>
      <c r="K417" t="s">
        <v>1393</v>
      </c>
      <c r="L417" t="b">
        <v>1</v>
      </c>
      <c r="M417" t="s">
        <v>83</v>
      </c>
      <c r="N417" s="1">
        <v>32959</v>
      </c>
      <c r="O417" t="s">
        <v>331</v>
      </c>
      <c r="P417" t="s">
        <v>1391</v>
      </c>
      <c r="Q417" t="s">
        <v>30</v>
      </c>
      <c r="R417" t="s">
        <v>38</v>
      </c>
      <c r="S417" t="s">
        <v>39</v>
      </c>
      <c r="T417" t="s">
        <v>1394</v>
      </c>
      <c r="U417" t="s">
        <v>381</v>
      </c>
      <c r="V417" t="s">
        <v>382</v>
      </c>
    </row>
    <row r="418" spans="1:22" x14ac:dyDescent="0.2">
      <c r="A418">
        <v>477</v>
      </c>
      <c r="B418" t="s">
        <v>2278</v>
      </c>
      <c r="C418" t="s">
        <v>157</v>
      </c>
      <c r="D418" t="s">
        <v>77</v>
      </c>
      <c r="E418" t="s">
        <v>2279</v>
      </c>
      <c r="F418">
        <v>5100</v>
      </c>
      <c r="G418" t="s">
        <v>159</v>
      </c>
      <c r="H418">
        <v>0.45</v>
      </c>
      <c r="I418" t="s">
        <v>2280</v>
      </c>
      <c r="J418" t="s">
        <v>161</v>
      </c>
      <c r="K418" t="s">
        <v>2281</v>
      </c>
      <c r="L418" t="b">
        <v>1</v>
      </c>
      <c r="M418" t="s">
        <v>83</v>
      </c>
      <c r="N418" s="1">
        <v>33863</v>
      </c>
      <c r="O418" t="s">
        <v>476</v>
      </c>
      <c r="P418" t="s">
        <v>2279</v>
      </c>
      <c r="Q418" t="s">
        <v>208</v>
      </c>
      <c r="R418" t="s">
        <v>208</v>
      </c>
      <c r="S418" t="s">
        <v>27</v>
      </c>
      <c r="T418" t="s">
        <v>2282</v>
      </c>
      <c r="U418" t="s">
        <v>165</v>
      </c>
      <c r="V418" t="s">
        <v>166</v>
      </c>
    </row>
    <row r="419" spans="1:22" x14ac:dyDescent="0.2">
      <c r="A419">
        <v>510</v>
      </c>
      <c r="B419" t="s">
        <v>2419</v>
      </c>
      <c r="C419" t="s">
        <v>112</v>
      </c>
      <c r="D419" t="s">
        <v>315</v>
      </c>
      <c r="E419" t="s">
        <v>2420</v>
      </c>
      <c r="F419">
        <v>3900</v>
      </c>
      <c r="G419" t="s">
        <v>114</v>
      </c>
      <c r="H419">
        <v>11.077</v>
      </c>
      <c r="I419" t="s">
        <v>2421</v>
      </c>
      <c r="J419" t="s">
        <v>116</v>
      </c>
      <c r="K419" t="s">
        <v>2422</v>
      </c>
      <c r="L419" t="b">
        <v>1</v>
      </c>
      <c r="M419" t="s">
        <v>36</v>
      </c>
      <c r="N419" s="1">
        <v>33155</v>
      </c>
      <c r="O419" t="s">
        <v>331</v>
      </c>
      <c r="Q419" t="s">
        <v>315</v>
      </c>
      <c r="R419" t="s">
        <v>320</v>
      </c>
      <c r="S419" t="s">
        <v>321</v>
      </c>
      <c r="T419" t="s">
        <v>2423</v>
      </c>
      <c r="U419" t="s">
        <v>120</v>
      </c>
      <c r="V419" t="s">
        <v>121</v>
      </c>
    </row>
    <row r="420" spans="1:22" x14ac:dyDescent="0.2">
      <c r="A420">
        <v>550</v>
      </c>
      <c r="B420" t="s">
        <v>2597</v>
      </c>
      <c r="C420" t="s">
        <v>223</v>
      </c>
      <c r="D420" t="s">
        <v>23</v>
      </c>
      <c r="E420" t="s">
        <v>2598</v>
      </c>
      <c r="F420">
        <v>2700</v>
      </c>
      <c r="G420" t="s">
        <v>225</v>
      </c>
      <c r="H420">
        <v>3.1819999999999999</v>
      </c>
      <c r="I420" t="s">
        <v>2599</v>
      </c>
      <c r="J420" t="s">
        <v>227</v>
      </c>
      <c r="K420" t="s">
        <v>2600</v>
      </c>
      <c r="L420" t="b">
        <v>1</v>
      </c>
      <c r="M420" t="s">
        <v>36</v>
      </c>
      <c r="N420" s="1">
        <v>33327</v>
      </c>
      <c r="O420" t="s">
        <v>331</v>
      </c>
      <c r="Q420" t="s">
        <v>181</v>
      </c>
      <c r="R420" t="s">
        <v>182</v>
      </c>
      <c r="S420" t="s">
        <v>183</v>
      </c>
      <c r="T420" t="s">
        <v>2601</v>
      </c>
      <c r="U420" t="s">
        <v>230</v>
      </c>
      <c r="V420" t="s">
        <v>231</v>
      </c>
    </row>
    <row r="421" spans="1:22" x14ac:dyDescent="0.2">
      <c r="A421">
        <v>586</v>
      </c>
      <c r="B421" t="s">
        <v>2726</v>
      </c>
      <c r="C421" t="s">
        <v>49</v>
      </c>
      <c r="D421" t="s">
        <v>30</v>
      </c>
      <c r="E421" t="s">
        <v>2727</v>
      </c>
      <c r="F421">
        <v>4400</v>
      </c>
      <c r="G421" t="s">
        <v>52</v>
      </c>
      <c r="H421">
        <v>2.93</v>
      </c>
      <c r="I421" t="s">
        <v>2728</v>
      </c>
      <c r="J421" t="s">
        <v>54</v>
      </c>
      <c r="K421" t="s">
        <v>2729</v>
      </c>
      <c r="L421" t="b">
        <v>1</v>
      </c>
      <c r="M421" t="s">
        <v>36</v>
      </c>
      <c r="N421" s="1">
        <v>31630</v>
      </c>
      <c r="O421" t="s">
        <v>331</v>
      </c>
      <c r="Q421" t="s">
        <v>30</v>
      </c>
      <c r="R421" t="s">
        <v>38</v>
      </c>
      <c r="S421" t="s">
        <v>39</v>
      </c>
      <c r="T421" t="s">
        <v>2730</v>
      </c>
      <c r="U421" t="s">
        <v>60</v>
      </c>
      <c r="V421" t="s">
        <v>61</v>
      </c>
    </row>
    <row r="422" spans="1:22" x14ac:dyDescent="0.2">
      <c r="A422">
        <v>660</v>
      </c>
      <c r="B422" t="s">
        <v>3044</v>
      </c>
      <c r="C422" t="s">
        <v>267</v>
      </c>
      <c r="D422" t="s">
        <v>77</v>
      </c>
      <c r="E422" t="s">
        <v>3045</v>
      </c>
      <c r="F422">
        <v>8100</v>
      </c>
      <c r="G422" t="s">
        <v>269</v>
      </c>
      <c r="H422">
        <v>9.6170000000000009</v>
      </c>
      <c r="I422" t="s">
        <v>3046</v>
      </c>
      <c r="J422" t="s">
        <v>271</v>
      </c>
      <c r="K422" t="s">
        <v>3047</v>
      </c>
      <c r="L422" t="b">
        <v>1</v>
      </c>
      <c r="M422" t="s">
        <v>83</v>
      </c>
      <c r="N422" s="1">
        <v>32959</v>
      </c>
      <c r="O422" t="s">
        <v>331</v>
      </c>
      <c r="P422" t="s">
        <v>3045</v>
      </c>
      <c r="Q422" t="s">
        <v>77</v>
      </c>
      <c r="R422" t="s">
        <v>85</v>
      </c>
      <c r="S422" t="s">
        <v>86</v>
      </c>
      <c r="T422" t="s">
        <v>3048</v>
      </c>
      <c r="U422" t="s">
        <v>274</v>
      </c>
      <c r="V422" t="s">
        <v>275</v>
      </c>
    </row>
    <row r="423" spans="1:22" x14ac:dyDescent="0.2">
      <c r="A423">
        <v>699</v>
      </c>
      <c r="B423" t="s">
        <v>3220</v>
      </c>
      <c r="C423" t="s">
        <v>43</v>
      </c>
      <c r="D423" t="s">
        <v>30</v>
      </c>
      <c r="E423" t="s">
        <v>3221</v>
      </c>
      <c r="F423">
        <v>4000</v>
      </c>
      <c r="G423" t="s">
        <v>46</v>
      </c>
      <c r="H423">
        <v>3.05</v>
      </c>
      <c r="I423" t="s">
        <v>3222</v>
      </c>
      <c r="J423" t="s">
        <v>27</v>
      </c>
      <c r="K423" s="7" t="s">
        <v>4577</v>
      </c>
      <c r="L423" t="s">
        <v>27</v>
      </c>
      <c r="M423" t="s">
        <v>27</v>
      </c>
      <c r="N423" t="s">
        <v>27</v>
      </c>
      <c r="O423" t="s">
        <v>27</v>
      </c>
      <c r="P423" t="s">
        <v>27</v>
      </c>
      <c r="Q423" t="s">
        <v>27</v>
      </c>
      <c r="R423" t="s">
        <v>27</v>
      </c>
      <c r="S423" t="s">
        <v>27</v>
      </c>
      <c r="T423" t="s">
        <v>27</v>
      </c>
      <c r="U423" t="s">
        <v>27</v>
      </c>
      <c r="V423" t="s">
        <v>27</v>
      </c>
    </row>
    <row r="424" spans="1:22" x14ac:dyDescent="0.2">
      <c r="A424">
        <v>872</v>
      </c>
      <c r="B424" t="s">
        <v>3876</v>
      </c>
      <c r="C424" t="s">
        <v>148</v>
      </c>
      <c r="D424" t="s">
        <v>23</v>
      </c>
      <c r="E424" t="s">
        <v>3877</v>
      </c>
      <c r="F424">
        <v>2500</v>
      </c>
      <c r="G424" t="s">
        <v>133</v>
      </c>
      <c r="H424">
        <v>0</v>
      </c>
      <c r="I424" t="s">
        <v>3878</v>
      </c>
      <c r="J424" t="s">
        <v>151</v>
      </c>
      <c r="K424" t="s">
        <v>3879</v>
      </c>
      <c r="L424" t="b">
        <v>1</v>
      </c>
      <c r="M424" t="s">
        <v>83</v>
      </c>
      <c r="N424" s="1">
        <v>32548</v>
      </c>
      <c r="O424" t="s">
        <v>331</v>
      </c>
      <c r="P424" t="s">
        <v>3877</v>
      </c>
      <c r="Q424" t="s">
        <v>286</v>
      </c>
      <c r="R424" t="s">
        <v>287</v>
      </c>
      <c r="S424" t="s">
        <v>288</v>
      </c>
      <c r="T424" t="s">
        <v>3880</v>
      </c>
      <c r="U424" t="s">
        <v>154</v>
      </c>
      <c r="V424" t="s">
        <v>155</v>
      </c>
    </row>
    <row r="425" spans="1:22" x14ac:dyDescent="0.2">
      <c r="A425">
        <v>925</v>
      </c>
      <c r="B425" t="s">
        <v>4099</v>
      </c>
      <c r="C425" t="s">
        <v>213</v>
      </c>
      <c r="D425" t="s">
        <v>77</v>
      </c>
      <c r="E425" t="s">
        <v>4102</v>
      </c>
      <c r="F425">
        <v>5700</v>
      </c>
      <c r="G425" t="s">
        <v>215</v>
      </c>
      <c r="H425">
        <v>0</v>
      </c>
      <c r="I425" t="s">
        <v>4103</v>
      </c>
      <c r="J425" t="s">
        <v>217</v>
      </c>
      <c r="K425" t="s">
        <v>4104</v>
      </c>
      <c r="L425" t="b">
        <v>1</v>
      </c>
      <c r="M425" t="s">
        <v>83</v>
      </c>
      <c r="N425" s="1">
        <v>34365</v>
      </c>
      <c r="O425" t="s">
        <v>457</v>
      </c>
      <c r="P425" t="s">
        <v>4102</v>
      </c>
      <c r="Q425" t="s">
        <v>208</v>
      </c>
      <c r="R425" t="s">
        <v>208</v>
      </c>
      <c r="S425" t="s">
        <v>27</v>
      </c>
      <c r="T425" t="s">
        <v>4103</v>
      </c>
      <c r="U425" t="s">
        <v>220</v>
      </c>
      <c r="V425" t="s">
        <v>221</v>
      </c>
    </row>
    <row r="426" spans="1:22" x14ac:dyDescent="0.2">
      <c r="A426">
        <v>581</v>
      </c>
      <c r="B426" t="s">
        <v>2706</v>
      </c>
      <c r="C426" t="s">
        <v>353</v>
      </c>
      <c r="D426" t="s">
        <v>354</v>
      </c>
      <c r="E426" t="s">
        <v>2707</v>
      </c>
      <c r="F426">
        <v>2600</v>
      </c>
      <c r="G426" t="s">
        <v>269</v>
      </c>
      <c r="H426">
        <v>6.3330000000000002</v>
      </c>
      <c r="I426" t="s">
        <v>2708</v>
      </c>
      <c r="J426" t="s">
        <v>357</v>
      </c>
      <c r="K426" t="s">
        <v>2709</v>
      </c>
      <c r="L426" t="b">
        <v>1</v>
      </c>
      <c r="M426" t="s">
        <v>36</v>
      </c>
      <c r="N426" s="1">
        <v>33037</v>
      </c>
      <c r="O426" t="s">
        <v>1280</v>
      </c>
      <c r="Q426" t="s">
        <v>354</v>
      </c>
      <c r="R426" t="s">
        <v>360</v>
      </c>
      <c r="S426" t="s">
        <v>361</v>
      </c>
      <c r="T426" t="s">
        <v>2708</v>
      </c>
      <c r="U426" t="s">
        <v>363</v>
      </c>
      <c r="V426" t="s">
        <v>364</v>
      </c>
    </row>
    <row r="427" spans="1:22" x14ac:dyDescent="0.2">
      <c r="A427">
        <v>675</v>
      </c>
      <c r="B427" t="s">
        <v>3114</v>
      </c>
      <c r="C427" t="s">
        <v>201</v>
      </c>
      <c r="D427" t="s">
        <v>77</v>
      </c>
      <c r="E427" t="s">
        <v>3115</v>
      </c>
      <c r="F427">
        <v>8300</v>
      </c>
      <c r="G427" t="s">
        <v>203</v>
      </c>
      <c r="H427">
        <v>30.683</v>
      </c>
      <c r="I427" t="s">
        <v>3116</v>
      </c>
      <c r="J427" t="s">
        <v>205</v>
      </c>
      <c r="K427" t="s">
        <v>3117</v>
      </c>
      <c r="L427" t="b">
        <v>1</v>
      </c>
      <c r="M427" t="s">
        <v>36</v>
      </c>
      <c r="N427" s="1">
        <v>32453</v>
      </c>
      <c r="O427" t="s">
        <v>1280</v>
      </c>
      <c r="Q427" t="s">
        <v>77</v>
      </c>
      <c r="R427" t="s">
        <v>85</v>
      </c>
      <c r="S427" t="s">
        <v>86</v>
      </c>
      <c r="T427" t="s">
        <v>3116</v>
      </c>
      <c r="U427" t="s">
        <v>210</v>
      </c>
      <c r="V427" t="s">
        <v>211</v>
      </c>
    </row>
    <row r="428" spans="1:22" x14ac:dyDescent="0.2">
      <c r="A428">
        <v>676</v>
      </c>
      <c r="B428" t="s">
        <v>3118</v>
      </c>
      <c r="C428" t="s">
        <v>201</v>
      </c>
      <c r="D428" t="s">
        <v>30</v>
      </c>
      <c r="E428" t="s">
        <v>3119</v>
      </c>
      <c r="F428">
        <v>4200</v>
      </c>
      <c r="G428" t="s">
        <v>203</v>
      </c>
      <c r="H428">
        <v>1.867</v>
      </c>
      <c r="I428" t="s">
        <v>3120</v>
      </c>
      <c r="J428" t="s">
        <v>205</v>
      </c>
      <c r="K428" t="s">
        <v>3121</v>
      </c>
      <c r="L428" t="b">
        <v>1</v>
      </c>
      <c r="M428" t="s">
        <v>36</v>
      </c>
      <c r="N428" s="1">
        <v>33363</v>
      </c>
      <c r="O428" t="s">
        <v>3122</v>
      </c>
      <c r="Q428" t="s">
        <v>30</v>
      </c>
      <c r="R428" t="s">
        <v>38</v>
      </c>
      <c r="S428" t="s">
        <v>39</v>
      </c>
      <c r="T428" t="s">
        <v>3123</v>
      </c>
      <c r="U428" t="s">
        <v>210</v>
      </c>
      <c r="V428" t="s">
        <v>211</v>
      </c>
    </row>
    <row r="429" spans="1:22" x14ac:dyDescent="0.2">
      <c r="A429">
        <v>852</v>
      </c>
      <c r="B429" t="s">
        <v>3807</v>
      </c>
      <c r="C429" t="s">
        <v>43</v>
      </c>
      <c r="D429" t="s">
        <v>77</v>
      </c>
      <c r="E429" t="s">
        <v>3808</v>
      </c>
      <c r="F429">
        <v>6300</v>
      </c>
      <c r="G429" t="s">
        <v>46</v>
      </c>
      <c r="H429">
        <v>18.7</v>
      </c>
      <c r="I429" t="s">
        <v>3809</v>
      </c>
      <c r="J429" t="s">
        <v>27</v>
      </c>
      <c r="K429" s="7" t="s">
        <v>4578</v>
      </c>
      <c r="L429" t="s">
        <v>27</v>
      </c>
      <c r="M429" t="s">
        <v>27</v>
      </c>
      <c r="N429" t="s">
        <v>27</v>
      </c>
      <c r="O429" t="s">
        <v>27</v>
      </c>
      <c r="P429" t="s">
        <v>27</v>
      </c>
      <c r="Q429" t="s">
        <v>27</v>
      </c>
      <c r="R429" t="s">
        <v>27</v>
      </c>
      <c r="S429" t="s">
        <v>27</v>
      </c>
      <c r="T429" t="s">
        <v>27</v>
      </c>
      <c r="U429" t="s">
        <v>27</v>
      </c>
      <c r="V429" t="s">
        <v>27</v>
      </c>
    </row>
    <row r="430" spans="1:22" x14ac:dyDescent="0.2">
      <c r="A430">
        <v>914</v>
      </c>
      <c r="B430" t="s">
        <v>4053</v>
      </c>
      <c r="C430" t="s">
        <v>459</v>
      </c>
      <c r="D430" t="s">
        <v>77</v>
      </c>
      <c r="E430" t="s">
        <v>4054</v>
      </c>
      <c r="F430">
        <v>7600</v>
      </c>
      <c r="G430" t="s">
        <v>65</v>
      </c>
      <c r="H430">
        <v>20.867000000000001</v>
      </c>
      <c r="I430" t="s">
        <v>4055</v>
      </c>
      <c r="J430" t="s">
        <v>462</v>
      </c>
      <c r="K430" t="s">
        <v>4056</v>
      </c>
      <c r="L430" t="b">
        <v>1</v>
      </c>
      <c r="M430" t="s">
        <v>36</v>
      </c>
      <c r="N430" s="1">
        <v>33560</v>
      </c>
      <c r="O430" t="s">
        <v>4057</v>
      </c>
      <c r="Q430" t="s">
        <v>77</v>
      </c>
      <c r="R430" t="s">
        <v>85</v>
      </c>
      <c r="S430" t="s">
        <v>86</v>
      </c>
      <c r="T430" t="s">
        <v>4055</v>
      </c>
      <c r="U430" t="s">
        <v>465</v>
      </c>
      <c r="V430" t="s">
        <v>466</v>
      </c>
    </row>
    <row r="431" spans="1:22" x14ac:dyDescent="0.2">
      <c r="A431">
        <v>377</v>
      </c>
      <c r="B431" t="s">
        <v>1861</v>
      </c>
      <c r="C431" t="s">
        <v>223</v>
      </c>
      <c r="D431" t="s">
        <v>30</v>
      </c>
      <c r="E431" t="s">
        <v>1862</v>
      </c>
      <c r="F431">
        <v>4100</v>
      </c>
      <c r="G431" t="s">
        <v>225</v>
      </c>
      <c r="H431">
        <v>0.08</v>
      </c>
      <c r="I431" t="s">
        <v>1863</v>
      </c>
      <c r="J431" t="s">
        <v>227</v>
      </c>
      <c r="K431" t="s">
        <v>1864</v>
      </c>
      <c r="L431" t="b">
        <v>1</v>
      </c>
      <c r="M431" t="s">
        <v>36</v>
      </c>
      <c r="N431" s="1">
        <v>33889</v>
      </c>
      <c r="O431" t="s">
        <v>1865</v>
      </c>
      <c r="Q431" t="s">
        <v>30</v>
      </c>
      <c r="R431" t="s">
        <v>38</v>
      </c>
      <c r="S431" t="s">
        <v>39</v>
      </c>
      <c r="T431" t="s">
        <v>1863</v>
      </c>
      <c r="U431" t="s">
        <v>230</v>
      </c>
      <c r="V431" t="s">
        <v>231</v>
      </c>
    </row>
    <row r="432" spans="1:22" x14ac:dyDescent="0.2">
      <c r="A432">
        <v>441</v>
      </c>
      <c r="B432" t="s">
        <v>2137</v>
      </c>
      <c r="C432" t="s">
        <v>102</v>
      </c>
      <c r="D432" t="s">
        <v>30</v>
      </c>
      <c r="E432" t="s">
        <v>2138</v>
      </c>
      <c r="F432">
        <v>4200</v>
      </c>
      <c r="G432" t="s">
        <v>104</v>
      </c>
      <c r="H432">
        <v>1.9419999999999999</v>
      </c>
      <c r="I432" t="s">
        <v>2139</v>
      </c>
      <c r="J432" t="s">
        <v>106</v>
      </c>
      <c r="K432" t="s">
        <v>2140</v>
      </c>
      <c r="L432" t="b">
        <v>1</v>
      </c>
      <c r="M432" t="s">
        <v>36</v>
      </c>
      <c r="N432" s="1">
        <v>31232</v>
      </c>
      <c r="O432" t="s">
        <v>760</v>
      </c>
      <c r="Q432" t="s">
        <v>30</v>
      </c>
      <c r="R432" t="s">
        <v>38</v>
      </c>
      <c r="S432" t="s">
        <v>39</v>
      </c>
      <c r="T432" t="s">
        <v>2141</v>
      </c>
      <c r="U432" t="s">
        <v>109</v>
      </c>
      <c r="V432" t="s">
        <v>110</v>
      </c>
    </row>
    <row r="433" spans="1:22" x14ac:dyDescent="0.2">
      <c r="A433">
        <v>313</v>
      </c>
      <c r="B433" t="s">
        <v>1584</v>
      </c>
      <c r="C433" t="s">
        <v>445</v>
      </c>
      <c r="D433" t="s">
        <v>30</v>
      </c>
      <c r="E433" t="s">
        <v>1599</v>
      </c>
      <c r="F433">
        <v>4600</v>
      </c>
      <c r="G433" t="s">
        <v>203</v>
      </c>
      <c r="H433">
        <v>3.5750000000000002</v>
      </c>
      <c r="I433" t="s">
        <v>1600</v>
      </c>
      <c r="J433" t="s">
        <v>448</v>
      </c>
      <c r="K433" t="s">
        <v>1601</v>
      </c>
      <c r="L433" t="b">
        <v>1</v>
      </c>
      <c r="M433" t="s">
        <v>163</v>
      </c>
      <c r="N433" s="1">
        <v>33987</v>
      </c>
      <c r="O433" t="s">
        <v>1602</v>
      </c>
      <c r="P433" t="s">
        <v>1599</v>
      </c>
      <c r="Q433" t="s">
        <v>30</v>
      </c>
      <c r="R433" t="s">
        <v>38</v>
      </c>
      <c r="S433" t="s">
        <v>39</v>
      </c>
      <c r="T433" t="s">
        <v>1600</v>
      </c>
      <c r="U433" t="s">
        <v>451</v>
      </c>
      <c r="V433" t="s">
        <v>452</v>
      </c>
    </row>
    <row r="434" spans="1:22" x14ac:dyDescent="0.2">
      <c r="A434">
        <v>183</v>
      </c>
      <c r="B434" t="s">
        <v>1056</v>
      </c>
      <c r="C434" t="s">
        <v>375</v>
      </c>
      <c r="D434" t="s">
        <v>77</v>
      </c>
      <c r="E434" t="s">
        <v>1057</v>
      </c>
      <c r="F434">
        <v>4500</v>
      </c>
      <c r="G434" t="s">
        <v>114</v>
      </c>
      <c r="H434">
        <v>2.25</v>
      </c>
      <c r="I434" t="s">
        <v>1058</v>
      </c>
      <c r="J434" t="s">
        <v>378</v>
      </c>
      <c r="K434" t="s">
        <v>1059</v>
      </c>
      <c r="L434" t="b">
        <v>1</v>
      </c>
      <c r="M434" t="s">
        <v>36</v>
      </c>
      <c r="N434" s="1">
        <v>33018</v>
      </c>
      <c r="O434" t="s">
        <v>1060</v>
      </c>
      <c r="Q434" t="s">
        <v>77</v>
      </c>
      <c r="R434" t="s">
        <v>85</v>
      </c>
      <c r="S434" t="s">
        <v>86</v>
      </c>
      <c r="T434" t="s">
        <v>1058</v>
      </c>
      <c r="U434" t="s">
        <v>381</v>
      </c>
      <c r="V434" t="s">
        <v>382</v>
      </c>
    </row>
    <row r="435" spans="1:22" x14ac:dyDescent="0.2">
      <c r="A435">
        <v>673</v>
      </c>
      <c r="B435" t="s">
        <v>3100</v>
      </c>
      <c r="C435" t="s">
        <v>518</v>
      </c>
      <c r="D435" t="s">
        <v>23</v>
      </c>
      <c r="E435" t="s">
        <v>3105</v>
      </c>
      <c r="F435">
        <v>3100</v>
      </c>
      <c r="G435" t="s">
        <v>159</v>
      </c>
      <c r="H435">
        <v>2.6669999999999998</v>
      </c>
      <c r="I435" t="s">
        <v>3106</v>
      </c>
      <c r="J435" t="s">
        <v>521</v>
      </c>
      <c r="K435" t="s">
        <v>3107</v>
      </c>
      <c r="L435" t="b">
        <v>1</v>
      </c>
      <c r="M435" t="s">
        <v>36</v>
      </c>
      <c r="N435" s="1">
        <v>32509</v>
      </c>
      <c r="O435" t="s">
        <v>3108</v>
      </c>
      <c r="Q435" t="s">
        <v>488</v>
      </c>
      <c r="R435" t="s">
        <v>489</v>
      </c>
      <c r="S435" t="s">
        <v>490</v>
      </c>
      <c r="T435" t="s">
        <v>3106</v>
      </c>
      <c r="U435" t="s">
        <v>524</v>
      </c>
      <c r="V435" t="s">
        <v>525</v>
      </c>
    </row>
    <row r="436" spans="1:22" x14ac:dyDescent="0.2">
      <c r="A436">
        <v>251</v>
      </c>
      <c r="B436" t="s">
        <v>1329</v>
      </c>
      <c r="C436" t="s">
        <v>201</v>
      </c>
      <c r="D436" t="s">
        <v>23</v>
      </c>
      <c r="E436" t="s">
        <v>1330</v>
      </c>
      <c r="F436">
        <v>3000</v>
      </c>
      <c r="G436" t="s">
        <v>203</v>
      </c>
      <c r="H436">
        <v>6.5380000000000003</v>
      </c>
      <c r="I436" t="s">
        <v>1331</v>
      </c>
      <c r="J436" t="s">
        <v>205</v>
      </c>
      <c r="K436" s="2" t="s">
        <v>1332</v>
      </c>
      <c r="L436" t="b">
        <v>1</v>
      </c>
      <c r="M436" t="s">
        <v>36</v>
      </c>
      <c r="N436" s="1">
        <v>30909</v>
      </c>
      <c r="O436" t="s">
        <v>1333</v>
      </c>
      <c r="Q436" t="s">
        <v>488</v>
      </c>
      <c r="R436" t="s">
        <v>489</v>
      </c>
      <c r="S436" t="s">
        <v>490</v>
      </c>
      <c r="T436" t="s">
        <v>1331</v>
      </c>
      <c r="U436" t="s">
        <v>210</v>
      </c>
      <c r="V436" t="s">
        <v>211</v>
      </c>
    </row>
    <row r="437" spans="1:22" x14ac:dyDescent="0.2">
      <c r="A437">
        <v>814</v>
      </c>
      <c r="B437" t="s">
        <v>3660</v>
      </c>
      <c r="C437" t="s">
        <v>431</v>
      </c>
      <c r="D437" t="s">
        <v>354</v>
      </c>
      <c r="E437" t="s">
        <v>3661</v>
      </c>
      <c r="F437">
        <v>2900</v>
      </c>
      <c r="G437" t="s">
        <v>32</v>
      </c>
      <c r="H437">
        <v>0.83299999999999996</v>
      </c>
      <c r="I437" t="s">
        <v>3662</v>
      </c>
      <c r="J437" t="s">
        <v>434</v>
      </c>
      <c r="K437" t="s">
        <v>3663</v>
      </c>
      <c r="L437" t="b">
        <v>1</v>
      </c>
      <c r="M437" t="s">
        <v>36</v>
      </c>
      <c r="N437" s="1">
        <v>31169</v>
      </c>
      <c r="O437" t="s">
        <v>1333</v>
      </c>
      <c r="Q437" t="s">
        <v>354</v>
      </c>
      <c r="R437" t="s">
        <v>360</v>
      </c>
      <c r="S437" t="s">
        <v>361</v>
      </c>
      <c r="T437" t="s">
        <v>3662</v>
      </c>
      <c r="U437" t="s">
        <v>437</v>
      </c>
      <c r="V437" t="s">
        <v>438</v>
      </c>
    </row>
    <row r="438" spans="1:22" x14ac:dyDescent="0.2">
      <c r="A438">
        <v>146</v>
      </c>
      <c r="B438" t="s">
        <v>885</v>
      </c>
      <c r="C438" t="s">
        <v>91</v>
      </c>
      <c r="D438" t="s">
        <v>354</v>
      </c>
      <c r="E438" t="s">
        <v>886</v>
      </c>
      <c r="F438">
        <v>2800</v>
      </c>
      <c r="G438" t="s">
        <v>93</v>
      </c>
      <c r="H438">
        <v>6.9</v>
      </c>
      <c r="I438" t="s">
        <v>887</v>
      </c>
      <c r="J438" t="s">
        <v>95</v>
      </c>
      <c r="K438" t="s">
        <v>888</v>
      </c>
      <c r="L438" t="b">
        <v>1</v>
      </c>
      <c r="M438" t="s">
        <v>36</v>
      </c>
      <c r="N438" s="1">
        <v>31946</v>
      </c>
      <c r="O438" t="s">
        <v>889</v>
      </c>
      <c r="Q438" t="s">
        <v>354</v>
      </c>
      <c r="R438" t="s">
        <v>360</v>
      </c>
      <c r="S438" t="s">
        <v>361</v>
      </c>
      <c r="T438" t="s">
        <v>887</v>
      </c>
      <c r="U438" t="s">
        <v>99</v>
      </c>
      <c r="V438" t="s">
        <v>100</v>
      </c>
    </row>
    <row r="439" spans="1:22" x14ac:dyDescent="0.2">
      <c r="A439">
        <v>369</v>
      </c>
      <c r="B439" t="s">
        <v>1828</v>
      </c>
      <c r="C439" t="s">
        <v>431</v>
      </c>
      <c r="D439" t="s">
        <v>30</v>
      </c>
      <c r="E439" t="s">
        <v>1829</v>
      </c>
      <c r="F439">
        <v>4200</v>
      </c>
      <c r="G439" t="s">
        <v>32</v>
      </c>
      <c r="H439">
        <v>2.58</v>
      </c>
      <c r="I439" t="s">
        <v>1830</v>
      </c>
      <c r="J439" t="s">
        <v>434</v>
      </c>
      <c r="K439" t="s">
        <v>1831</v>
      </c>
      <c r="L439" t="b">
        <v>1</v>
      </c>
      <c r="M439" t="s">
        <v>36</v>
      </c>
      <c r="N439" s="1">
        <v>28075</v>
      </c>
      <c r="O439" t="s">
        <v>889</v>
      </c>
      <c r="Q439" t="s">
        <v>30</v>
      </c>
      <c r="R439" t="s">
        <v>38</v>
      </c>
      <c r="S439" t="s">
        <v>39</v>
      </c>
      <c r="T439" t="s">
        <v>1830</v>
      </c>
      <c r="U439" t="s">
        <v>437</v>
      </c>
      <c r="V439" t="s">
        <v>438</v>
      </c>
    </row>
    <row r="440" spans="1:22" x14ac:dyDescent="0.2">
      <c r="A440">
        <v>387</v>
      </c>
      <c r="B440" t="s">
        <v>1907</v>
      </c>
      <c r="C440" t="s">
        <v>157</v>
      </c>
      <c r="D440" t="s">
        <v>77</v>
      </c>
      <c r="E440" t="s">
        <v>1908</v>
      </c>
      <c r="F440">
        <v>7100</v>
      </c>
      <c r="G440" t="s">
        <v>159</v>
      </c>
      <c r="H440">
        <v>4.1749999999999998</v>
      </c>
      <c r="I440" t="s">
        <v>1909</v>
      </c>
      <c r="J440" t="s">
        <v>161</v>
      </c>
      <c r="K440" t="s">
        <v>1910</v>
      </c>
      <c r="L440" t="b">
        <v>1</v>
      </c>
      <c r="M440" t="s">
        <v>83</v>
      </c>
      <c r="N440" s="1">
        <v>30196</v>
      </c>
      <c r="O440" t="s">
        <v>889</v>
      </c>
      <c r="P440" t="s">
        <v>1908</v>
      </c>
      <c r="Q440" t="s">
        <v>77</v>
      </c>
      <c r="R440" t="s">
        <v>85</v>
      </c>
      <c r="S440" t="s">
        <v>86</v>
      </c>
      <c r="T440" t="s">
        <v>1909</v>
      </c>
      <c r="U440" t="s">
        <v>165</v>
      </c>
      <c r="V440" t="s">
        <v>166</v>
      </c>
    </row>
    <row r="441" spans="1:22" x14ac:dyDescent="0.2">
      <c r="A441">
        <v>424</v>
      </c>
      <c r="B441" t="s">
        <v>2067</v>
      </c>
      <c r="C441" t="s">
        <v>185</v>
      </c>
      <c r="D441" t="s">
        <v>23</v>
      </c>
      <c r="E441" t="s">
        <v>2068</v>
      </c>
      <c r="F441">
        <v>3300</v>
      </c>
      <c r="G441" t="s">
        <v>104</v>
      </c>
      <c r="H441">
        <v>6.25</v>
      </c>
      <c r="I441" t="s">
        <v>2069</v>
      </c>
      <c r="J441" t="s">
        <v>188</v>
      </c>
      <c r="K441" t="s">
        <v>2070</v>
      </c>
      <c r="L441" t="b">
        <v>1</v>
      </c>
      <c r="M441" t="s">
        <v>163</v>
      </c>
      <c r="N441" s="1">
        <v>32729</v>
      </c>
      <c r="O441" t="s">
        <v>889</v>
      </c>
      <c r="P441" t="s">
        <v>2068</v>
      </c>
      <c r="Q441" t="s">
        <v>488</v>
      </c>
      <c r="R441" t="s">
        <v>489</v>
      </c>
      <c r="S441" t="s">
        <v>490</v>
      </c>
      <c r="T441" t="s">
        <v>2069</v>
      </c>
      <c r="U441" t="s">
        <v>193</v>
      </c>
      <c r="V441" t="s">
        <v>194</v>
      </c>
    </row>
    <row r="442" spans="1:22" x14ac:dyDescent="0.2">
      <c r="A442">
        <v>445</v>
      </c>
      <c r="B442" t="s">
        <v>2157</v>
      </c>
      <c r="C442" t="s">
        <v>603</v>
      </c>
      <c r="D442" t="s">
        <v>30</v>
      </c>
      <c r="E442" t="s">
        <v>2158</v>
      </c>
      <c r="F442">
        <v>4100</v>
      </c>
      <c r="G442" t="s">
        <v>25</v>
      </c>
      <c r="H442">
        <v>0</v>
      </c>
      <c r="I442" t="s">
        <v>2159</v>
      </c>
      <c r="J442" t="s">
        <v>606</v>
      </c>
      <c r="K442" t="s">
        <v>2160</v>
      </c>
      <c r="L442" t="b">
        <v>1</v>
      </c>
      <c r="M442" t="s">
        <v>83</v>
      </c>
      <c r="N442" s="1">
        <v>33513</v>
      </c>
      <c r="O442" t="s">
        <v>889</v>
      </c>
      <c r="P442" t="s">
        <v>2158</v>
      </c>
      <c r="Q442" t="s">
        <v>208</v>
      </c>
      <c r="R442" t="s">
        <v>208</v>
      </c>
      <c r="S442" t="s">
        <v>27</v>
      </c>
      <c r="T442" t="s">
        <v>2159</v>
      </c>
      <c r="U442" t="s">
        <v>608</v>
      </c>
      <c r="V442" t="s">
        <v>609</v>
      </c>
    </row>
    <row r="443" spans="1:22" x14ac:dyDescent="0.2">
      <c r="A443">
        <v>497</v>
      </c>
      <c r="B443" t="s">
        <v>2364</v>
      </c>
      <c r="C443" t="s">
        <v>168</v>
      </c>
      <c r="D443" t="s">
        <v>145</v>
      </c>
      <c r="E443" t="s">
        <v>2365</v>
      </c>
      <c r="F443">
        <v>4300</v>
      </c>
      <c r="G443" t="s">
        <v>93</v>
      </c>
      <c r="H443">
        <v>0</v>
      </c>
      <c r="I443" t="s">
        <v>2366</v>
      </c>
      <c r="J443" t="s">
        <v>171</v>
      </c>
      <c r="K443" t="s">
        <v>2367</v>
      </c>
      <c r="L443" t="b">
        <v>1</v>
      </c>
      <c r="M443" t="s">
        <v>163</v>
      </c>
      <c r="N443" s="1">
        <v>31870</v>
      </c>
      <c r="O443" t="s">
        <v>889</v>
      </c>
      <c r="P443" t="s">
        <v>2365</v>
      </c>
      <c r="Q443" t="s">
        <v>145</v>
      </c>
      <c r="R443" t="s">
        <v>146</v>
      </c>
      <c r="S443" t="s">
        <v>147</v>
      </c>
      <c r="T443" t="s">
        <v>2366</v>
      </c>
      <c r="U443" t="s">
        <v>174</v>
      </c>
      <c r="V443" t="s">
        <v>175</v>
      </c>
    </row>
    <row r="444" spans="1:22" x14ac:dyDescent="0.2">
      <c r="A444">
        <v>622</v>
      </c>
      <c r="B444" t="s">
        <v>2893</v>
      </c>
      <c r="C444" t="s">
        <v>49</v>
      </c>
      <c r="D444" t="s">
        <v>30</v>
      </c>
      <c r="E444" t="s">
        <v>2894</v>
      </c>
      <c r="F444">
        <v>4400</v>
      </c>
      <c r="G444" t="s">
        <v>52</v>
      </c>
      <c r="H444">
        <v>0</v>
      </c>
      <c r="I444" t="s">
        <v>2895</v>
      </c>
      <c r="J444" t="s">
        <v>54</v>
      </c>
      <c r="K444" t="s">
        <v>2896</v>
      </c>
      <c r="L444" t="b">
        <v>1</v>
      </c>
      <c r="M444" t="s">
        <v>83</v>
      </c>
      <c r="N444" s="1">
        <v>30124</v>
      </c>
      <c r="O444" t="s">
        <v>889</v>
      </c>
      <c r="P444" t="s">
        <v>2894</v>
      </c>
      <c r="Q444" t="s">
        <v>30</v>
      </c>
      <c r="R444" t="s">
        <v>38</v>
      </c>
      <c r="S444" t="s">
        <v>39</v>
      </c>
      <c r="T444" t="s">
        <v>2895</v>
      </c>
      <c r="U444" t="s">
        <v>60</v>
      </c>
      <c r="V444" t="s">
        <v>61</v>
      </c>
    </row>
    <row r="445" spans="1:22" x14ac:dyDescent="0.2">
      <c r="A445">
        <v>960</v>
      </c>
      <c r="B445" t="s">
        <v>4242</v>
      </c>
      <c r="C445" t="s">
        <v>157</v>
      </c>
      <c r="D445" t="s">
        <v>77</v>
      </c>
      <c r="E445" t="s">
        <v>4243</v>
      </c>
      <c r="F445">
        <v>5300</v>
      </c>
      <c r="G445" t="s">
        <v>159</v>
      </c>
      <c r="H445">
        <v>28.774999999999999</v>
      </c>
      <c r="I445" t="s">
        <v>4244</v>
      </c>
      <c r="J445" t="s">
        <v>161</v>
      </c>
      <c r="K445" t="s">
        <v>4245</v>
      </c>
      <c r="L445" t="b">
        <v>1</v>
      </c>
      <c r="M445" t="s">
        <v>163</v>
      </c>
      <c r="N445" s="1">
        <v>30349</v>
      </c>
      <c r="O445" t="s">
        <v>889</v>
      </c>
      <c r="P445" t="s">
        <v>4243</v>
      </c>
      <c r="Q445" t="s">
        <v>77</v>
      </c>
      <c r="R445" t="s">
        <v>85</v>
      </c>
      <c r="S445" t="s">
        <v>86</v>
      </c>
      <c r="T445" t="s">
        <v>4244</v>
      </c>
      <c r="U445" t="s">
        <v>165</v>
      </c>
      <c r="V445" t="s">
        <v>166</v>
      </c>
    </row>
    <row r="446" spans="1:22" x14ac:dyDescent="0.2">
      <c r="A446">
        <v>49</v>
      </c>
      <c r="B446" t="s">
        <v>388</v>
      </c>
      <c r="C446" t="s">
        <v>185</v>
      </c>
      <c r="D446" t="s">
        <v>145</v>
      </c>
      <c r="E446" t="s">
        <v>389</v>
      </c>
      <c r="F446">
        <v>3700</v>
      </c>
      <c r="G446" t="s">
        <v>104</v>
      </c>
      <c r="H446">
        <v>4.0910000000000002</v>
      </c>
      <c r="I446" t="s">
        <v>390</v>
      </c>
      <c r="J446" t="s">
        <v>188</v>
      </c>
      <c r="K446" t="s">
        <v>391</v>
      </c>
      <c r="L446" t="b">
        <v>1</v>
      </c>
      <c r="M446" t="s">
        <v>83</v>
      </c>
      <c r="N446" s="1">
        <v>33939</v>
      </c>
      <c r="O446" t="s">
        <v>392</v>
      </c>
      <c r="P446" t="s">
        <v>393</v>
      </c>
      <c r="Q446" t="s">
        <v>57</v>
      </c>
      <c r="R446" t="s">
        <v>58</v>
      </c>
      <c r="S446" t="s">
        <v>59</v>
      </c>
      <c r="T446" t="s">
        <v>394</v>
      </c>
      <c r="U446" t="s">
        <v>193</v>
      </c>
      <c r="V446" t="s">
        <v>194</v>
      </c>
    </row>
    <row r="447" spans="1:22" x14ac:dyDescent="0.2">
      <c r="A447">
        <v>112</v>
      </c>
      <c r="B447" t="s">
        <v>726</v>
      </c>
      <c r="C447" t="s">
        <v>626</v>
      </c>
      <c r="D447" t="s">
        <v>23</v>
      </c>
      <c r="E447" t="s">
        <v>727</v>
      </c>
      <c r="F447">
        <v>3600</v>
      </c>
      <c r="G447" t="s">
        <v>215</v>
      </c>
      <c r="H447">
        <v>9.75</v>
      </c>
      <c r="I447" t="s">
        <v>728</v>
      </c>
      <c r="J447" t="s">
        <v>629</v>
      </c>
      <c r="K447" t="s">
        <v>729</v>
      </c>
      <c r="L447" t="b">
        <v>1</v>
      </c>
      <c r="M447" t="s">
        <v>36</v>
      </c>
      <c r="N447" s="1">
        <v>31870</v>
      </c>
      <c r="O447" t="s">
        <v>730</v>
      </c>
      <c r="Q447" t="s">
        <v>488</v>
      </c>
      <c r="R447" t="s">
        <v>489</v>
      </c>
      <c r="S447" t="s">
        <v>490</v>
      </c>
      <c r="T447" t="s">
        <v>728</v>
      </c>
      <c r="U447" t="s">
        <v>558</v>
      </c>
      <c r="V447" t="s">
        <v>632</v>
      </c>
    </row>
    <row r="448" spans="1:22" x14ac:dyDescent="0.2">
      <c r="A448">
        <v>34</v>
      </c>
      <c r="B448" t="s">
        <v>294</v>
      </c>
      <c r="C448" t="s">
        <v>295</v>
      </c>
      <c r="D448" t="s">
        <v>77</v>
      </c>
      <c r="E448" t="s">
        <v>296</v>
      </c>
      <c r="F448">
        <v>4000</v>
      </c>
      <c r="G448" t="s">
        <v>79</v>
      </c>
      <c r="H448">
        <v>0</v>
      </c>
      <c r="I448" t="s">
        <v>297</v>
      </c>
      <c r="J448" t="s">
        <v>298</v>
      </c>
      <c r="K448" t="s">
        <v>299</v>
      </c>
      <c r="L448" t="b">
        <v>1</v>
      </c>
      <c r="M448" t="s">
        <v>163</v>
      </c>
      <c r="N448" s="1">
        <v>33930</v>
      </c>
      <c r="O448" t="s">
        <v>300</v>
      </c>
      <c r="P448" t="s">
        <v>296</v>
      </c>
      <c r="Q448" t="s">
        <v>77</v>
      </c>
      <c r="R448" t="s">
        <v>85</v>
      </c>
      <c r="S448" t="s">
        <v>86</v>
      </c>
      <c r="T448" t="s">
        <v>297</v>
      </c>
      <c r="U448" t="s">
        <v>301</v>
      </c>
      <c r="V448" t="s">
        <v>302</v>
      </c>
    </row>
    <row r="449" spans="1:22" x14ac:dyDescent="0.2">
      <c r="A449">
        <v>983</v>
      </c>
      <c r="B449" t="s">
        <v>4339</v>
      </c>
      <c r="C449" t="s">
        <v>22</v>
      </c>
      <c r="D449" t="s">
        <v>23</v>
      </c>
      <c r="E449" t="s">
        <v>4340</v>
      </c>
      <c r="F449">
        <v>3300</v>
      </c>
      <c r="G449" t="s">
        <v>25</v>
      </c>
      <c r="H449">
        <v>8.2729999999999997</v>
      </c>
      <c r="I449" t="s">
        <v>4341</v>
      </c>
      <c r="J449" t="s">
        <v>125</v>
      </c>
      <c r="K449" t="s">
        <v>4342</v>
      </c>
      <c r="L449" t="b">
        <v>1</v>
      </c>
      <c r="M449" t="s">
        <v>36</v>
      </c>
      <c r="N449" s="1">
        <v>28995</v>
      </c>
      <c r="O449" t="s">
        <v>300</v>
      </c>
      <c r="Q449" t="s">
        <v>286</v>
      </c>
      <c r="R449" t="s">
        <v>287</v>
      </c>
      <c r="S449" t="s">
        <v>288</v>
      </c>
      <c r="T449" t="s">
        <v>4341</v>
      </c>
      <c r="U449" t="s">
        <v>128</v>
      </c>
      <c r="V449" t="s">
        <v>129</v>
      </c>
    </row>
    <row r="450" spans="1:22" x14ac:dyDescent="0.2">
      <c r="A450">
        <v>844</v>
      </c>
      <c r="B450" t="s">
        <v>3773</v>
      </c>
      <c r="C450" t="s">
        <v>201</v>
      </c>
      <c r="D450" t="s">
        <v>57</v>
      </c>
      <c r="E450" t="s">
        <v>3774</v>
      </c>
      <c r="F450">
        <v>4200</v>
      </c>
      <c r="G450" t="s">
        <v>203</v>
      </c>
      <c r="H450">
        <v>9.25</v>
      </c>
      <c r="I450" t="s">
        <v>3775</v>
      </c>
      <c r="J450" t="s">
        <v>205</v>
      </c>
      <c r="K450" t="s">
        <v>3776</v>
      </c>
      <c r="L450" t="b">
        <v>1</v>
      </c>
      <c r="M450" t="s">
        <v>83</v>
      </c>
      <c r="N450" s="1">
        <v>32949</v>
      </c>
      <c r="O450" t="s">
        <v>3777</v>
      </c>
      <c r="P450" t="s">
        <v>3774</v>
      </c>
      <c r="Q450" t="s">
        <v>57</v>
      </c>
      <c r="R450" t="s">
        <v>58</v>
      </c>
      <c r="S450" t="s">
        <v>59</v>
      </c>
      <c r="T450" t="s">
        <v>3775</v>
      </c>
      <c r="U450" t="s">
        <v>210</v>
      </c>
      <c r="V450" t="s">
        <v>211</v>
      </c>
    </row>
    <row r="451" spans="1:22" x14ac:dyDescent="0.2">
      <c r="A451">
        <v>340</v>
      </c>
      <c r="B451" t="s">
        <v>1713</v>
      </c>
      <c r="C451" t="s">
        <v>213</v>
      </c>
      <c r="D451" t="s">
        <v>30</v>
      </c>
      <c r="E451" t="s">
        <v>1714</v>
      </c>
      <c r="F451">
        <v>4400</v>
      </c>
      <c r="G451" t="s">
        <v>215</v>
      </c>
      <c r="H451">
        <v>1.2</v>
      </c>
      <c r="I451" t="s">
        <v>1715</v>
      </c>
      <c r="J451" t="s">
        <v>217</v>
      </c>
      <c r="K451" t="s">
        <v>1716</v>
      </c>
      <c r="L451" t="b">
        <v>1</v>
      </c>
      <c r="M451" t="s">
        <v>36</v>
      </c>
      <c r="N451" s="1">
        <v>32183</v>
      </c>
      <c r="O451" t="s">
        <v>1717</v>
      </c>
      <c r="Q451" t="s">
        <v>30</v>
      </c>
      <c r="R451" t="s">
        <v>38</v>
      </c>
      <c r="S451" t="s">
        <v>39</v>
      </c>
      <c r="T451" t="s">
        <v>1715</v>
      </c>
      <c r="U451" t="s">
        <v>220</v>
      </c>
      <c r="V451" t="s">
        <v>221</v>
      </c>
    </row>
    <row r="452" spans="1:22" x14ac:dyDescent="0.2">
      <c r="A452">
        <v>533</v>
      </c>
      <c r="B452" t="s">
        <v>2522</v>
      </c>
      <c r="C452" t="s">
        <v>148</v>
      </c>
      <c r="D452" t="s">
        <v>145</v>
      </c>
      <c r="E452" t="s">
        <v>2523</v>
      </c>
      <c r="F452">
        <v>2600</v>
      </c>
      <c r="G452" t="s">
        <v>133</v>
      </c>
      <c r="H452">
        <v>6.2309999999999999</v>
      </c>
      <c r="I452" t="s">
        <v>2524</v>
      </c>
      <c r="J452" t="s">
        <v>151</v>
      </c>
      <c r="K452" t="s">
        <v>2525</v>
      </c>
      <c r="L452" t="b">
        <v>1</v>
      </c>
      <c r="M452" t="s">
        <v>97</v>
      </c>
      <c r="N452" s="1">
        <v>30789</v>
      </c>
      <c r="O452" t="s">
        <v>2526</v>
      </c>
      <c r="P452" t="s">
        <v>2523</v>
      </c>
      <c r="Q452" t="s">
        <v>145</v>
      </c>
      <c r="R452" t="s">
        <v>146</v>
      </c>
      <c r="S452" t="s">
        <v>147</v>
      </c>
      <c r="T452" t="s">
        <v>2524</v>
      </c>
      <c r="U452" t="s">
        <v>154</v>
      </c>
      <c r="V452" t="s">
        <v>155</v>
      </c>
    </row>
    <row r="453" spans="1:22" x14ac:dyDescent="0.2">
      <c r="A453">
        <v>381</v>
      </c>
      <c r="B453" t="s">
        <v>1878</v>
      </c>
      <c r="C453" t="s">
        <v>63</v>
      </c>
      <c r="D453" t="s">
        <v>1188</v>
      </c>
      <c r="E453" t="s">
        <v>1879</v>
      </c>
      <c r="F453">
        <v>3500</v>
      </c>
      <c r="G453" t="s">
        <v>65</v>
      </c>
      <c r="H453">
        <v>7.1109999999999998</v>
      </c>
      <c r="I453" t="s">
        <v>1880</v>
      </c>
      <c r="J453" t="s">
        <v>67</v>
      </c>
      <c r="K453" t="s">
        <v>1881</v>
      </c>
      <c r="L453" t="b">
        <v>1</v>
      </c>
      <c r="M453" t="s">
        <v>36</v>
      </c>
      <c r="N453" s="1">
        <v>32409</v>
      </c>
      <c r="O453" t="s">
        <v>1882</v>
      </c>
      <c r="Q453" t="s">
        <v>57</v>
      </c>
      <c r="R453" t="s">
        <v>58</v>
      </c>
      <c r="S453" t="s">
        <v>59</v>
      </c>
      <c r="T453" t="s">
        <v>1880</v>
      </c>
      <c r="U453" t="s">
        <v>73</v>
      </c>
      <c r="V453" t="s">
        <v>74</v>
      </c>
    </row>
    <row r="454" spans="1:22" x14ac:dyDescent="0.2">
      <c r="A454">
        <v>526</v>
      </c>
      <c r="B454" t="s">
        <v>2491</v>
      </c>
      <c r="C454" t="s">
        <v>445</v>
      </c>
      <c r="D454" t="s">
        <v>77</v>
      </c>
      <c r="E454" t="s">
        <v>2492</v>
      </c>
      <c r="F454">
        <v>5200</v>
      </c>
      <c r="G454" t="s">
        <v>203</v>
      </c>
      <c r="H454">
        <v>0</v>
      </c>
      <c r="I454" t="s">
        <v>2493</v>
      </c>
      <c r="J454" t="s">
        <v>448</v>
      </c>
      <c r="K454" t="s">
        <v>2494</v>
      </c>
      <c r="L454" t="b">
        <v>1</v>
      </c>
      <c r="M454" t="s">
        <v>163</v>
      </c>
      <c r="N454" s="1">
        <v>32101</v>
      </c>
      <c r="O454" t="s">
        <v>2495</v>
      </c>
      <c r="P454" t="s">
        <v>2492</v>
      </c>
      <c r="Q454" t="s">
        <v>77</v>
      </c>
      <c r="R454" t="s">
        <v>85</v>
      </c>
      <c r="S454" t="s">
        <v>86</v>
      </c>
      <c r="T454" t="s">
        <v>2496</v>
      </c>
      <c r="U454" t="s">
        <v>451</v>
      </c>
      <c r="V454" t="s">
        <v>452</v>
      </c>
    </row>
    <row r="455" spans="1:22" x14ac:dyDescent="0.2">
      <c r="A455">
        <v>573</v>
      </c>
      <c r="B455" t="s">
        <v>2670</v>
      </c>
      <c r="C455" t="s">
        <v>112</v>
      </c>
      <c r="D455" t="s">
        <v>354</v>
      </c>
      <c r="E455" t="s">
        <v>2671</v>
      </c>
      <c r="F455">
        <v>2200</v>
      </c>
      <c r="G455" t="s">
        <v>114</v>
      </c>
      <c r="H455">
        <v>4</v>
      </c>
      <c r="I455" t="s">
        <v>2672</v>
      </c>
      <c r="J455" t="s">
        <v>116</v>
      </c>
      <c r="K455" t="s">
        <v>2673</v>
      </c>
      <c r="L455" t="b">
        <v>1</v>
      </c>
      <c r="M455" t="s">
        <v>36</v>
      </c>
      <c r="N455" s="1">
        <v>30406</v>
      </c>
      <c r="O455" t="s">
        <v>2674</v>
      </c>
      <c r="Q455" t="s">
        <v>354</v>
      </c>
      <c r="R455" t="s">
        <v>360</v>
      </c>
      <c r="S455" t="s">
        <v>361</v>
      </c>
      <c r="T455" t="s">
        <v>2675</v>
      </c>
      <c r="U455" t="s">
        <v>120</v>
      </c>
      <c r="V455" t="s">
        <v>121</v>
      </c>
    </row>
    <row r="456" spans="1:22" x14ac:dyDescent="0.2">
      <c r="A456">
        <v>815</v>
      </c>
      <c r="B456" t="s">
        <v>3664</v>
      </c>
      <c r="C456" t="s">
        <v>518</v>
      </c>
      <c r="D456" t="s">
        <v>77</v>
      </c>
      <c r="E456" t="s">
        <v>3665</v>
      </c>
      <c r="F456">
        <v>8600</v>
      </c>
      <c r="G456" t="s">
        <v>159</v>
      </c>
      <c r="H456">
        <v>15.983000000000001</v>
      </c>
      <c r="I456" t="s">
        <v>3666</v>
      </c>
      <c r="J456" t="s">
        <v>521</v>
      </c>
      <c r="K456" t="s">
        <v>3667</v>
      </c>
      <c r="L456" t="b">
        <v>1</v>
      </c>
      <c r="M456" t="s">
        <v>36</v>
      </c>
      <c r="N456" s="1">
        <v>31070</v>
      </c>
      <c r="O456" t="s">
        <v>2495</v>
      </c>
      <c r="Q456" t="s">
        <v>77</v>
      </c>
      <c r="R456" t="s">
        <v>85</v>
      </c>
      <c r="S456" t="s">
        <v>86</v>
      </c>
      <c r="T456" t="s">
        <v>3668</v>
      </c>
      <c r="U456" t="s">
        <v>524</v>
      </c>
      <c r="V456" t="s">
        <v>525</v>
      </c>
    </row>
    <row r="457" spans="1:22" x14ac:dyDescent="0.2">
      <c r="A457">
        <v>556</v>
      </c>
      <c r="B457" t="s">
        <v>2624</v>
      </c>
      <c r="C457" t="s">
        <v>233</v>
      </c>
      <c r="D457" t="s">
        <v>1513</v>
      </c>
      <c r="E457" t="s">
        <v>2625</v>
      </c>
      <c r="F457">
        <v>3300</v>
      </c>
      <c r="G457" t="s">
        <v>225</v>
      </c>
      <c r="H457">
        <v>5.2859999999999996</v>
      </c>
      <c r="I457" t="s">
        <v>2626</v>
      </c>
      <c r="J457" t="s">
        <v>236</v>
      </c>
      <c r="K457" t="s">
        <v>2627</v>
      </c>
      <c r="L457" t="b">
        <v>1</v>
      </c>
      <c r="M457" t="s">
        <v>36</v>
      </c>
      <c r="N457" s="1">
        <v>33410</v>
      </c>
      <c r="O457" t="s">
        <v>2628</v>
      </c>
      <c r="Q457" t="s">
        <v>315</v>
      </c>
      <c r="R457" t="s">
        <v>320</v>
      </c>
      <c r="S457" t="s">
        <v>321</v>
      </c>
      <c r="T457" t="s">
        <v>2626</v>
      </c>
      <c r="U457" t="s">
        <v>238</v>
      </c>
      <c r="V457" t="s">
        <v>239</v>
      </c>
    </row>
    <row r="458" spans="1:22" x14ac:dyDescent="0.2">
      <c r="A458">
        <v>257</v>
      </c>
      <c r="B458" t="s">
        <v>1360</v>
      </c>
      <c r="C458" t="s">
        <v>213</v>
      </c>
      <c r="D458" t="s">
        <v>77</v>
      </c>
      <c r="E458" t="s">
        <v>1361</v>
      </c>
      <c r="F458">
        <v>9100</v>
      </c>
      <c r="G458" t="s">
        <v>215</v>
      </c>
      <c r="H458">
        <v>18.350000000000001</v>
      </c>
      <c r="I458" t="s">
        <v>1362</v>
      </c>
      <c r="J458" t="s">
        <v>217</v>
      </c>
      <c r="K458" t="s">
        <v>1363</v>
      </c>
      <c r="L458" t="b">
        <v>1</v>
      </c>
      <c r="M458" t="s">
        <v>36</v>
      </c>
      <c r="N458" s="1">
        <v>33056</v>
      </c>
      <c r="O458" t="s">
        <v>1364</v>
      </c>
      <c r="Q458" t="s">
        <v>77</v>
      </c>
      <c r="R458" t="s">
        <v>85</v>
      </c>
      <c r="S458" t="s">
        <v>86</v>
      </c>
      <c r="T458" t="s">
        <v>1362</v>
      </c>
      <c r="U458" t="s">
        <v>220</v>
      </c>
      <c r="V458" t="s">
        <v>221</v>
      </c>
    </row>
    <row r="459" spans="1:22" x14ac:dyDescent="0.2">
      <c r="A459">
        <v>980</v>
      </c>
      <c r="B459" t="s">
        <v>4328</v>
      </c>
      <c r="C459" t="s">
        <v>375</v>
      </c>
      <c r="D459" t="s">
        <v>77</v>
      </c>
      <c r="E459" t="s">
        <v>4329</v>
      </c>
      <c r="F459">
        <v>6200</v>
      </c>
      <c r="G459" t="s">
        <v>114</v>
      </c>
      <c r="H459">
        <v>10.282999999999999</v>
      </c>
      <c r="I459" t="s">
        <v>4330</v>
      </c>
      <c r="J459" t="s">
        <v>378</v>
      </c>
      <c r="K459" t="s">
        <v>4331</v>
      </c>
      <c r="L459" t="b">
        <v>1</v>
      </c>
      <c r="M459" t="s">
        <v>36</v>
      </c>
      <c r="N459" s="1">
        <v>30228</v>
      </c>
      <c r="O459" t="s">
        <v>4332</v>
      </c>
      <c r="Q459" t="s">
        <v>77</v>
      </c>
      <c r="R459" t="s">
        <v>85</v>
      </c>
      <c r="S459" t="s">
        <v>86</v>
      </c>
      <c r="T459" t="s">
        <v>4330</v>
      </c>
      <c r="U459" t="s">
        <v>381</v>
      </c>
      <c r="V459" t="s">
        <v>382</v>
      </c>
    </row>
    <row r="460" spans="1:22" x14ac:dyDescent="0.2">
      <c r="A460">
        <v>378</v>
      </c>
      <c r="B460" t="s">
        <v>1866</v>
      </c>
      <c r="C460" t="s">
        <v>22</v>
      </c>
      <c r="D460" t="s">
        <v>77</v>
      </c>
      <c r="E460" t="s">
        <v>1867</v>
      </c>
      <c r="F460">
        <v>4400</v>
      </c>
      <c r="G460" t="s">
        <v>25</v>
      </c>
      <c r="H460">
        <v>-24.5</v>
      </c>
      <c r="I460" t="s">
        <v>1868</v>
      </c>
      <c r="J460" t="s">
        <v>125</v>
      </c>
      <c r="K460" s="2" t="s">
        <v>1869</v>
      </c>
      <c r="L460" t="b">
        <v>1</v>
      </c>
      <c r="M460" t="s">
        <v>36</v>
      </c>
      <c r="N460" s="1">
        <v>28953</v>
      </c>
      <c r="O460" t="s">
        <v>1870</v>
      </c>
      <c r="Q460" t="s">
        <v>30</v>
      </c>
      <c r="R460" t="s">
        <v>38</v>
      </c>
      <c r="S460" t="s">
        <v>39</v>
      </c>
      <c r="T460" t="s">
        <v>1868</v>
      </c>
      <c r="U460" t="s">
        <v>128</v>
      </c>
      <c r="V460" t="s">
        <v>129</v>
      </c>
    </row>
    <row r="461" spans="1:22" x14ac:dyDescent="0.2">
      <c r="A461">
        <v>403</v>
      </c>
      <c r="B461" t="s">
        <v>1977</v>
      </c>
      <c r="C461" t="s">
        <v>112</v>
      </c>
      <c r="D461" t="s">
        <v>23</v>
      </c>
      <c r="E461" t="s">
        <v>1978</v>
      </c>
      <c r="F461">
        <v>3200</v>
      </c>
      <c r="G461" t="s">
        <v>114</v>
      </c>
      <c r="H461">
        <v>3.0910000000000002</v>
      </c>
      <c r="I461" t="s">
        <v>1979</v>
      </c>
      <c r="J461" t="s">
        <v>116</v>
      </c>
      <c r="K461" t="s">
        <v>1980</v>
      </c>
      <c r="L461" t="b">
        <v>1</v>
      </c>
      <c r="M461" t="s">
        <v>36</v>
      </c>
      <c r="N461" s="1">
        <v>32003</v>
      </c>
      <c r="O461" t="s">
        <v>1870</v>
      </c>
      <c r="Q461" t="s">
        <v>286</v>
      </c>
      <c r="R461" t="s">
        <v>287</v>
      </c>
      <c r="S461" t="s">
        <v>288</v>
      </c>
      <c r="T461" t="s">
        <v>1979</v>
      </c>
      <c r="U461" t="s">
        <v>120</v>
      </c>
      <c r="V461" t="s">
        <v>121</v>
      </c>
    </row>
    <row r="462" spans="1:22" x14ac:dyDescent="0.2">
      <c r="A462">
        <v>409</v>
      </c>
      <c r="B462" t="s">
        <v>2004</v>
      </c>
      <c r="C462" t="s">
        <v>213</v>
      </c>
      <c r="D462" t="s">
        <v>77</v>
      </c>
      <c r="E462" t="s">
        <v>2005</v>
      </c>
      <c r="F462">
        <v>8300</v>
      </c>
      <c r="G462" t="s">
        <v>215</v>
      </c>
      <c r="H462">
        <v>13.75</v>
      </c>
      <c r="I462" t="s">
        <v>2006</v>
      </c>
      <c r="J462" t="s">
        <v>217</v>
      </c>
      <c r="K462" t="s">
        <v>2007</v>
      </c>
      <c r="L462" t="b">
        <v>1</v>
      </c>
      <c r="M462" t="s">
        <v>36</v>
      </c>
      <c r="N462" s="1">
        <v>31875</v>
      </c>
      <c r="O462" t="s">
        <v>1870</v>
      </c>
      <c r="Q462" t="s">
        <v>77</v>
      </c>
      <c r="R462" t="s">
        <v>85</v>
      </c>
      <c r="S462" t="s">
        <v>86</v>
      </c>
      <c r="T462" t="s">
        <v>2006</v>
      </c>
      <c r="U462" t="s">
        <v>220</v>
      </c>
      <c r="V462" t="s">
        <v>221</v>
      </c>
    </row>
    <row r="463" spans="1:22" x14ac:dyDescent="0.2">
      <c r="A463">
        <v>459</v>
      </c>
      <c r="B463" t="s">
        <v>2212</v>
      </c>
      <c r="C463" t="s">
        <v>131</v>
      </c>
      <c r="D463" t="s">
        <v>30</v>
      </c>
      <c r="E463" t="s">
        <v>2213</v>
      </c>
      <c r="F463">
        <v>4200</v>
      </c>
      <c r="G463" t="s">
        <v>133</v>
      </c>
      <c r="H463">
        <v>1.472</v>
      </c>
      <c r="I463" t="s">
        <v>2214</v>
      </c>
      <c r="J463" t="s">
        <v>135</v>
      </c>
      <c r="K463" t="s">
        <v>2215</v>
      </c>
      <c r="L463" t="b">
        <v>1</v>
      </c>
      <c r="M463" t="s">
        <v>36</v>
      </c>
      <c r="N463" s="1">
        <v>32041</v>
      </c>
      <c r="O463" t="s">
        <v>1870</v>
      </c>
      <c r="Q463" t="s">
        <v>30</v>
      </c>
      <c r="R463" t="s">
        <v>38</v>
      </c>
      <c r="S463" t="s">
        <v>39</v>
      </c>
      <c r="T463" t="s">
        <v>2214</v>
      </c>
      <c r="U463" t="s">
        <v>138</v>
      </c>
      <c r="V463" t="s">
        <v>139</v>
      </c>
    </row>
    <row r="464" spans="1:22" x14ac:dyDescent="0.2">
      <c r="A464">
        <v>91</v>
      </c>
      <c r="B464" t="s">
        <v>625</v>
      </c>
      <c r="C464" t="s">
        <v>626</v>
      </c>
      <c r="D464" t="s">
        <v>30</v>
      </c>
      <c r="E464" t="s">
        <v>627</v>
      </c>
      <c r="F464">
        <v>4200</v>
      </c>
      <c r="G464" t="s">
        <v>215</v>
      </c>
      <c r="H464">
        <v>3.2629999999999999</v>
      </c>
      <c r="I464" t="s">
        <v>628</v>
      </c>
      <c r="J464" t="s">
        <v>629</v>
      </c>
      <c r="K464" t="s">
        <v>630</v>
      </c>
      <c r="L464" t="b">
        <v>1</v>
      </c>
      <c r="M464" t="s">
        <v>36</v>
      </c>
      <c r="N464" s="1">
        <v>30565</v>
      </c>
      <c r="O464" t="s">
        <v>631</v>
      </c>
      <c r="Q464" t="s">
        <v>30</v>
      </c>
      <c r="R464" t="s">
        <v>38</v>
      </c>
      <c r="S464" t="s">
        <v>39</v>
      </c>
      <c r="T464" t="s">
        <v>628</v>
      </c>
      <c r="U464" t="s">
        <v>558</v>
      </c>
      <c r="V464" t="s">
        <v>632</v>
      </c>
    </row>
    <row r="465" spans="1:22" x14ac:dyDescent="0.2">
      <c r="A465">
        <v>156</v>
      </c>
      <c r="B465" t="s">
        <v>933</v>
      </c>
      <c r="C465" t="s">
        <v>233</v>
      </c>
      <c r="D465" t="s">
        <v>77</v>
      </c>
      <c r="E465" t="s">
        <v>934</v>
      </c>
      <c r="F465">
        <v>6700</v>
      </c>
      <c r="G465" t="s">
        <v>225</v>
      </c>
      <c r="H465">
        <v>11.238</v>
      </c>
      <c r="I465" t="s">
        <v>935</v>
      </c>
      <c r="J465" t="s">
        <v>236</v>
      </c>
      <c r="K465" t="s">
        <v>936</v>
      </c>
      <c r="L465" t="b">
        <v>1</v>
      </c>
      <c r="M465" t="s">
        <v>36</v>
      </c>
      <c r="N465" s="1">
        <v>30549</v>
      </c>
      <c r="O465" t="s">
        <v>937</v>
      </c>
      <c r="Q465" t="s">
        <v>30</v>
      </c>
      <c r="R465" t="s">
        <v>38</v>
      </c>
      <c r="S465" t="s">
        <v>39</v>
      </c>
      <c r="T465" t="s">
        <v>935</v>
      </c>
      <c r="U465" t="s">
        <v>238</v>
      </c>
      <c r="V465" t="s">
        <v>239</v>
      </c>
    </row>
    <row r="466" spans="1:22" x14ac:dyDescent="0.2">
      <c r="A466">
        <v>383</v>
      </c>
      <c r="B466" t="s">
        <v>1888</v>
      </c>
      <c r="C466" t="s">
        <v>148</v>
      </c>
      <c r="D466" t="s">
        <v>77</v>
      </c>
      <c r="E466" t="s">
        <v>1889</v>
      </c>
      <c r="F466">
        <v>4800</v>
      </c>
      <c r="G466" t="s">
        <v>133</v>
      </c>
      <c r="H466">
        <v>13.7</v>
      </c>
      <c r="I466" t="s">
        <v>1890</v>
      </c>
      <c r="J466" t="s">
        <v>151</v>
      </c>
      <c r="K466" t="s">
        <v>1891</v>
      </c>
      <c r="L466" t="b">
        <v>1</v>
      </c>
      <c r="M466" t="s">
        <v>83</v>
      </c>
      <c r="N466" s="1">
        <v>32719</v>
      </c>
      <c r="O466" t="s">
        <v>937</v>
      </c>
      <c r="P466" t="s">
        <v>1889</v>
      </c>
      <c r="Q466" t="s">
        <v>77</v>
      </c>
      <c r="R466" t="s">
        <v>85</v>
      </c>
      <c r="S466" t="s">
        <v>86</v>
      </c>
      <c r="T466" t="s">
        <v>1890</v>
      </c>
      <c r="U466" t="s">
        <v>154</v>
      </c>
      <c r="V466" t="s">
        <v>155</v>
      </c>
    </row>
    <row r="467" spans="1:22" x14ac:dyDescent="0.2">
      <c r="A467">
        <v>1000</v>
      </c>
      <c r="B467" t="s">
        <v>4389</v>
      </c>
      <c r="C467" t="s">
        <v>76</v>
      </c>
      <c r="D467" t="s">
        <v>23</v>
      </c>
      <c r="E467" t="s">
        <v>4390</v>
      </c>
      <c r="F467">
        <v>3100</v>
      </c>
      <c r="G467" t="s">
        <v>79</v>
      </c>
      <c r="H467">
        <v>4.5</v>
      </c>
      <c r="I467" t="s">
        <v>4391</v>
      </c>
      <c r="J467" t="s">
        <v>81</v>
      </c>
      <c r="K467" t="s">
        <v>4392</v>
      </c>
      <c r="L467" t="b">
        <v>1</v>
      </c>
      <c r="M467" t="s">
        <v>36</v>
      </c>
      <c r="N467" s="1">
        <v>34198</v>
      </c>
      <c r="O467" t="s">
        <v>937</v>
      </c>
      <c r="Q467" t="s">
        <v>23</v>
      </c>
      <c r="R467" t="s">
        <v>23</v>
      </c>
      <c r="S467" t="s">
        <v>27</v>
      </c>
      <c r="T467" t="s">
        <v>4391</v>
      </c>
      <c r="U467" t="s">
        <v>88</v>
      </c>
      <c r="V467" t="s">
        <v>89</v>
      </c>
    </row>
    <row r="468" spans="1:22" x14ac:dyDescent="0.2">
      <c r="A468">
        <v>8</v>
      </c>
      <c r="B468" t="s">
        <v>101</v>
      </c>
      <c r="C468" t="s">
        <v>102</v>
      </c>
      <c r="D468" t="s">
        <v>44</v>
      </c>
      <c r="E468" t="s">
        <v>103</v>
      </c>
      <c r="F468">
        <v>3100</v>
      </c>
      <c r="G468" t="s">
        <v>104</v>
      </c>
      <c r="H468">
        <v>3.5</v>
      </c>
      <c r="I468" t="s">
        <v>105</v>
      </c>
      <c r="J468" t="s">
        <v>106</v>
      </c>
      <c r="K468" t="s">
        <v>107</v>
      </c>
      <c r="L468" t="b">
        <v>1</v>
      </c>
      <c r="M468" t="s">
        <v>36</v>
      </c>
      <c r="N468" s="1">
        <v>33054</v>
      </c>
      <c r="O468" t="s">
        <v>108</v>
      </c>
      <c r="Q468" t="s">
        <v>44</v>
      </c>
      <c r="R468" t="s">
        <v>70</v>
      </c>
      <c r="S468" t="s">
        <v>71</v>
      </c>
      <c r="T468" t="s">
        <v>105</v>
      </c>
      <c r="U468" t="s">
        <v>109</v>
      </c>
      <c r="V468" t="s">
        <v>110</v>
      </c>
    </row>
    <row r="469" spans="1:22" x14ac:dyDescent="0.2">
      <c r="A469">
        <v>905</v>
      </c>
      <c r="B469" t="s">
        <v>4013</v>
      </c>
      <c r="C469" t="s">
        <v>267</v>
      </c>
      <c r="D469" t="s">
        <v>354</v>
      </c>
      <c r="E469" t="s">
        <v>4014</v>
      </c>
      <c r="F469">
        <v>2400</v>
      </c>
      <c r="G469" t="s">
        <v>269</v>
      </c>
      <c r="H469">
        <v>5.6</v>
      </c>
      <c r="I469" t="s">
        <v>4015</v>
      </c>
      <c r="J469" t="s">
        <v>271</v>
      </c>
      <c r="K469" t="s">
        <v>4016</v>
      </c>
      <c r="L469" t="b">
        <v>1</v>
      </c>
      <c r="M469" t="s">
        <v>83</v>
      </c>
      <c r="N469" s="1">
        <v>32263</v>
      </c>
      <c r="O469" t="s">
        <v>108</v>
      </c>
      <c r="P469" t="s">
        <v>4014</v>
      </c>
      <c r="Q469" t="s">
        <v>354</v>
      </c>
      <c r="R469" t="s">
        <v>360</v>
      </c>
      <c r="S469" t="s">
        <v>361</v>
      </c>
      <c r="T469" t="s">
        <v>4015</v>
      </c>
      <c r="U469" t="s">
        <v>274</v>
      </c>
      <c r="V469" t="s">
        <v>275</v>
      </c>
    </row>
    <row r="470" spans="1:22" x14ac:dyDescent="0.2">
      <c r="A470">
        <v>53</v>
      </c>
      <c r="B470" t="s">
        <v>408</v>
      </c>
      <c r="C470" t="s">
        <v>102</v>
      </c>
      <c r="D470" t="s">
        <v>354</v>
      </c>
      <c r="E470" t="s">
        <v>409</v>
      </c>
      <c r="F470">
        <v>2600</v>
      </c>
      <c r="G470" t="s">
        <v>104</v>
      </c>
      <c r="H470">
        <v>7</v>
      </c>
      <c r="I470" t="s">
        <v>410</v>
      </c>
      <c r="J470" t="s">
        <v>106</v>
      </c>
      <c r="K470" t="s">
        <v>411</v>
      </c>
      <c r="L470" t="b">
        <v>1</v>
      </c>
      <c r="M470" t="s">
        <v>36</v>
      </c>
      <c r="N470" s="1">
        <v>32958</v>
      </c>
      <c r="O470" t="s">
        <v>412</v>
      </c>
      <c r="Q470" t="s">
        <v>354</v>
      </c>
      <c r="R470" t="s">
        <v>360</v>
      </c>
      <c r="S470" t="s">
        <v>361</v>
      </c>
      <c r="T470" t="s">
        <v>410</v>
      </c>
      <c r="U470" t="s">
        <v>109</v>
      </c>
      <c r="V470" t="s">
        <v>110</v>
      </c>
    </row>
    <row r="471" spans="1:22" x14ac:dyDescent="0.2">
      <c r="A471">
        <v>271</v>
      </c>
      <c r="B471" t="s">
        <v>1425</v>
      </c>
      <c r="C471" t="s">
        <v>626</v>
      </c>
      <c r="D471" t="s">
        <v>30</v>
      </c>
      <c r="E471" t="s">
        <v>1426</v>
      </c>
      <c r="F471">
        <v>4200</v>
      </c>
      <c r="G471" t="s">
        <v>215</v>
      </c>
      <c r="H471">
        <v>0</v>
      </c>
      <c r="I471" t="s">
        <v>1427</v>
      </c>
      <c r="J471" t="s">
        <v>629</v>
      </c>
      <c r="K471" t="s">
        <v>1428</v>
      </c>
      <c r="L471" t="b">
        <v>1</v>
      </c>
      <c r="M471" t="s">
        <v>83</v>
      </c>
      <c r="N471" s="1">
        <v>32791</v>
      </c>
      <c r="O471" t="s">
        <v>1429</v>
      </c>
      <c r="P471" t="s">
        <v>1426</v>
      </c>
      <c r="Q471" t="s">
        <v>30</v>
      </c>
      <c r="R471" t="s">
        <v>38</v>
      </c>
      <c r="S471" t="s">
        <v>39</v>
      </c>
      <c r="T471" t="s">
        <v>1427</v>
      </c>
      <c r="U471" t="s">
        <v>558</v>
      </c>
      <c r="V471" t="s">
        <v>632</v>
      </c>
    </row>
    <row r="472" spans="1:22" x14ac:dyDescent="0.2">
      <c r="A472">
        <v>549</v>
      </c>
      <c r="B472" t="s">
        <v>2592</v>
      </c>
      <c r="C472" t="s">
        <v>102</v>
      </c>
      <c r="D472" t="s">
        <v>30</v>
      </c>
      <c r="E472" t="s">
        <v>2593</v>
      </c>
      <c r="F472">
        <v>4200</v>
      </c>
      <c r="G472" t="s">
        <v>104</v>
      </c>
      <c r="H472">
        <v>2.41</v>
      </c>
      <c r="I472" t="s">
        <v>2594</v>
      </c>
      <c r="J472" t="s">
        <v>106</v>
      </c>
      <c r="K472" t="s">
        <v>2595</v>
      </c>
      <c r="L472" t="b">
        <v>1</v>
      </c>
      <c r="M472" t="s">
        <v>36</v>
      </c>
      <c r="N472" s="1">
        <v>32367</v>
      </c>
      <c r="O472" t="s">
        <v>2596</v>
      </c>
      <c r="Q472" t="s">
        <v>30</v>
      </c>
      <c r="R472" t="s">
        <v>38</v>
      </c>
      <c r="S472" t="s">
        <v>39</v>
      </c>
      <c r="T472" t="s">
        <v>2594</v>
      </c>
      <c r="U472" t="s">
        <v>109</v>
      </c>
      <c r="V472" t="s">
        <v>110</v>
      </c>
    </row>
    <row r="473" spans="1:22" x14ac:dyDescent="0.2">
      <c r="A473">
        <v>184</v>
      </c>
      <c r="B473" t="s">
        <v>1061</v>
      </c>
      <c r="C473" t="s">
        <v>148</v>
      </c>
      <c r="D473" t="s">
        <v>77</v>
      </c>
      <c r="E473" t="s">
        <v>1062</v>
      </c>
      <c r="F473">
        <v>7800</v>
      </c>
      <c r="G473" t="s">
        <v>133</v>
      </c>
      <c r="H473">
        <v>11.032999999999999</v>
      </c>
      <c r="I473" t="s">
        <v>1063</v>
      </c>
      <c r="J473" t="s">
        <v>151</v>
      </c>
      <c r="K473" t="s">
        <v>1064</v>
      </c>
      <c r="L473" t="b">
        <v>1</v>
      </c>
      <c r="M473" t="s">
        <v>83</v>
      </c>
      <c r="N473" s="1">
        <v>33622</v>
      </c>
      <c r="O473" t="s">
        <v>1065</v>
      </c>
      <c r="P473" t="s">
        <v>1062</v>
      </c>
      <c r="Q473" t="s">
        <v>30</v>
      </c>
      <c r="R473" t="s">
        <v>38</v>
      </c>
      <c r="S473" t="s">
        <v>39</v>
      </c>
      <c r="T473" t="s">
        <v>1063</v>
      </c>
      <c r="U473" t="s">
        <v>154</v>
      </c>
      <c r="V473" t="s">
        <v>155</v>
      </c>
    </row>
    <row r="474" spans="1:22" x14ac:dyDescent="0.2">
      <c r="A474">
        <v>686</v>
      </c>
      <c r="B474" t="s">
        <v>3152</v>
      </c>
      <c r="C474" t="s">
        <v>63</v>
      </c>
      <c r="D474" t="s">
        <v>245</v>
      </c>
      <c r="E474" t="s">
        <v>3166</v>
      </c>
      <c r="F474">
        <v>3200</v>
      </c>
      <c r="G474" t="s">
        <v>65</v>
      </c>
      <c r="H474">
        <v>1.875</v>
      </c>
      <c r="I474" t="s">
        <v>3167</v>
      </c>
      <c r="J474" t="s">
        <v>67</v>
      </c>
      <c r="K474" t="s">
        <v>3168</v>
      </c>
      <c r="L474" t="b">
        <v>1</v>
      </c>
      <c r="M474" t="s">
        <v>36</v>
      </c>
      <c r="N474" s="1">
        <v>30099</v>
      </c>
      <c r="O474" t="s">
        <v>3169</v>
      </c>
      <c r="Q474" t="s">
        <v>57</v>
      </c>
      <c r="R474" t="s">
        <v>58</v>
      </c>
      <c r="S474" t="s">
        <v>59</v>
      </c>
      <c r="T474" t="s">
        <v>3167</v>
      </c>
      <c r="U474" t="s">
        <v>73</v>
      </c>
      <c r="V474" t="s">
        <v>74</v>
      </c>
    </row>
    <row r="475" spans="1:22" x14ac:dyDescent="0.2">
      <c r="A475">
        <v>152</v>
      </c>
      <c r="B475" t="s">
        <v>914</v>
      </c>
      <c r="C475" t="s">
        <v>375</v>
      </c>
      <c r="D475" t="s">
        <v>77</v>
      </c>
      <c r="E475" t="s">
        <v>915</v>
      </c>
      <c r="F475">
        <v>5500</v>
      </c>
      <c r="G475" t="s">
        <v>114</v>
      </c>
      <c r="H475">
        <v>5.1829999999999998</v>
      </c>
      <c r="I475" t="s">
        <v>916</v>
      </c>
      <c r="J475" t="s">
        <v>378</v>
      </c>
      <c r="K475" t="s">
        <v>917</v>
      </c>
      <c r="L475" t="b">
        <v>1</v>
      </c>
      <c r="M475" t="s">
        <v>36</v>
      </c>
      <c r="N475" s="1">
        <v>32149</v>
      </c>
      <c r="O475" t="s">
        <v>918</v>
      </c>
      <c r="Q475" t="s">
        <v>77</v>
      </c>
      <c r="R475" t="s">
        <v>85</v>
      </c>
      <c r="S475" t="s">
        <v>86</v>
      </c>
      <c r="T475" t="s">
        <v>916</v>
      </c>
      <c r="U475" t="s">
        <v>381</v>
      </c>
      <c r="V475" t="s">
        <v>382</v>
      </c>
    </row>
    <row r="476" spans="1:22" x14ac:dyDescent="0.2">
      <c r="A476">
        <v>465</v>
      </c>
      <c r="B476" t="s">
        <v>2232</v>
      </c>
      <c r="C476" t="s">
        <v>603</v>
      </c>
      <c r="D476" t="s">
        <v>30</v>
      </c>
      <c r="E476" t="s">
        <v>2233</v>
      </c>
      <c r="F476">
        <v>4100</v>
      </c>
      <c r="G476" t="s">
        <v>25</v>
      </c>
      <c r="H476">
        <v>5.6920000000000002</v>
      </c>
      <c r="I476" t="s">
        <v>2234</v>
      </c>
      <c r="J476" t="s">
        <v>606</v>
      </c>
      <c r="K476" t="s">
        <v>2239</v>
      </c>
      <c r="L476" t="b">
        <v>1</v>
      </c>
      <c r="M476" t="s">
        <v>36</v>
      </c>
      <c r="N476" s="1">
        <v>30494</v>
      </c>
      <c r="O476" t="s">
        <v>1280</v>
      </c>
      <c r="Q476" t="s">
        <v>30</v>
      </c>
      <c r="R476" t="s">
        <v>38</v>
      </c>
      <c r="S476" t="s">
        <v>39</v>
      </c>
      <c r="T476" t="s">
        <v>2240</v>
      </c>
      <c r="U476" t="s">
        <v>608</v>
      </c>
      <c r="V476" t="s">
        <v>609</v>
      </c>
    </row>
    <row r="477" spans="1:22" x14ac:dyDescent="0.2">
      <c r="A477">
        <v>635</v>
      </c>
      <c r="B477" t="s">
        <v>2944</v>
      </c>
      <c r="C477" t="s">
        <v>102</v>
      </c>
      <c r="D477" t="s">
        <v>77</v>
      </c>
      <c r="E477" t="s">
        <v>2945</v>
      </c>
      <c r="F477">
        <v>7000</v>
      </c>
      <c r="G477" t="s">
        <v>104</v>
      </c>
      <c r="H477">
        <v>24.024999999999999</v>
      </c>
      <c r="I477" t="s">
        <v>2946</v>
      </c>
      <c r="J477" t="s">
        <v>106</v>
      </c>
      <c r="K477" t="s">
        <v>2947</v>
      </c>
      <c r="L477" t="b">
        <v>1</v>
      </c>
      <c r="M477" t="s">
        <v>36</v>
      </c>
      <c r="N477" s="1">
        <v>32664</v>
      </c>
      <c r="O477" t="s">
        <v>1280</v>
      </c>
      <c r="Q477" t="s">
        <v>77</v>
      </c>
      <c r="R477" t="s">
        <v>85</v>
      </c>
      <c r="S477" t="s">
        <v>86</v>
      </c>
      <c r="T477" t="s">
        <v>2948</v>
      </c>
      <c r="U477" t="s">
        <v>109</v>
      </c>
      <c r="V477" t="s">
        <v>110</v>
      </c>
    </row>
    <row r="478" spans="1:22" x14ac:dyDescent="0.2">
      <c r="A478">
        <v>880</v>
      </c>
      <c r="B478" t="s">
        <v>3913</v>
      </c>
      <c r="C478" t="s">
        <v>157</v>
      </c>
      <c r="D478" t="s">
        <v>30</v>
      </c>
      <c r="E478" t="s">
        <v>3914</v>
      </c>
      <c r="F478">
        <v>4000</v>
      </c>
      <c r="G478" t="s">
        <v>159</v>
      </c>
      <c r="H478">
        <v>5.86</v>
      </c>
      <c r="I478" t="s">
        <v>3915</v>
      </c>
      <c r="J478" t="s">
        <v>161</v>
      </c>
      <c r="K478" t="s">
        <v>3916</v>
      </c>
      <c r="L478" t="b">
        <v>1</v>
      </c>
      <c r="M478" t="s">
        <v>83</v>
      </c>
      <c r="N478" s="1">
        <v>30820</v>
      </c>
      <c r="O478" t="s">
        <v>3917</v>
      </c>
      <c r="P478" t="s">
        <v>3914</v>
      </c>
      <c r="Q478" t="s">
        <v>30</v>
      </c>
      <c r="R478" t="s">
        <v>38</v>
      </c>
      <c r="S478" t="s">
        <v>39</v>
      </c>
      <c r="T478" t="s">
        <v>3915</v>
      </c>
      <c r="U478" t="s">
        <v>165</v>
      </c>
      <c r="V478" t="s">
        <v>166</v>
      </c>
    </row>
    <row r="479" spans="1:22" x14ac:dyDescent="0.2">
      <c r="A479">
        <v>76</v>
      </c>
      <c r="B479" t="s">
        <v>541</v>
      </c>
      <c r="C479" t="s">
        <v>213</v>
      </c>
      <c r="D479" t="s">
        <v>30</v>
      </c>
      <c r="E479" t="s">
        <v>542</v>
      </c>
      <c r="F479">
        <v>4400</v>
      </c>
      <c r="G479" t="s">
        <v>215</v>
      </c>
      <c r="H479">
        <v>2.5249999999999999</v>
      </c>
      <c r="I479" t="s">
        <v>543</v>
      </c>
      <c r="J479" t="s">
        <v>217</v>
      </c>
      <c r="K479" t="s">
        <v>544</v>
      </c>
      <c r="L479" t="b">
        <v>1</v>
      </c>
      <c r="M479" t="s">
        <v>36</v>
      </c>
      <c r="N479" s="1">
        <v>28332</v>
      </c>
      <c r="O479" t="s">
        <v>545</v>
      </c>
      <c r="Q479" t="s">
        <v>30</v>
      </c>
      <c r="R479" t="s">
        <v>38</v>
      </c>
      <c r="S479" t="s">
        <v>39</v>
      </c>
      <c r="T479" t="s">
        <v>543</v>
      </c>
      <c r="U479" t="s">
        <v>220</v>
      </c>
      <c r="V479" t="s">
        <v>221</v>
      </c>
    </row>
    <row r="480" spans="1:22" x14ac:dyDescent="0.2">
      <c r="A480">
        <v>679</v>
      </c>
      <c r="B480" t="s">
        <v>3134</v>
      </c>
      <c r="C480" t="s">
        <v>366</v>
      </c>
      <c r="D480" t="s">
        <v>23</v>
      </c>
      <c r="E480" t="s">
        <v>3135</v>
      </c>
      <c r="F480">
        <v>3700</v>
      </c>
      <c r="G480" t="s">
        <v>52</v>
      </c>
      <c r="H480">
        <v>5.6429999999999998</v>
      </c>
      <c r="I480" t="s">
        <v>3136</v>
      </c>
      <c r="J480" t="s">
        <v>4493</v>
      </c>
      <c r="K480" t="s">
        <v>4528</v>
      </c>
      <c r="L480" t="b">
        <v>1</v>
      </c>
      <c r="M480" t="s">
        <v>163</v>
      </c>
      <c r="N480" s="1">
        <v>33715</v>
      </c>
      <c r="O480" t="s">
        <v>4529</v>
      </c>
      <c r="P480" t="s">
        <v>3135</v>
      </c>
      <c r="Q480" t="s">
        <v>181</v>
      </c>
      <c r="R480" t="s">
        <v>182</v>
      </c>
      <c r="S480" t="s">
        <v>183</v>
      </c>
      <c r="T480" t="s">
        <v>3136</v>
      </c>
      <c r="U480" t="s">
        <v>238</v>
      </c>
      <c r="V480" t="s">
        <v>4496</v>
      </c>
    </row>
    <row r="481" spans="1:22" x14ac:dyDescent="0.2">
      <c r="A481">
        <v>83</v>
      </c>
      <c r="B481" t="s">
        <v>578</v>
      </c>
      <c r="C481" t="s">
        <v>431</v>
      </c>
      <c r="D481" t="s">
        <v>30</v>
      </c>
      <c r="E481" t="s">
        <v>579</v>
      </c>
      <c r="F481">
        <v>4200</v>
      </c>
      <c r="G481" t="s">
        <v>32</v>
      </c>
      <c r="H481">
        <v>3.371</v>
      </c>
      <c r="I481" t="s">
        <v>580</v>
      </c>
      <c r="J481" t="s">
        <v>434</v>
      </c>
      <c r="K481" t="s">
        <v>581</v>
      </c>
      <c r="L481" t="b">
        <v>1</v>
      </c>
      <c r="M481" t="s">
        <v>36</v>
      </c>
      <c r="N481" s="1">
        <v>33022</v>
      </c>
      <c r="O481" t="s">
        <v>582</v>
      </c>
      <c r="Q481" t="s">
        <v>30</v>
      </c>
      <c r="R481" t="s">
        <v>38</v>
      </c>
      <c r="S481" t="s">
        <v>39</v>
      </c>
      <c r="T481" t="s">
        <v>583</v>
      </c>
      <c r="U481" t="s">
        <v>437</v>
      </c>
      <c r="V481" t="s">
        <v>438</v>
      </c>
    </row>
    <row r="482" spans="1:22" x14ac:dyDescent="0.2">
      <c r="A482">
        <v>89</v>
      </c>
      <c r="B482" t="s">
        <v>615</v>
      </c>
      <c r="C482" t="s">
        <v>22</v>
      </c>
      <c r="D482" t="s">
        <v>30</v>
      </c>
      <c r="E482" t="s">
        <v>616</v>
      </c>
      <c r="F482">
        <v>4200</v>
      </c>
      <c r="G482" t="s">
        <v>25</v>
      </c>
      <c r="H482">
        <v>2.492</v>
      </c>
      <c r="I482" t="s">
        <v>617</v>
      </c>
      <c r="J482" t="s">
        <v>125</v>
      </c>
      <c r="K482" t="s">
        <v>618</v>
      </c>
      <c r="L482" t="b">
        <v>1</v>
      </c>
      <c r="M482" t="s">
        <v>36</v>
      </c>
      <c r="N482" s="1">
        <v>29566</v>
      </c>
      <c r="O482" t="s">
        <v>582</v>
      </c>
      <c r="Q482" t="s">
        <v>30</v>
      </c>
      <c r="R482" t="s">
        <v>38</v>
      </c>
      <c r="S482" t="s">
        <v>39</v>
      </c>
      <c r="T482" t="s">
        <v>619</v>
      </c>
      <c r="U482" t="s">
        <v>128</v>
      </c>
      <c r="V482" t="s">
        <v>129</v>
      </c>
    </row>
    <row r="483" spans="1:22" x14ac:dyDescent="0.2">
      <c r="A483">
        <v>463</v>
      </c>
      <c r="B483" t="s">
        <v>2219</v>
      </c>
      <c r="C483" t="s">
        <v>353</v>
      </c>
      <c r="D483" t="s">
        <v>30</v>
      </c>
      <c r="E483" t="s">
        <v>2228</v>
      </c>
      <c r="F483">
        <v>4700</v>
      </c>
      <c r="G483" t="s">
        <v>269</v>
      </c>
      <c r="H483">
        <v>4.25</v>
      </c>
      <c r="I483" t="s">
        <v>2229</v>
      </c>
      <c r="J483" t="s">
        <v>357</v>
      </c>
      <c r="K483" t="s">
        <v>2230</v>
      </c>
      <c r="L483" t="b">
        <v>1</v>
      </c>
      <c r="M483" t="s">
        <v>36</v>
      </c>
      <c r="N483" s="1">
        <v>34716</v>
      </c>
      <c r="O483" t="s">
        <v>2231</v>
      </c>
      <c r="Q483" t="s">
        <v>30</v>
      </c>
      <c r="R483" t="s">
        <v>38</v>
      </c>
      <c r="S483" t="s">
        <v>39</v>
      </c>
      <c r="T483" t="s">
        <v>2229</v>
      </c>
      <c r="U483" t="s">
        <v>363</v>
      </c>
      <c r="V483" t="s">
        <v>364</v>
      </c>
    </row>
    <row r="484" spans="1:22" x14ac:dyDescent="0.2">
      <c r="A484">
        <v>483</v>
      </c>
      <c r="B484" t="s">
        <v>2304</v>
      </c>
      <c r="C484" t="s">
        <v>29</v>
      </c>
      <c r="D484" t="s">
        <v>77</v>
      </c>
      <c r="E484" t="s">
        <v>2305</v>
      </c>
      <c r="F484">
        <v>4300</v>
      </c>
      <c r="G484" t="s">
        <v>32</v>
      </c>
      <c r="H484">
        <v>3.84</v>
      </c>
      <c r="I484" t="s">
        <v>2306</v>
      </c>
      <c r="J484" t="s">
        <v>34</v>
      </c>
      <c r="K484" t="s">
        <v>2307</v>
      </c>
      <c r="L484" t="b">
        <v>1</v>
      </c>
      <c r="M484" t="s">
        <v>36</v>
      </c>
      <c r="N484" s="1">
        <v>32303</v>
      </c>
      <c r="O484" t="s">
        <v>582</v>
      </c>
      <c r="Q484" t="s">
        <v>77</v>
      </c>
      <c r="R484" t="s">
        <v>85</v>
      </c>
      <c r="S484" t="s">
        <v>86</v>
      </c>
      <c r="T484" t="s">
        <v>2308</v>
      </c>
      <c r="U484" t="s">
        <v>40</v>
      </c>
      <c r="V484" t="s">
        <v>41</v>
      </c>
    </row>
    <row r="485" spans="1:22" x14ac:dyDescent="0.2">
      <c r="A485">
        <v>575</v>
      </c>
      <c r="B485" t="s">
        <v>2680</v>
      </c>
      <c r="C485" t="s">
        <v>91</v>
      </c>
      <c r="D485" t="s">
        <v>44</v>
      </c>
      <c r="E485" t="s">
        <v>2681</v>
      </c>
      <c r="F485">
        <v>3700</v>
      </c>
      <c r="G485" t="s">
        <v>93</v>
      </c>
      <c r="H485">
        <v>4.6669999999999998</v>
      </c>
      <c r="I485" t="s">
        <v>2682</v>
      </c>
      <c r="J485" t="s">
        <v>95</v>
      </c>
      <c r="K485" t="s">
        <v>2683</v>
      </c>
      <c r="L485" t="b">
        <v>1</v>
      </c>
      <c r="M485" t="s">
        <v>36</v>
      </c>
      <c r="N485" s="1">
        <v>30425</v>
      </c>
      <c r="O485" t="s">
        <v>582</v>
      </c>
      <c r="Q485" t="s">
        <v>44</v>
      </c>
      <c r="R485" t="s">
        <v>70</v>
      </c>
      <c r="S485" t="s">
        <v>71</v>
      </c>
      <c r="T485" t="s">
        <v>2684</v>
      </c>
      <c r="U485" t="s">
        <v>99</v>
      </c>
      <c r="V485" t="s">
        <v>100</v>
      </c>
    </row>
    <row r="486" spans="1:22" x14ac:dyDescent="0.2">
      <c r="A486">
        <v>628</v>
      </c>
      <c r="B486" t="s">
        <v>2918</v>
      </c>
      <c r="C486" t="s">
        <v>223</v>
      </c>
      <c r="D486" t="s">
        <v>77</v>
      </c>
      <c r="E486" t="s">
        <v>2919</v>
      </c>
      <c r="F486">
        <v>7200</v>
      </c>
      <c r="G486" t="s">
        <v>225</v>
      </c>
      <c r="H486">
        <v>7.5250000000000004</v>
      </c>
      <c r="I486" t="s">
        <v>2920</v>
      </c>
      <c r="J486" t="s">
        <v>227</v>
      </c>
      <c r="K486" t="s">
        <v>2921</v>
      </c>
      <c r="L486" t="b">
        <v>1</v>
      </c>
      <c r="M486" t="s">
        <v>36</v>
      </c>
      <c r="N486" s="1">
        <v>33942</v>
      </c>
      <c r="O486" t="s">
        <v>582</v>
      </c>
      <c r="Q486" t="s">
        <v>30</v>
      </c>
      <c r="R486" t="s">
        <v>38</v>
      </c>
      <c r="S486" t="s">
        <v>39</v>
      </c>
      <c r="T486" t="s">
        <v>2922</v>
      </c>
      <c r="U486" t="s">
        <v>230</v>
      </c>
      <c r="V486" t="s">
        <v>231</v>
      </c>
    </row>
    <row r="487" spans="1:22" x14ac:dyDescent="0.2">
      <c r="A487">
        <v>671</v>
      </c>
      <c r="B487" t="s">
        <v>3095</v>
      </c>
      <c r="C487" t="s">
        <v>518</v>
      </c>
      <c r="D487" t="s">
        <v>145</v>
      </c>
      <c r="E487" t="s">
        <v>3096</v>
      </c>
      <c r="F487">
        <v>3500</v>
      </c>
      <c r="G487" t="s">
        <v>159</v>
      </c>
      <c r="H487">
        <v>6.3079999999999998</v>
      </c>
      <c r="I487" t="s">
        <v>3097</v>
      </c>
      <c r="J487" t="s">
        <v>521</v>
      </c>
      <c r="K487" t="s">
        <v>3098</v>
      </c>
      <c r="L487" t="b">
        <v>1</v>
      </c>
      <c r="M487" t="s">
        <v>36</v>
      </c>
      <c r="N487" s="1">
        <v>33176</v>
      </c>
      <c r="O487" t="s">
        <v>582</v>
      </c>
      <c r="Q487" t="s">
        <v>145</v>
      </c>
      <c r="R487" t="s">
        <v>146</v>
      </c>
      <c r="S487" t="s">
        <v>147</v>
      </c>
      <c r="T487" t="s">
        <v>3099</v>
      </c>
      <c r="U487" t="s">
        <v>524</v>
      </c>
      <c r="V487" t="s">
        <v>525</v>
      </c>
    </row>
    <row r="488" spans="1:22" x14ac:dyDescent="0.2">
      <c r="A488">
        <v>797</v>
      </c>
      <c r="B488" t="s">
        <v>3583</v>
      </c>
      <c r="C488" t="s">
        <v>22</v>
      </c>
      <c r="D488" t="s">
        <v>77</v>
      </c>
      <c r="E488" t="s">
        <v>3589</v>
      </c>
      <c r="F488">
        <v>7400</v>
      </c>
      <c r="G488" t="s">
        <v>25</v>
      </c>
      <c r="H488">
        <v>0</v>
      </c>
      <c r="I488" t="s">
        <v>3590</v>
      </c>
      <c r="J488" t="s">
        <v>125</v>
      </c>
      <c r="K488" t="s">
        <v>3591</v>
      </c>
      <c r="L488" t="b">
        <v>1</v>
      </c>
      <c r="M488" t="s">
        <v>83</v>
      </c>
      <c r="N488" s="1">
        <v>34110</v>
      </c>
      <c r="O488" t="s">
        <v>582</v>
      </c>
      <c r="P488" t="s">
        <v>3589</v>
      </c>
      <c r="Q488" t="s">
        <v>77</v>
      </c>
      <c r="R488" t="s">
        <v>85</v>
      </c>
      <c r="S488" t="s">
        <v>86</v>
      </c>
      <c r="T488" t="s">
        <v>3592</v>
      </c>
      <c r="U488" t="s">
        <v>128</v>
      </c>
      <c r="V488" t="s">
        <v>129</v>
      </c>
    </row>
    <row r="489" spans="1:22" x14ac:dyDescent="0.2">
      <c r="A489">
        <v>867</v>
      </c>
      <c r="B489" t="s">
        <v>3845</v>
      </c>
      <c r="C489" t="s">
        <v>431</v>
      </c>
      <c r="D489" t="s">
        <v>30</v>
      </c>
      <c r="E489" t="s">
        <v>3860</v>
      </c>
      <c r="F489">
        <v>4200</v>
      </c>
      <c r="G489" t="s">
        <v>32</v>
      </c>
      <c r="H489">
        <v>4.57</v>
      </c>
      <c r="I489" t="s">
        <v>3861</v>
      </c>
      <c r="J489" t="s">
        <v>434</v>
      </c>
      <c r="K489" t="s">
        <v>3865</v>
      </c>
      <c r="L489" t="b">
        <v>1</v>
      </c>
      <c r="M489" t="s">
        <v>36</v>
      </c>
      <c r="N489" s="1">
        <v>30763</v>
      </c>
      <c r="O489" t="s">
        <v>582</v>
      </c>
      <c r="Q489" t="s">
        <v>30</v>
      </c>
      <c r="R489" t="s">
        <v>38</v>
      </c>
      <c r="S489" t="s">
        <v>39</v>
      </c>
      <c r="T489" t="s">
        <v>3866</v>
      </c>
      <c r="U489" t="s">
        <v>437</v>
      </c>
      <c r="V489" t="s">
        <v>438</v>
      </c>
    </row>
    <row r="490" spans="1:22" x14ac:dyDescent="0.2">
      <c r="A490">
        <v>780</v>
      </c>
      <c r="B490" t="s">
        <v>3515</v>
      </c>
      <c r="C490" t="s">
        <v>213</v>
      </c>
      <c r="D490" t="s">
        <v>30</v>
      </c>
      <c r="E490" t="s">
        <v>3522</v>
      </c>
      <c r="F490">
        <v>4400</v>
      </c>
      <c r="G490" t="s">
        <v>215</v>
      </c>
      <c r="H490">
        <v>0.25</v>
      </c>
      <c r="I490" t="s">
        <v>3523</v>
      </c>
      <c r="J490" t="s">
        <v>217</v>
      </c>
      <c r="K490" t="s">
        <v>3524</v>
      </c>
      <c r="L490" t="b">
        <v>1</v>
      </c>
      <c r="M490" t="s">
        <v>36</v>
      </c>
      <c r="N490" s="1">
        <v>33556</v>
      </c>
      <c r="O490" t="s">
        <v>3525</v>
      </c>
      <c r="Q490" t="s">
        <v>208</v>
      </c>
      <c r="R490" t="s">
        <v>208</v>
      </c>
      <c r="S490" t="s">
        <v>27</v>
      </c>
      <c r="T490" t="s">
        <v>3523</v>
      </c>
      <c r="U490" t="s">
        <v>220</v>
      </c>
      <c r="V490" t="s">
        <v>221</v>
      </c>
    </row>
    <row r="491" spans="1:22" x14ac:dyDescent="0.2">
      <c r="A491">
        <v>302</v>
      </c>
      <c r="B491" t="s">
        <v>1564</v>
      </c>
      <c r="C491" t="s">
        <v>131</v>
      </c>
      <c r="D491" t="s">
        <v>315</v>
      </c>
      <c r="E491" t="s">
        <v>1565</v>
      </c>
      <c r="F491">
        <v>3400</v>
      </c>
      <c r="G491" t="s">
        <v>133</v>
      </c>
      <c r="H491">
        <v>7.923</v>
      </c>
      <c r="I491" t="s">
        <v>1566</v>
      </c>
      <c r="J491" t="s">
        <v>135</v>
      </c>
      <c r="K491" t="s">
        <v>1567</v>
      </c>
      <c r="L491" t="b">
        <v>1</v>
      </c>
      <c r="M491" t="s">
        <v>36</v>
      </c>
      <c r="N491" s="1">
        <v>34292</v>
      </c>
      <c r="O491" t="s">
        <v>582</v>
      </c>
      <c r="Q491" t="s">
        <v>315</v>
      </c>
      <c r="R491" t="s">
        <v>320</v>
      </c>
      <c r="S491" t="s">
        <v>321</v>
      </c>
      <c r="T491" t="s">
        <v>1568</v>
      </c>
      <c r="U491" t="s">
        <v>138</v>
      </c>
      <c r="V491" t="s">
        <v>139</v>
      </c>
    </row>
    <row r="492" spans="1:22" x14ac:dyDescent="0.2">
      <c r="A492">
        <v>761</v>
      </c>
      <c r="B492" t="s">
        <v>3459</v>
      </c>
      <c r="C492" t="s">
        <v>295</v>
      </c>
      <c r="D492" t="s">
        <v>23</v>
      </c>
      <c r="E492" t="s">
        <v>3460</v>
      </c>
      <c r="F492">
        <v>3100</v>
      </c>
      <c r="G492" t="s">
        <v>79</v>
      </c>
      <c r="H492">
        <v>0</v>
      </c>
      <c r="I492" t="s">
        <v>3461</v>
      </c>
      <c r="J492" t="s">
        <v>298</v>
      </c>
      <c r="K492" s="2" t="s">
        <v>3462</v>
      </c>
      <c r="L492" t="b">
        <v>1</v>
      </c>
      <c r="M492" t="s">
        <v>36</v>
      </c>
      <c r="N492" s="1">
        <v>33379</v>
      </c>
      <c r="O492" t="s">
        <v>582</v>
      </c>
      <c r="Q492" t="s">
        <v>181</v>
      </c>
      <c r="R492" t="s">
        <v>182</v>
      </c>
      <c r="S492" t="s">
        <v>183</v>
      </c>
      <c r="T492" t="s">
        <v>3463</v>
      </c>
      <c r="U492" t="s">
        <v>301</v>
      </c>
      <c r="V492" t="s">
        <v>302</v>
      </c>
    </row>
    <row r="493" spans="1:22" x14ac:dyDescent="0.2">
      <c r="A493">
        <v>972</v>
      </c>
      <c r="B493" t="s">
        <v>4294</v>
      </c>
      <c r="C493" t="s">
        <v>76</v>
      </c>
      <c r="D493" t="s">
        <v>44</v>
      </c>
      <c r="E493" t="s">
        <v>4295</v>
      </c>
      <c r="F493">
        <v>4800</v>
      </c>
      <c r="G493" t="s">
        <v>79</v>
      </c>
      <c r="H493">
        <v>7.4619999999999997</v>
      </c>
      <c r="I493" t="s">
        <v>4296</v>
      </c>
      <c r="J493" t="s">
        <v>81</v>
      </c>
      <c r="K493" t="s">
        <v>4297</v>
      </c>
      <c r="L493" t="b">
        <v>1</v>
      </c>
      <c r="M493" t="s">
        <v>36</v>
      </c>
      <c r="N493" s="1">
        <v>30569</v>
      </c>
      <c r="O493" t="s">
        <v>582</v>
      </c>
      <c r="Q493" t="s">
        <v>44</v>
      </c>
      <c r="R493" t="s">
        <v>70</v>
      </c>
      <c r="S493" t="s">
        <v>71</v>
      </c>
      <c r="T493" t="s">
        <v>4298</v>
      </c>
      <c r="U493" t="s">
        <v>88</v>
      </c>
      <c r="V493" t="s">
        <v>89</v>
      </c>
    </row>
    <row r="494" spans="1:22" x14ac:dyDescent="0.2">
      <c r="A494">
        <v>130</v>
      </c>
      <c r="B494" t="s">
        <v>810</v>
      </c>
      <c r="C494" t="s">
        <v>603</v>
      </c>
      <c r="D494" t="s">
        <v>50</v>
      </c>
      <c r="E494" t="s">
        <v>811</v>
      </c>
      <c r="F494">
        <v>2000</v>
      </c>
      <c r="G494" t="s">
        <v>25</v>
      </c>
      <c r="H494">
        <v>1.667</v>
      </c>
      <c r="I494" t="s">
        <v>812</v>
      </c>
      <c r="J494" t="s">
        <v>606</v>
      </c>
      <c r="K494" t="s">
        <v>813</v>
      </c>
      <c r="L494" t="b">
        <v>1</v>
      </c>
      <c r="M494" t="s">
        <v>36</v>
      </c>
      <c r="N494" s="1">
        <v>34316</v>
      </c>
      <c r="O494" t="s">
        <v>814</v>
      </c>
      <c r="Q494" t="s">
        <v>57</v>
      </c>
      <c r="R494" t="s">
        <v>58</v>
      </c>
      <c r="S494" t="s">
        <v>59</v>
      </c>
      <c r="T494" t="s">
        <v>812</v>
      </c>
      <c r="U494" t="s">
        <v>608</v>
      </c>
      <c r="V494" t="s">
        <v>609</v>
      </c>
    </row>
    <row r="495" spans="1:22" x14ac:dyDescent="0.2">
      <c r="A495">
        <v>46</v>
      </c>
      <c r="B495" t="s">
        <v>369</v>
      </c>
      <c r="C495" t="s">
        <v>148</v>
      </c>
      <c r="D495" t="s">
        <v>30</v>
      </c>
      <c r="E495" t="s">
        <v>370</v>
      </c>
      <c r="F495">
        <v>4100</v>
      </c>
      <c r="G495" t="s">
        <v>133</v>
      </c>
      <c r="H495">
        <v>0</v>
      </c>
      <c r="I495" t="s">
        <v>371</v>
      </c>
      <c r="J495" t="s">
        <v>151</v>
      </c>
      <c r="K495" t="s">
        <v>372</v>
      </c>
      <c r="L495" t="b">
        <v>1</v>
      </c>
      <c r="M495" t="s">
        <v>36</v>
      </c>
      <c r="N495" s="1">
        <v>30407</v>
      </c>
      <c r="O495" t="s">
        <v>373</v>
      </c>
      <c r="Q495" t="s">
        <v>30</v>
      </c>
      <c r="R495" t="s">
        <v>38</v>
      </c>
      <c r="S495" t="s">
        <v>39</v>
      </c>
      <c r="T495" t="s">
        <v>371</v>
      </c>
      <c r="U495" t="s">
        <v>154</v>
      </c>
      <c r="V495" t="s">
        <v>155</v>
      </c>
    </row>
    <row r="496" spans="1:22" x14ac:dyDescent="0.2">
      <c r="A496">
        <v>305</v>
      </c>
      <c r="B496" t="s">
        <v>1580</v>
      </c>
      <c r="C496" t="s">
        <v>63</v>
      </c>
      <c r="D496" t="s">
        <v>77</v>
      </c>
      <c r="E496" t="s">
        <v>1581</v>
      </c>
      <c r="F496">
        <v>5000</v>
      </c>
      <c r="G496" t="s">
        <v>65</v>
      </c>
      <c r="H496">
        <v>0</v>
      </c>
      <c r="I496" t="s">
        <v>1582</v>
      </c>
      <c r="J496" t="s">
        <v>67</v>
      </c>
      <c r="K496" t="s">
        <v>1583</v>
      </c>
      <c r="L496" t="b">
        <v>1</v>
      </c>
      <c r="M496" t="s">
        <v>83</v>
      </c>
      <c r="N496" s="1">
        <v>33822</v>
      </c>
      <c r="O496" t="s">
        <v>373</v>
      </c>
      <c r="P496" t="s">
        <v>1581</v>
      </c>
      <c r="Q496" t="s">
        <v>77</v>
      </c>
      <c r="R496" t="s">
        <v>85</v>
      </c>
      <c r="S496" t="s">
        <v>86</v>
      </c>
      <c r="T496" t="s">
        <v>1582</v>
      </c>
      <c r="U496" t="s">
        <v>73</v>
      </c>
      <c r="V496" t="s">
        <v>74</v>
      </c>
    </row>
    <row r="497" spans="1:22" x14ac:dyDescent="0.2">
      <c r="A497">
        <v>457</v>
      </c>
      <c r="B497" t="s">
        <v>2203</v>
      </c>
      <c r="C497" t="s">
        <v>459</v>
      </c>
      <c r="D497" t="s">
        <v>44</v>
      </c>
      <c r="E497" t="s">
        <v>2204</v>
      </c>
      <c r="F497">
        <v>2900</v>
      </c>
      <c r="G497" t="s">
        <v>65</v>
      </c>
      <c r="H497">
        <v>0.83299999999999996</v>
      </c>
      <c r="I497" t="s">
        <v>2205</v>
      </c>
      <c r="J497" t="s">
        <v>462</v>
      </c>
      <c r="K497" t="s">
        <v>2206</v>
      </c>
      <c r="L497" t="b">
        <v>1</v>
      </c>
      <c r="M497" t="s">
        <v>36</v>
      </c>
      <c r="N497" s="1">
        <v>30578</v>
      </c>
      <c r="O497" t="s">
        <v>373</v>
      </c>
      <c r="Q497" t="s">
        <v>44</v>
      </c>
      <c r="R497" t="s">
        <v>70</v>
      </c>
      <c r="S497" t="s">
        <v>71</v>
      </c>
      <c r="T497" t="s">
        <v>2205</v>
      </c>
      <c r="U497" t="s">
        <v>465</v>
      </c>
      <c r="V497" t="s">
        <v>466</v>
      </c>
    </row>
    <row r="498" spans="1:22" x14ac:dyDescent="0.2">
      <c r="A498">
        <v>508</v>
      </c>
      <c r="B498" t="s">
        <v>2410</v>
      </c>
      <c r="C498" t="s">
        <v>185</v>
      </c>
      <c r="D498" t="s">
        <v>77</v>
      </c>
      <c r="E498" t="s">
        <v>2411</v>
      </c>
      <c r="F498">
        <v>9400</v>
      </c>
      <c r="G498" t="s">
        <v>104</v>
      </c>
      <c r="H498">
        <v>17.567</v>
      </c>
      <c r="I498" t="s">
        <v>2412</v>
      </c>
      <c r="J498" t="s">
        <v>188</v>
      </c>
      <c r="K498" t="s">
        <v>2413</v>
      </c>
      <c r="L498" t="b">
        <v>1</v>
      </c>
      <c r="M498" t="s">
        <v>83</v>
      </c>
      <c r="N498" s="1">
        <v>28786</v>
      </c>
      <c r="O498" t="s">
        <v>373</v>
      </c>
      <c r="P498" t="s">
        <v>2411</v>
      </c>
      <c r="Q498" t="s">
        <v>77</v>
      </c>
      <c r="R498" t="s">
        <v>85</v>
      </c>
      <c r="S498" t="s">
        <v>86</v>
      </c>
      <c r="T498" t="s">
        <v>2412</v>
      </c>
      <c r="U498" t="s">
        <v>193</v>
      </c>
      <c r="V498" t="s">
        <v>194</v>
      </c>
    </row>
    <row r="499" spans="1:22" x14ac:dyDescent="0.2">
      <c r="A499">
        <v>192</v>
      </c>
      <c r="B499" t="s">
        <v>1098</v>
      </c>
      <c r="C499" t="s">
        <v>518</v>
      </c>
      <c r="D499" t="s">
        <v>77</v>
      </c>
      <c r="E499" t="s">
        <v>1099</v>
      </c>
      <c r="F499">
        <v>11000</v>
      </c>
      <c r="G499" t="s">
        <v>159</v>
      </c>
      <c r="H499">
        <v>20.117000000000001</v>
      </c>
      <c r="I499" t="s">
        <v>1100</v>
      </c>
      <c r="J499" t="s">
        <v>521</v>
      </c>
      <c r="K499" t="s">
        <v>1101</v>
      </c>
      <c r="L499" t="b">
        <v>1</v>
      </c>
      <c r="M499" t="s">
        <v>36</v>
      </c>
      <c r="N499" s="1">
        <v>31458</v>
      </c>
      <c r="O499" t="s">
        <v>1102</v>
      </c>
      <c r="Q499" t="s">
        <v>77</v>
      </c>
      <c r="R499" t="s">
        <v>85</v>
      </c>
      <c r="S499" t="s">
        <v>86</v>
      </c>
      <c r="T499" t="s">
        <v>1100</v>
      </c>
      <c r="U499" t="s">
        <v>524</v>
      </c>
      <c r="V499" t="s">
        <v>525</v>
      </c>
    </row>
    <row r="500" spans="1:22" x14ac:dyDescent="0.2">
      <c r="A500">
        <v>359</v>
      </c>
      <c r="B500" t="s">
        <v>1779</v>
      </c>
      <c r="C500" t="s">
        <v>49</v>
      </c>
      <c r="D500" t="s">
        <v>77</v>
      </c>
      <c r="E500" t="s">
        <v>1780</v>
      </c>
      <c r="F500">
        <v>9300</v>
      </c>
      <c r="G500" t="s">
        <v>52</v>
      </c>
      <c r="H500">
        <v>7.65</v>
      </c>
      <c r="I500" t="s">
        <v>1781</v>
      </c>
      <c r="J500" t="s">
        <v>54</v>
      </c>
      <c r="K500" t="s">
        <v>1782</v>
      </c>
      <c r="L500" t="b">
        <v>1</v>
      </c>
      <c r="M500" t="s">
        <v>36</v>
      </c>
      <c r="N500" s="1">
        <v>33547</v>
      </c>
      <c r="O500" t="s">
        <v>725</v>
      </c>
      <c r="Q500" t="s">
        <v>77</v>
      </c>
      <c r="R500" t="s">
        <v>85</v>
      </c>
      <c r="S500" t="s">
        <v>86</v>
      </c>
      <c r="T500" t="s">
        <v>1783</v>
      </c>
      <c r="U500" t="s">
        <v>60</v>
      </c>
      <c r="V500" t="s">
        <v>61</v>
      </c>
    </row>
    <row r="501" spans="1:22" x14ac:dyDescent="0.2">
      <c r="A501">
        <v>458</v>
      </c>
      <c r="B501" t="s">
        <v>2207</v>
      </c>
      <c r="C501" t="s">
        <v>185</v>
      </c>
      <c r="D501" t="s">
        <v>23</v>
      </c>
      <c r="E501" t="s">
        <v>2208</v>
      </c>
      <c r="F501">
        <v>3100</v>
      </c>
      <c r="G501" t="s">
        <v>104</v>
      </c>
      <c r="H501">
        <v>3.8889999999999998</v>
      </c>
      <c r="I501" t="s">
        <v>2209</v>
      </c>
      <c r="J501" t="s">
        <v>188</v>
      </c>
      <c r="K501" t="s">
        <v>2210</v>
      </c>
      <c r="L501" t="b">
        <v>1</v>
      </c>
      <c r="M501" t="s">
        <v>163</v>
      </c>
      <c r="N501" s="1">
        <v>31121</v>
      </c>
      <c r="O501" t="s">
        <v>725</v>
      </c>
      <c r="P501" t="s">
        <v>2208</v>
      </c>
      <c r="Q501" t="s">
        <v>181</v>
      </c>
      <c r="R501" t="s">
        <v>182</v>
      </c>
      <c r="S501" t="s">
        <v>183</v>
      </c>
      <c r="T501" t="s">
        <v>2211</v>
      </c>
      <c r="U501" t="s">
        <v>193</v>
      </c>
      <c r="V501" t="s">
        <v>194</v>
      </c>
    </row>
    <row r="502" spans="1:22" x14ac:dyDescent="0.2">
      <c r="A502">
        <v>521</v>
      </c>
      <c r="B502" t="s">
        <v>2470</v>
      </c>
      <c r="C502" t="s">
        <v>185</v>
      </c>
      <c r="D502" t="s">
        <v>77</v>
      </c>
      <c r="E502" t="s">
        <v>2471</v>
      </c>
      <c r="F502">
        <v>11300</v>
      </c>
      <c r="G502" t="s">
        <v>104</v>
      </c>
      <c r="H502">
        <v>19.5</v>
      </c>
      <c r="I502" t="s">
        <v>2472</v>
      </c>
      <c r="J502" t="s">
        <v>188</v>
      </c>
      <c r="K502" t="s">
        <v>2473</v>
      </c>
      <c r="L502" t="b">
        <v>1</v>
      </c>
      <c r="M502" t="s">
        <v>163</v>
      </c>
      <c r="N502" s="1">
        <v>30688</v>
      </c>
      <c r="O502" t="s">
        <v>725</v>
      </c>
      <c r="P502" t="s">
        <v>2471</v>
      </c>
      <c r="Q502" t="s">
        <v>77</v>
      </c>
      <c r="R502" t="s">
        <v>85</v>
      </c>
      <c r="S502" t="s">
        <v>86</v>
      </c>
      <c r="T502" t="s">
        <v>2474</v>
      </c>
      <c r="U502" t="s">
        <v>193</v>
      </c>
      <c r="V502" t="s">
        <v>194</v>
      </c>
    </row>
    <row r="503" spans="1:22" x14ac:dyDescent="0.2">
      <c r="A503">
        <v>111</v>
      </c>
      <c r="B503" t="s">
        <v>717</v>
      </c>
      <c r="C503" t="s">
        <v>63</v>
      </c>
      <c r="D503" t="s">
        <v>30</v>
      </c>
      <c r="E503" t="s">
        <v>722</v>
      </c>
      <c r="F503">
        <v>4100</v>
      </c>
      <c r="G503" t="s">
        <v>65</v>
      </c>
      <c r="H503">
        <v>0.21299999999999999</v>
      </c>
      <c r="I503" t="s">
        <v>723</v>
      </c>
      <c r="J503" t="s">
        <v>67</v>
      </c>
      <c r="K503" t="s">
        <v>724</v>
      </c>
      <c r="L503" t="b">
        <v>1</v>
      </c>
      <c r="M503" t="s">
        <v>36</v>
      </c>
      <c r="N503" s="1">
        <v>30849</v>
      </c>
      <c r="O503" t="s">
        <v>725</v>
      </c>
      <c r="Q503" t="s">
        <v>30</v>
      </c>
      <c r="R503" t="s">
        <v>38</v>
      </c>
      <c r="S503" t="s">
        <v>39</v>
      </c>
      <c r="T503" t="s">
        <v>723</v>
      </c>
      <c r="U503" t="s">
        <v>73</v>
      </c>
      <c r="V503" t="s">
        <v>74</v>
      </c>
    </row>
    <row r="504" spans="1:22" x14ac:dyDescent="0.2">
      <c r="A504">
        <v>429</v>
      </c>
      <c r="B504" t="s">
        <v>2085</v>
      </c>
      <c r="C504" t="s">
        <v>552</v>
      </c>
      <c r="D504" t="s">
        <v>30</v>
      </c>
      <c r="E504" t="s">
        <v>2086</v>
      </c>
      <c r="F504">
        <v>4000</v>
      </c>
      <c r="G504" t="s">
        <v>46</v>
      </c>
      <c r="H504">
        <v>2.66</v>
      </c>
      <c r="I504" t="s">
        <v>2087</v>
      </c>
      <c r="J504" t="s">
        <v>555</v>
      </c>
      <c r="K504" t="s">
        <v>2088</v>
      </c>
      <c r="L504" t="b">
        <v>1</v>
      </c>
      <c r="M504" t="s">
        <v>83</v>
      </c>
      <c r="N504" s="1">
        <v>34129</v>
      </c>
      <c r="O504" t="s">
        <v>725</v>
      </c>
      <c r="P504" t="s">
        <v>2086</v>
      </c>
      <c r="Q504" t="s">
        <v>208</v>
      </c>
      <c r="R504" t="s">
        <v>208</v>
      </c>
      <c r="S504" t="s">
        <v>27</v>
      </c>
      <c r="T504" t="s">
        <v>2087</v>
      </c>
      <c r="U504" t="s">
        <v>558</v>
      </c>
      <c r="V504" t="s">
        <v>559</v>
      </c>
    </row>
    <row r="505" spans="1:22" x14ac:dyDescent="0.2">
      <c r="A505">
        <v>534</v>
      </c>
      <c r="B505" t="s">
        <v>2527</v>
      </c>
      <c r="C505" t="s">
        <v>131</v>
      </c>
      <c r="D505" t="s">
        <v>354</v>
      </c>
      <c r="E505" t="s">
        <v>2528</v>
      </c>
      <c r="F505">
        <v>3800</v>
      </c>
      <c r="G505" t="s">
        <v>133</v>
      </c>
      <c r="H505">
        <v>5.3</v>
      </c>
      <c r="I505" t="s">
        <v>2529</v>
      </c>
      <c r="J505" t="s">
        <v>135</v>
      </c>
      <c r="K505" t="s">
        <v>2530</v>
      </c>
      <c r="L505" t="b">
        <v>1</v>
      </c>
      <c r="M505" t="s">
        <v>36</v>
      </c>
      <c r="N505" s="1">
        <v>31576</v>
      </c>
      <c r="O505" t="s">
        <v>725</v>
      </c>
      <c r="Q505" t="s">
        <v>354</v>
      </c>
      <c r="R505" t="s">
        <v>360</v>
      </c>
      <c r="S505" t="s">
        <v>361</v>
      </c>
      <c r="T505" t="s">
        <v>2529</v>
      </c>
      <c r="U505" t="s">
        <v>138</v>
      </c>
      <c r="V505" t="s">
        <v>139</v>
      </c>
    </row>
    <row r="506" spans="1:22" x14ac:dyDescent="0.2">
      <c r="A506">
        <v>837</v>
      </c>
      <c r="B506" t="s">
        <v>3747</v>
      </c>
      <c r="C506" t="s">
        <v>295</v>
      </c>
      <c r="D506" t="s">
        <v>145</v>
      </c>
      <c r="E506" t="s">
        <v>3748</v>
      </c>
      <c r="F506">
        <v>3900</v>
      </c>
      <c r="G506" t="s">
        <v>79</v>
      </c>
      <c r="H506">
        <v>7.7270000000000003</v>
      </c>
      <c r="I506" t="s">
        <v>3749</v>
      </c>
      <c r="J506" t="s">
        <v>298</v>
      </c>
      <c r="K506" t="s">
        <v>3750</v>
      </c>
      <c r="L506" t="b">
        <v>1</v>
      </c>
      <c r="M506" t="s">
        <v>36</v>
      </c>
      <c r="N506" s="1">
        <v>33527</v>
      </c>
      <c r="O506" t="s">
        <v>725</v>
      </c>
      <c r="Q506" t="s">
        <v>145</v>
      </c>
      <c r="R506" t="s">
        <v>146</v>
      </c>
      <c r="S506" t="s">
        <v>147</v>
      </c>
      <c r="T506" t="s">
        <v>3749</v>
      </c>
      <c r="U506" t="s">
        <v>301</v>
      </c>
      <c r="V506" t="s">
        <v>302</v>
      </c>
    </row>
    <row r="507" spans="1:22" x14ac:dyDescent="0.2">
      <c r="A507">
        <v>966</v>
      </c>
      <c r="B507" t="s">
        <v>4267</v>
      </c>
      <c r="C507" t="s">
        <v>102</v>
      </c>
      <c r="D507" t="s">
        <v>145</v>
      </c>
      <c r="E507" t="s">
        <v>4268</v>
      </c>
      <c r="F507">
        <v>4300</v>
      </c>
      <c r="G507" t="s">
        <v>104</v>
      </c>
      <c r="H507">
        <v>7.5</v>
      </c>
      <c r="I507" t="s">
        <v>4269</v>
      </c>
      <c r="J507" t="s">
        <v>106</v>
      </c>
      <c r="K507" t="s">
        <v>4270</v>
      </c>
      <c r="L507" t="b">
        <v>1</v>
      </c>
      <c r="M507" t="s">
        <v>36</v>
      </c>
      <c r="N507" s="1">
        <v>33360</v>
      </c>
      <c r="O507" t="s">
        <v>725</v>
      </c>
      <c r="Q507" t="s">
        <v>57</v>
      </c>
      <c r="R507" t="s">
        <v>58</v>
      </c>
      <c r="S507" t="s">
        <v>59</v>
      </c>
      <c r="T507" t="s">
        <v>4269</v>
      </c>
      <c r="U507" t="s">
        <v>109</v>
      </c>
      <c r="V507" t="s">
        <v>110</v>
      </c>
    </row>
    <row r="508" spans="1:22" x14ac:dyDescent="0.2">
      <c r="A508">
        <v>536</v>
      </c>
      <c r="B508" t="s">
        <v>2536</v>
      </c>
      <c r="C508" t="s">
        <v>49</v>
      </c>
      <c r="D508" t="s">
        <v>77</v>
      </c>
      <c r="E508" t="s">
        <v>2537</v>
      </c>
      <c r="F508">
        <v>4400</v>
      </c>
      <c r="G508" t="s">
        <v>52</v>
      </c>
      <c r="H508">
        <v>2.867</v>
      </c>
      <c r="I508" t="s">
        <v>2538</v>
      </c>
      <c r="J508" t="s">
        <v>54</v>
      </c>
      <c r="K508" t="s">
        <v>2539</v>
      </c>
      <c r="L508" t="b">
        <v>1</v>
      </c>
      <c r="M508" t="s">
        <v>36</v>
      </c>
      <c r="N508" s="1">
        <v>33165</v>
      </c>
      <c r="O508" t="s">
        <v>573</v>
      </c>
      <c r="Q508" t="s">
        <v>77</v>
      </c>
      <c r="R508" t="s">
        <v>85</v>
      </c>
      <c r="S508" t="s">
        <v>86</v>
      </c>
      <c r="T508" t="s">
        <v>2538</v>
      </c>
      <c r="U508" t="s">
        <v>60</v>
      </c>
      <c r="V508" t="s">
        <v>61</v>
      </c>
    </row>
    <row r="509" spans="1:22" x14ac:dyDescent="0.2">
      <c r="A509">
        <v>611</v>
      </c>
      <c r="B509" t="s">
        <v>2841</v>
      </c>
      <c r="C509" t="s">
        <v>552</v>
      </c>
      <c r="D509" t="s">
        <v>77</v>
      </c>
      <c r="E509" t="s">
        <v>2846</v>
      </c>
      <c r="F509">
        <v>5600</v>
      </c>
      <c r="G509" t="s">
        <v>46</v>
      </c>
      <c r="H509">
        <v>14.9</v>
      </c>
      <c r="I509" t="s">
        <v>2847</v>
      </c>
      <c r="J509" t="s">
        <v>555</v>
      </c>
      <c r="K509" t="s">
        <v>2848</v>
      </c>
      <c r="L509" t="b">
        <v>1</v>
      </c>
      <c r="M509" t="s">
        <v>36</v>
      </c>
      <c r="N509" t="s">
        <v>27</v>
      </c>
      <c r="O509" t="s">
        <v>293</v>
      </c>
      <c r="P509" t="s">
        <v>2849</v>
      </c>
      <c r="Q509" t="s">
        <v>208</v>
      </c>
      <c r="R509" t="s">
        <v>208</v>
      </c>
      <c r="S509" t="s">
        <v>27</v>
      </c>
      <c r="T509" t="s">
        <v>2850</v>
      </c>
      <c r="U509" t="s">
        <v>558</v>
      </c>
      <c r="V509" t="s">
        <v>559</v>
      </c>
    </row>
    <row r="510" spans="1:22" x14ac:dyDescent="0.2">
      <c r="A510">
        <v>1021</v>
      </c>
      <c r="B510" t="s">
        <v>4465</v>
      </c>
      <c r="C510" t="s">
        <v>353</v>
      </c>
      <c r="D510" t="s">
        <v>77</v>
      </c>
      <c r="E510" t="s">
        <v>4466</v>
      </c>
      <c r="F510">
        <v>6500</v>
      </c>
      <c r="G510" t="s">
        <v>269</v>
      </c>
      <c r="H510">
        <v>9.5</v>
      </c>
      <c r="I510" t="s">
        <v>4467</v>
      </c>
      <c r="J510" t="s">
        <v>357</v>
      </c>
      <c r="K510" t="s">
        <v>4468</v>
      </c>
      <c r="L510" t="b">
        <v>1</v>
      </c>
      <c r="M510" t="s">
        <v>36</v>
      </c>
      <c r="N510" s="1">
        <v>31555</v>
      </c>
      <c r="O510" t="s">
        <v>573</v>
      </c>
      <c r="Q510" t="s">
        <v>77</v>
      </c>
      <c r="R510" t="s">
        <v>85</v>
      </c>
      <c r="S510" t="s">
        <v>86</v>
      </c>
      <c r="T510" t="s">
        <v>4467</v>
      </c>
      <c r="U510" t="s">
        <v>363</v>
      </c>
      <c r="V510" t="s">
        <v>364</v>
      </c>
    </row>
    <row r="511" spans="1:22" x14ac:dyDescent="0.2">
      <c r="A511">
        <v>593</v>
      </c>
      <c r="B511" t="s">
        <v>2758</v>
      </c>
      <c r="C511" t="s">
        <v>459</v>
      </c>
      <c r="D511" t="s">
        <v>57</v>
      </c>
      <c r="E511" t="s">
        <v>2759</v>
      </c>
      <c r="F511">
        <v>3000</v>
      </c>
      <c r="G511" t="s">
        <v>65</v>
      </c>
      <c r="H511">
        <v>4</v>
      </c>
      <c r="I511" t="s">
        <v>2760</v>
      </c>
      <c r="J511" t="s">
        <v>462</v>
      </c>
      <c r="K511" t="s">
        <v>2761</v>
      </c>
      <c r="L511" t="b">
        <v>1</v>
      </c>
      <c r="M511" t="s">
        <v>36</v>
      </c>
      <c r="N511" s="1">
        <v>31651</v>
      </c>
      <c r="O511" t="s">
        <v>2762</v>
      </c>
      <c r="Q511" t="s">
        <v>57</v>
      </c>
      <c r="R511" t="s">
        <v>58</v>
      </c>
      <c r="S511" t="s">
        <v>59</v>
      </c>
      <c r="T511" t="s">
        <v>2760</v>
      </c>
      <c r="U511" t="s">
        <v>465</v>
      </c>
      <c r="V511" t="s">
        <v>466</v>
      </c>
    </row>
    <row r="512" spans="1:22" x14ac:dyDescent="0.2">
      <c r="A512">
        <v>210</v>
      </c>
      <c r="B512" t="s">
        <v>1159</v>
      </c>
      <c r="C512" t="s">
        <v>112</v>
      </c>
      <c r="D512" t="s">
        <v>77</v>
      </c>
      <c r="E512" t="s">
        <v>1160</v>
      </c>
      <c r="F512">
        <v>4200</v>
      </c>
      <c r="G512" t="s">
        <v>114</v>
      </c>
      <c r="H512">
        <v>2.7429999999999999</v>
      </c>
      <c r="I512" t="s">
        <v>1161</v>
      </c>
      <c r="J512" t="s">
        <v>27</v>
      </c>
      <c r="K512" s="7" t="s">
        <v>4579</v>
      </c>
      <c r="L512" t="s">
        <v>27</v>
      </c>
      <c r="M512" t="s">
        <v>27</v>
      </c>
      <c r="N512" t="s">
        <v>27</v>
      </c>
      <c r="O512" t="s">
        <v>27</v>
      </c>
      <c r="P512" t="s">
        <v>27</v>
      </c>
      <c r="Q512" t="s">
        <v>27</v>
      </c>
      <c r="R512" t="s">
        <v>27</v>
      </c>
      <c r="S512" t="s">
        <v>27</v>
      </c>
      <c r="T512" t="s">
        <v>27</v>
      </c>
      <c r="U512" t="s">
        <v>27</v>
      </c>
      <c r="V512" t="s">
        <v>27</v>
      </c>
    </row>
    <row r="513" spans="1:22" x14ac:dyDescent="0.2">
      <c r="A513">
        <v>530</v>
      </c>
      <c r="B513" t="s">
        <v>2507</v>
      </c>
      <c r="C513" t="s">
        <v>102</v>
      </c>
      <c r="D513" t="s">
        <v>77</v>
      </c>
      <c r="E513" t="s">
        <v>2510</v>
      </c>
      <c r="F513">
        <v>6300</v>
      </c>
      <c r="G513" t="s">
        <v>104</v>
      </c>
      <c r="H513">
        <v>0</v>
      </c>
      <c r="I513" t="s">
        <v>2511</v>
      </c>
      <c r="J513" t="s">
        <v>106</v>
      </c>
      <c r="K513" t="s">
        <v>2512</v>
      </c>
      <c r="L513" t="b">
        <v>1</v>
      </c>
      <c r="M513" t="s">
        <v>83</v>
      </c>
      <c r="N513" s="1">
        <v>34010</v>
      </c>
      <c r="O513" t="s">
        <v>2513</v>
      </c>
      <c r="P513" t="s">
        <v>2510</v>
      </c>
      <c r="Q513" t="s">
        <v>30</v>
      </c>
      <c r="R513" t="s">
        <v>38</v>
      </c>
      <c r="S513" t="s">
        <v>39</v>
      </c>
      <c r="T513" t="s">
        <v>2511</v>
      </c>
      <c r="U513" t="s">
        <v>109</v>
      </c>
      <c r="V513" t="s">
        <v>110</v>
      </c>
    </row>
    <row r="514" spans="1:22" x14ac:dyDescent="0.2">
      <c r="A514">
        <v>709</v>
      </c>
      <c r="B514" t="s">
        <v>3263</v>
      </c>
      <c r="C514" t="s">
        <v>91</v>
      </c>
      <c r="D514" t="s">
        <v>57</v>
      </c>
      <c r="E514" t="s">
        <v>3264</v>
      </c>
      <c r="F514">
        <v>3300</v>
      </c>
      <c r="G514" t="s">
        <v>93</v>
      </c>
      <c r="H514">
        <v>7</v>
      </c>
      <c r="I514" t="s">
        <v>3265</v>
      </c>
      <c r="J514" t="s">
        <v>95</v>
      </c>
      <c r="K514" t="s">
        <v>3266</v>
      </c>
      <c r="L514" t="b">
        <v>1</v>
      </c>
      <c r="M514" t="s">
        <v>36</v>
      </c>
      <c r="N514" s="1">
        <v>34155</v>
      </c>
      <c r="O514" t="s">
        <v>2513</v>
      </c>
      <c r="Q514" t="s">
        <v>57</v>
      </c>
      <c r="R514" t="s">
        <v>58</v>
      </c>
      <c r="S514" t="s">
        <v>59</v>
      </c>
      <c r="T514" t="s">
        <v>3265</v>
      </c>
      <c r="U514" t="s">
        <v>99</v>
      </c>
      <c r="V514" t="s">
        <v>100</v>
      </c>
    </row>
    <row r="515" spans="1:22" x14ac:dyDescent="0.2">
      <c r="A515">
        <v>877</v>
      </c>
      <c r="B515" t="s">
        <v>3901</v>
      </c>
      <c r="C515" t="s">
        <v>157</v>
      </c>
      <c r="D515" t="s">
        <v>23</v>
      </c>
      <c r="E515" t="s">
        <v>3902</v>
      </c>
      <c r="F515">
        <v>3600</v>
      </c>
      <c r="G515" t="s">
        <v>159</v>
      </c>
      <c r="H515">
        <v>0</v>
      </c>
      <c r="I515" t="s">
        <v>3903</v>
      </c>
      <c r="J515" t="s">
        <v>161</v>
      </c>
      <c r="K515" t="s">
        <v>3904</v>
      </c>
      <c r="L515" t="b">
        <v>1</v>
      </c>
      <c r="M515" t="s">
        <v>83</v>
      </c>
      <c r="N515" s="1">
        <v>33659</v>
      </c>
      <c r="O515" t="s">
        <v>2513</v>
      </c>
      <c r="P515" t="s">
        <v>3902</v>
      </c>
      <c r="Q515" t="s">
        <v>286</v>
      </c>
      <c r="R515" t="s">
        <v>287</v>
      </c>
      <c r="S515" t="s">
        <v>288</v>
      </c>
      <c r="T515" t="s">
        <v>3903</v>
      </c>
      <c r="U515" t="s">
        <v>165</v>
      </c>
      <c r="V515" t="s">
        <v>166</v>
      </c>
    </row>
    <row r="516" spans="1:22" x14ac:dyDescent="0.2">
      <c r="A516">
        <v>3</v>
      </c>
      <c r="B516" t="s">
        <v>42</v>
      </c>
      <c r="C516" t="s">
        <v>43</v>
      </c>
      <c r="D516" t="s">
        <v>44</v>
      </c>
      <c r="E516" t="s">
        <v>45</v>
      </c>
      <c r="F516">
        <v>4300</v>
      </c>
      <c r="G516" t="s">
        <v>46</v>
      </c>
      <c r="H516">
        <v>4</v>
      </c>
      <c r="I516" t="s">
        <v>47</v>
      </c>
      <c r="J516" t="s">
        <v>27</v>
      </c>
      <c r="K516" s="7" t="s">
        <v>4580</v>
      </c>
      <c r="L516" t="s">
        <v>27</v>
      </c>
      <c r="M516" t="s">
        <v>27</v>
      </c>
      <c r="N516" t="s">
        <v>27</v>
      </c>
      <c r="O516" t="s">
        <v>27</v>
      </c>
      <c r="P516" t="s">
        <v>27</v>
      </c>
      <c r="Q516" t="s">
        <v>27</v>
      </c>
      <c r="R516" t="s">
        <v>27</v>
      </c>
      <c r="S516" t="s">
        <v>27</v>
      </c>
      <c r="T516" t="s">
        <v>27</v>
      </c>
      <c r="U516" t="s">
        <v>27</v>
      </c>
      <c r="V516" t="s">
        <v>27</v>
      </c>
    </row>
    <row r="517" spans="1:22" x14ac:dyDescent="0.2">
      <c r="A517">
        <v>21</v>
      </c>
      <c r="B517" t="s">
        <v>222</v>
      </c>
      <c r="C517" t="s">
        <v>223</v>
      </c>
      <c r="D517" t="s">
        <v>145</v>
      </c>
      <c r="E517" t="s">
        <v>224</v>
      </c>
      <c r="F517">
        <v>4800</v>
      </c>
      <c r="G517" t="s">
        <v>225</v>
      </c>
      <c r="H517">
        <v>9.1539999999999999</v>
      </c>
      <c r="I517" t="s">
        <v>226</v>
      </c>
      <c r="J517" t="s">
        <v>227</v>
      </c>
      <c r="K517" t="s">
        <v>228</v>
      </c>
      <c r="L517" t="b">
        <v>1</v>
      </c>
      <c r="M517" t="s">
        <v>36</v>
      </c>
      <c r="N517" s="1">
        <v>32999</v>
      </c>
      <c r="O517" t="s">
        <v>229</v>
      </c>
      <c r="Q517" t="s">
        <v>145</v>
      </c>
      <c r="R517" t="s">
        <v>146</v>
      </c>
      <c r="S517" t="s">
        <v>147</v>
      </c>
      <c r="T517" t="s">
        <v>226</v>
      </c>
      <c r="U517" t="s">
        <v>230</v>
      </c>
      <c r="V517" t="s">
        <v>231</v>
      </c>
    </row>
    <row r="518" spans="1:22" x14ac:dyDescent="0.2">
      <c r="A518">
        <v>22</v>
      </c>
      <c r="B518" t="s">
        <v>232</v>
      </c>
      <c r="C518" t="s">
        <v>233</v>
      </c>
      <c r="D518" t="s">
        <v>30</v>
      </c>
      <c r="E518" t="s">
        <v>234</v>
      </c>
      <c r="F518">
        <v>4300</v>
      </c>
      <c r="G518" t="s">
        <v>225</v>
      </c>
      <c r="H518">
        <v>2.6930000000000001</v>
      </c>
      <c r="I518" t="s">
        <v>235</v>
      </c>
      <c r="J518" t="s">
        <v>236</v>
      </c>
      <c r="K518" t="s">
        <v>237</v>
      </c>
      <c r="L518" t="b">
        <v>1</v>
      </c>
      <c r="M518" t="s">
        <v>36</v>
      </c>
      <c r="N518" s="1">
        <v>32634</v>
      </c>
      <c r="O518" t="s">
        <v>229</v>
      </c>
      <c r="Q518" t="s">
        <v>30</v>
      </c>
      <c r="R518" t="s">
        <v>38</v>
      </c>
      <c r="S518" t="s">
        <v>39</v>
      </c>
      <c r="T518" t="s">
        <v>235</v>
      </c>
      <c r="U518" t="s">
        <v>238</v>
      </c>
      <c r="V518" t="s">
        <v>239</v>
      </c>
    </row>
    <row r="519" spans="1:22" x14ac:dyDescent="0.2">
      <c r="A519">
        <v>66</v>
      </c>
      <c r="B519" t="s">
        <v>484</v>
      </c>
      <c r="C519" t="s">
        <v>431</v>
      </c>
      <c r="D519" t="s">
        <v>23</v>
      </c>
      <c r="E519" t="s">
        <v>485</v>
      </c>
      <c r="F519">
        <v>4600</v>
      </c>
      <c r="G519" t="s">
        <v>32</v>
      </c>
      <c r="H519">
        <v>4.5</v>
      </c>
      <c r="I519" t="s">
        <v>486</v>
      </c>
      <c r="J519" t="s">
        <v>434</v>
      </c>
      <c r="K519" t="s">
        <v>487</v>
      </c>
      <c r="L519" t="b">
        <v>1</v>
      </c>
      <c r="M519" t="s">
        <v>36</v>
      </c>
      <c r="N519" s="1">
        <v>29513</v>
      </c>
      <c r="O519" t="s">
        <v>229</v>
      </c>
      <c r="Q519" t="s">
        <v>488</v>
      </c>
      <c r="R519" t="s">
        <v>489</v>
      </c>
      <c r="S519" t="s">
        <v>490</v>
      </c>
      <c r="T519" t="s">
        <v>486</v>
      </c>
      <c r="U519" t="s">
        <v>437</v>
      </c>
      <c r="V519" t="s">
        <v>438</v>
      </c>
    </row>
    <row r="520" spans="1:22" x14ac:dyDescent="0.2">
      <c r="A520">
        <v>77</v>
      </c>
      <c r="B520" t="s">
        <v>546</v>
      </c>
      <c r="C520" t="s">
        <v>91</v>
      </c>
      <c r="D520" t="s">
        <v>77</v>
      </c>
      <c r="E520" t="s">
        <v>547</v>
      </c>
      <c r="F520">
        <v>6300</v>
      </c>
      <c r="G520" t="s">
        <v>93</v>
      </c>
      <c r="H520">
        <v>0</v>
      </c>
      <c r="I520" t="s">
        <v>548</v>
      </c>
      <c r="J520" t="s">
        <v>95</v>
      </c>
      <c r="K520" t="s">
        <v>549</v>
      </c>
      <c r="L520" t="b">
        <v>1</v>
      </c>
      <c r="M520" t="s">
        <v>83</v>
      </c>
      <c r="N520" s="1">
        <v>34481</v>
      </c>
      <c r="O520" t="s">
        <v>550</v>
      </c>
      <c r="P520" t="s">
        <v>547</v>
      </c>
      <c r="Q520" t="s">
        <v>77</v>
      </c>
      <c r="R520" t="s">
        <v>85</v>
      </c>
      <c r="S520" t="s">
        <v>86</v>
      </c>
      <c r="T520" t="s">
        <v>548</v>
      </c>
      <c r="U520" t="s">
        <v>99</v>
      </c>
      <c r="V520" t="s">
        <v>100</v>
      </c>
    </row>
    <row r="521" spans="1:22" x14ac:dyDescent="0.2">
      <c r="A521">
        <v>213</v>
      </c>
      <c r="B521" t="s">
        <v>1159</v>
      </c>
      <c r="C521" t="s">
        <v>267</v>
      </c>
      <c r="D521" t="s">
        <v>208</v>
      </c>
      <c r="E521" t="s">
        <v>1166</v>
      </c>
      <c r="F521">
        <v>7900</v>
      </c>
      <c r="G521" t="s">
        <v>269</v>
      </c>
      <c r="H521">
        <v>0</v>
      </c>
      <c r="I521" t="s">
        <v>1167</v>
      </c>
      <c r="J521" t="s">
        <v>27</v>
      </c>
      <c r="K521" s="7" t="s">
        <v>4581</v>
      </c>
      <c r="L521" t="s">
        <v>27</v>
      </c>
      <c r="M521" t="s">
        <v>27</v>
      </c>
      <c r="N521" t="s">
        <v>27</v>
      </c>
      <c r="O521" t="s">
        <v>27</v>
      </c>
      <c r="P521" t="s">
        <v>27</v>
      </c>
      <c r="Q521" t="s">
        <v>27</v>
      </c>
      <c r="R521" t="s">
        <v>27</v>
      </c>
      <c r="S521" t="s">
        <v>27</v>
      </c>
      <c r="T521" t="s">
        <v>27</v>
      </c>
      <c r="U521" t="s">
        <v>27</v>
      </c>
      <c r="V521" t="s">
        <v>27</v>
      </c>
    </row>
    <row r="522" spans="1:22" x14ac:dyDescent="0.2">
      <c r="A522">
        <v>449</v>
      </c>
      <c r="B522" t="s">
        <v>2169</v>
      </c>
      <c r="C522" t="s">
        <v>353</v>
      </c>
      <c r="D522" t="s">
        <v>57</v>
      </c>
      <c r="E522" t="s">
        <v>2174</v>
      </c>
      <c r="F522">
        <v>2500</v>
      </c>
      <c r="G522" t="s">
        <v>269</v>
      </c>
      <c r="H522">
        <v>6.7270000000000003</v>
      </c>
      <c r="I522" t="s">
        <v>2175</v>
      </c>
      <c r="J522" t="s">
        <v>357</v>
      </c>
      <c r="K522" t="s">
        <v>2176</v>
      </c>
      <c r="L522" t="b">
        <v>1</v>
      </c>
      <c r="M522" t="s">
        <v>36</v>
      </c>
      <c r="N522" s="1">
        <v>32878</v>
      </c>
      <c r="O522" t="s">
        <v>229</v>
      </c>
      <c r="Q522" t="s">
        <v>57</v>
      </c>
      <c r="R522" t="s">
        <v>58</v>
      </c>
      <c r="S522" t="s">
        <v>59</v>
      </c>
      <c r="T522" t="s">
        <v>2175</v>
      </c>
      <c r="U522" t="s">
        <v>363</v>
      </c>
      <c r="V522" t="s">
        <v>364</v>
      </c>
    </row>
    <row r="523" spans="1:22" x14ac:dyDescent="0.2">
      <c r="A523">
        <v>516</v>
      </c>
      <c r="B523" t="s">
        <v>2446</v>
      </c>
      <c r="C523" t="s">
        <v>131</v>
      </c>
      <c r="D523" t="s">
        <v>30</v>
      </c>
      <c r="E523" t="s">
        <v>2447</v>
      </c>
      <c r="F523">
        <v>4200</v>
      </c>
      <c r="G523" t="s">
        <v>133</v>
      </c>
      <c r="H523">
        <v>5.85</v>
      </c>
      <c r="I523" t="s">
        <v>2448</v>
      </c>
      <c r="J523" t="s">
        <v>135</v>
      </c>
      <c r="K523" t="s">
        <v>2449</v>
      </c>
      <c r="L523" t="b">
        <v>1</v>
      </c>
      <c r="M523" t="s">
        <v>36</v>
      </c>
      <c r="N523" s="1">
        <v>34322</v>
      </c>
      <c r="O523" t="s">
        <v>550</v>
      </c>
      <c r="Q523" t="s">
        <v>30</v>
      </c>
      <c r="R523" t="s">
        <v>38</v>
      </c>
      <c r="S523" t="s">
        <v>39</v>
      </c>
      <c r="T523" t="s">
        <v>2448</v>
      </c>
      <c r="U523" t="s">
        <v>138</v>
      </c>
      <c r="V523" t="s">
        <v>139</v>
      </c>
    </row>
    <row r="524" spans="1:22" x14ac:dyDescent="0.2">
      <c r="A524">
        <v>525</v>
      </c>
      <c r="B524" t="s">
        <v>2487</v>
      </c>
      <c r="C524" t="s">
        <v>22</v>
      </c>
      <c r="D524" t="s">
        <v>354</v>
      </c>
      <c r="E524" t="s">
        <v>2488</v>
      </c>
      <c r="F524">
        <v>2200</v>
      </c>
      <c r="G524" t="s">
        <v>25</v>
      </c>
      <c r="H524">
        <v>2</v>
      </c>
      <c r="I524" t="s">
        <v>2489</v>
      </c>
      <c r="J524" t="s">
        <v>125</v>
      </c>
      <c r="K524" t="s">
        <v>2490</v>
      </c>
      <c r="L524" t="b">
        <v>1</v>
      </c>
      <c r="M524" t="s">
        <v>36</v>
      </c>
      <c r="N524" s="1">
        <v>30976</v>
      </c>
      <c r="O524" t="s">
        <v>229</v>
      </c>
      <c r="Q524" t="s">
        <v>354</v>
      </c>
      <c r="R524" t="s">
        <v>360</v>
      </c>
      <c r="S524" t="s">
        <v>361</v>
      </c>
      <c r="T524" t="s">
        <v>2489</v>
      </c>
      <c r="U524" t="s">
        <v>128</v>
      </c>
      <c r="V524" t="s">
        <v>129</v>
      </c>
    </row>
    <row r="525" spans="1:22" x14ac:dyDescent="0.2">
      <c r="A525">
        <v>539</v>
      </c>
      <c r="B525" t="s">
        <v>2549</v>
      </c>
      <c r="C525" t="s">
        <v>375</v>
      </c>
      <c r="D525" t="s">
        <v>30</v>
      </c>
      <c r="E525" t="s">
        <v>2550</v>
      </c>
      <c r="F525">
        <v>4100</v>
      </c>
      <c r="G525" t="s">
        <v>114</v>
      </c>
      <c r="H525">
        <v>5</v>
      </c>
      <c r="I525" t="s">
        <v>2551</v>
      </c>
      <c r="J525" t="s">
        <v>27</v>
      </c>
      <c r="K525" s="7" t="s">
        <v>4582</v>
      </c>
      <c r="L525" t="s">
        <v>27</v>
      </c>
      <c r="M525" t="s">
        <v>27</v>
      </c>
      <c r="N525" t="s">
        <v>27</v>
      </c>
      <c r="O525" t="s">
        <v>27</v>
      </c>
      <c r="P525" t="s">
        <v>27</v>
      </c>
      <c r="Q525" t="s">
        <v>27</v>
      </c>
      <c r="R525" t="s">
        <v>27</v>
      </c>
      <c r="S525" t="s">
        <v>27</v>
      </c>
      <c r="T525" t="s">
        <v>27</v>
      </c>
      <c r="U525" t="s">
        <v>27</v>
      </c>
      <c r="V525" t="s">
        <v>27</v>
      </c>
    </row>
    <row r="526" spans="1:22" x14ac:dyDescent="0.2">
      <c r="A526">
        <v>569</v>
      </c>
      <c r="B526" t="s">
        <v>2647</v>
      </c>
      <c r="C526" t="s">
        <v>63</v>
      </c>
      <c r="D526" t="s">
        <v>816</v>
      </c>
      <c r="E526" t="s">
        <v>2660</v>
      </c>
      <c r="F526">
        <v>2800</v>
      </c>
      <c r="G526" t="s">
        <v>65</v>
      </c>
      <c r="H526">
        <v>4.1109999999999998</v>
      </c>
      <c r="I526" t="s">
        <v>2661</v>
      </c>
      <c r="J526" t="s">
        <v>67</v>
      </c>
      <c r="K526" t="s">
        <v>2664</v>
      </c>
      <c r="L526" t="b">
        <v>1</v>
      </c>
      <c r="M526" t="s">
        <v>36</v>
      </c>
      <c r="N526" s="1">
        <v>32349</v>
      </c>
      <c r="O526" t="s">
        <v>550</v>
      </c>
      <c r="Q526" t="s">
        <v>145</v>
      </c>
      <c r="R526" t="s">
        <v>146</v>
      </c>
      <c r="S526" t="s">
        <v>147</v>
      </c>
      <c r="T526" t="s">
        <v>2661</v>
      </c>
      <c r="U526" t="s">
        <v>73</v>
      </c>
      <c r="V526" t="s">
        <v>74</v>
      </c>
    </row>
    <row r="527" spans="1:22" x14ac:dyDescent="0.2">
      <c r="A527">
        <v>664</v>
      </c>
      <c r="B527" t="s">
        <v>3063</v>
      </c>
      <c r="C527" t="s">
        <v>459</v>
      </c>
      <c r="D527" t="s">
        <v>816</v>
      </c>
      <c r="E527" t="s">
        <v>3064</v>
      </c>
      <c r="F527">
        <v>2800</v>
      </c>
      <c r="G527" t="s">
        <v>65</v>
      </c>
      <c r="H527">
        <v>0</v>
      </c>
      <c r="I527" t="s">
        <v>3065</v>
      </c>
      <c r="J527" t="s">
        <v>462</v>
      </c>
      <c r="K527" t="s">
        <v>3066</v>
      </c>
      <c r="L527" t="b">
        <v>1</v>
      </c>
      <c r="M527" t="s">
        <v>36</v>
      </c>
      <c r="N527" s="1">
        <v>33950</v>
      </c>
      <c r="O527" t="s">
        <v>550</v>
      </c>
      <c r="Q527" t="s">
        <v>44</v>
      </c>
      <c r="R527" t="s">
        <v>70</v>
      </c>
      <c r="S527" t="s">
        <v>71</v>
      </c>
      <c r="T527" t="s">
        <v>3065</v>
      </c>
      <c r="U527" t="s">
        <v>465</v>
      </c>
      <c r="V527" t="s">
        <v>466</v>
      </c>
    </row>
    <row r="528" spans="1:22" x14ac:dyDescent="0.2">
      <c r="A528">
        <v>687</v>
      </c>
      <c r="B528" t="s">
        <v>3170</v>
      </c>
      <c r="C528" t="s">
        <v>76</v>
      </c>
      <c r="D528" t="s">
        <v>145</v>
      </c>
      <c r="E528" t="s">
        <v>3171</v>
      </c>
      <c r="F528">
        <v>3700</v>
      </c>
      <c r="G528" t="s">
        <v>79</v>
      </c>
      <c r="H528">
        <v>6.9169999999999998</v>
      </c>
      <c r="I528" t="s">
        <v>3172</v>
      </c>
      <c r="J528" t="s">
        <v>81</v>
      </c>
      <c r="K528" t="s">
        <v>3173</v>
      </c>
      <c r="L528" t="b">
        <v>1</v>
      </c>
      <c r="M528" t="s">
        <v>36</v>
      </c>
      <c r="N528" s="1">
        <v>34454</v>
      </c>
      <c r="O528" t="s">
        <v>229</v>
      </c>
      <c r="Q528" t="s">
        <v>145</v>
      </c>
      <c r="R528" t="s">
        <v>146</v>
      </c>
      <c r="S528" t="s">
        <v>147</v>
      </c>
      <c r="T528" t="s">
        <v>3172</v>
      </c>
      <c r="U528" t="s">
        <v>88</v>
      </c>
      <c r="V528" t="s">
        <v>89</v>
      </c>
    </row>
    <row r="529" spans="1:22" x14ac:dyDescent="0.2">
      <c r="A529">
        <v>728</v>
      </c>
      <c r="B529" t="s">
        <v>3345</v>
      </c>
      <c r="C529" t="s">
        <v>43</v>
      </c>
      <c r="D529" t="s">
        <v>77</v>
      </c>
      <c r="E529" t="s">
        <v>3346</v>
      </c>
      <c r="F529">
        <v>9100</v>
      </c>
      <c r="G529" t="s">
        <v>46</v>
      </c>
      <c r="H529">
        <v>7.867</v>
      </c>
      <c r="I529" t="s">
        <v>3347</v>
      </c>
      <c r="J529" t="s">
        <v>27</v>
      </c>
      <c r="K529" s="7" t="s">
        <v>4583</v>
      </c>
      <c r="L529" t="s">
        <v>27</v>
      </c>
      <c r="M529" t="s">
        <v>27</v>
      </c>
      <c r="N529" t="s">
        <v>27</v>
      </c>
      <c r="O529" t="s">
        <v>27</v>
      </c>
      <c r="P529" t="s">
        <v>27</v>
      </c>
      <c r="Q529" t="s">
        <v>27</v>
      </c>
      <c r="R529" t="s">
        <v>27</v>
      </c>
      <c r="S529" t="s">
        <v>27</v>
      </c>
      <c r="T529" t="s">
        <v>27</v>
      </c>
      <c r="U529" t="s">
        <v>27</v>
      </c>
      <c r="V529" t="s">
        <v>27</v>
      </c>
    </row>
    <row r="530" spans="1:22" x14ac:dyDescent="0.2">
      <c r="A530">
        <v>729</v>
      </c>
      <c r="B530" t="s">
        <v>3348</v>
      </c>
      <c r="C530" t="s">
        <v>603</v>
      </c>
      <c r="D530" t="s">
        <v>30</v>
      </c>
      <c r="E530" t="s">
        <v>3349</v>
      </c>
      <c r="F530">
        <v>4100</v>
      </c>
      <c r="G530" t="s">
        <v>25</v>
      </c>
      <c r="H530">
        <v>2.625</v>
      </c>
      <c r="I530" t="s">
        <v>3350</v>
      </c>
      <c r="J530" t="s">
        <v>606</v>
      </c>
      <c r="K530" t="s">
        <v>3351</v>
      </c>
      <c r="L530" t="b">
        <v>1</v>
      </c>
      <c r="M530" t="s">
        <v>36</v>
      </c>
      <c r="N530" s="1">
        <v>32894</v>
      </c>
      <c r="O530" t="s">
        <v>229</v>
      </c>
      <c r="Q530" t="s">
        <v>208</v>
      </c>
      <c r="R530" t="s">
        <v>208</v>
      </c>
      <c r="S530" t="s">
        <v>27</v>
      </c>
      <c r="T530" t="s">
        <v>3350</v>
      </c>
      <c r="U530" t="s">
        <v>608</v>
      </c>
      <c r="V530" t="s">
        <v>609</v>
      </c>
    </row>
    <row r="531" spans="1:22" x14ac:dyDescent="0.2">
      <c r="A531">
        <v>734</v>
      </c>
      <c r="B531" t="s">
        <v>3348</v>
      </c>
      <c r="C531" t="s">
        <v>168</v>
      </c>
      <c r="D531" t="s">
        <v>145</v>
      </c>
      <c r="E531" t="s">
        <v>3349</v>
      </c>
      <c r="F531">
        <v>4000</v>
      </c>
      <c r="G531" t="s">
        <v>93</v>
      </c>
      <c r="H531">
        <v>9.8460000000000001</v>
      </c>
      <c r="I531" t="s">
        <v>3350</v>
      </c>
      <c r="J531" t="s">
        <v>171</v>
      </c>
      <c r="K531" t="s">
        <v>3360</v>
      </c>
      <c r="L531" t="b">
        <v>1</v>
      </c>
      <c r="M531" t="s">
        <v>36</v>
      </c>
      <c r="N531" s="1">
        <v>33864</v>
      </c>
      <c r="O531" t="s">
        <v>229</v>
      </c>
      <c r="Q531" t="s">
        <v>57</v>
      </c>
      <c r="R531" t="s">
        <v>58</v>
      </c>
      <c r="S531" t="s">
        <v>59</v>
      </c>
      <c r="T531" t="s">
        <v>3350</v>
      </c>
      <c r="U531" t="s">
        <v>174</v>
      </c>
      <c r="V531" t="s">
        <v>175</v>
      </c>
    </row>
    <row r="532" spans="1:22" x14ac:dyDescent="0.2">
      <c r="A532">
        <v>757</v>
      </c>
      <c r="B532" t="s">
        <v>3441</v>
      </c>
      <c r="C532" t="s">
        <v>626</v>
      </c>
      <c r="D532" t="s">
        <v>315</v>
      </c>
      <c r="E532" t="s">
        <v>3442</v>
      </c>
      <c r="F532">
        <v>4000</v>
      </c>
      <c r="G532" t="s">
        <v>215</v>
      </c>
      <c r="H532">
        <v>2.3079999999999998</v>
      </c>
      <c r="I532" t="s">
        <v>3443</v>
      </c>
      <c r="J532" t="s">
        <v>629</v>
      </c>
      <c r="K532" t="s">
        <v>3444</v>
      </c>
      <c r="L532" t="b">
        <v>1</v>
      </c>
      <c r="M532" t="s">
        <v>36</v>
      </c>
      <c r="N532" s="1">
        <v>30478</v>
      </c>
      <c r="O532" t="s">
        <v>229</v>
      </c>
      <c r="Q532" t="s">
        <v>57</v>
      </c>
      <c r="R532" t="s">
        <v>58</v>
      </c>
      <c r="S532" t="s">
        <v>59</v>
      </c>
      <c r="T532" t="s">
        <v>3443</v>
      </c>
      <c r="U532" t="s">
        <v>558</v>
      </c>
      <c r="V532" t="s">
        <v>632</v>
      </c>
    </row>
    <row r="533" spans="1:22" x14ac:dyDescent="0.2">
      <c r="A533">
        <v>952</v>
      </c>
      <c r="B533" t="s">
        <v>4210</v>
      </c>
      <c r="C533" t="s">
        <v>445</v>
      </c>
      <c r="D533" t="s">
        <v>77</v>
      </c>
      <c r="E533" t="s">
        <v>4211</v>
      </c>
      <c r="F533">
        <v>4500</v>
      </c>
      <c r="G533" t="s">
        <v>203</v>
      </c>
      <c r="H533">
        <v>7.2</v>
      </c>
      <c r="I533" t="s">
        <v>4212</v>
      </c>
      <c r="J533" t="s">
        <v>448</v>
      </c>
      <c r="K533" t="s">
        <v>4213</v>
      </c>
      <c r="L533" t="b">
        <v>1</v>
      </c>
      <c r="M533" t="s">
        <v>36</v>
      </c>
      <c r="N533" s="1">
        <v>33493</v>
      </c>
      <c r="O533" t="s">
        <v>550</v>
      </c>
      <c r="Q533" t="s">
        <v>30</v>
      </c>
      <c r="R533" t="s">
        <v>38</v>
      </c>
      <c r="S533" t="s">
        <v>39</v>
      </c>
      <c r="T533" t="s">
        <v>4212</v>
      </c>
      <c r="U533" t="s">
        <v>451</v>
      </c>
      <c r="V533" t="s">
        <v>452</v>
      </c>
    </row>
    <row r="534" spans="1:22" x14ac:dyDescent="0.2">
      <c r="A534">
        <v>70</v>
      </c>
      <c r="B534" t="s">
        <v>508</v>
      </c>
      <c r="C534" t="s">
        <v>459</v>
      </c>
      <c r="D534" t="s">
        <v>44</v>
      </c>
      <c r="E534" t="s">
        <v>509</v>
      </c>
      <c r="F534">
        <v>3100</v>
      </c>
      <c r="G534" t="s">
        <v>65</v>
      </c>
      <c r="H534">
        <v>3</v>
      </c>
      <c r="I534" t="s">
        <v>510</v>
      </c>
      <c r="J534" t="s">
        <v>462</v>
      </c>
      <c r="K534" t="s">
        <v>511</v>
      </c>
      <c r="L534" t="b">
        <v>1</v>
      </c>
      <c r="M534" t="s">
        <v>36</v>
      </c>
      <c r="N534" s="1">
        <v>33830</v>
      </c>
      <c r="O534" t="s">
        <v>512</v>
      </c>
      <c r="Q534" t="s">
        <v>315</v>
      </c>
      <c r="R534" t="s">
        <v>320</v>
      </c>
      <c r="S534" t="s">
        <v>321</v>
      </c>
      <c r="T534" t="s">
        <v>513</v>
      </c>
      <c r="U534" t="s">
        <v>465</v>
      </c>
      <c r="V534" t="s">
        <v>466</v>
      </c>
    </row>
    <row r="535" spans="1:22" x14ac:dyDescent="0.2">
      <c r="A535">
        <v>173</v>
      </c>
      <c r="B535" t="s">
        <v>1008</v>
      </c>
      <c r="C535" t="s">
        <v>603</v>
      </c>
      <c r="D535" t="s">
        <v>77</v>
      </c>
      <c r="E535" t="s">
        <v>1009</v>
      </c>
      <c r="F535">
        <v>4100</v>
      </c>
      <c r="G535" t="s">
        <v>25</v>
      </c>
      <c r="H535">
        <v>1.175</v>
      </c>
      <c r="I535" t="s">
        <v>1010</v>
      </c>
      <c r="J535" t="s">
        <v>606</v>
      </c>
      <c r="K535" t="s">
        <v>1011</v>
      </c>
      <c r="L535" t="b">
        <v>1</v>
      </c>
      <c r="M535" t="s">
        <v>36</v>
      </c>
      <c r="N535" s="1">
        <v>31450</v>
      </c>
      <c r="O535" t="s">
        <v>512</v>
      </c>
      <c r="Q535" t="s">
        <v>30</v>
      </c>
      <c r="R535" t="s">
        <v>38</v>
      </c>
      <c r="S535" t="s">
        <v>39</v>
      </c>
      <c r="T535" t="s">
        <v>1012</v>
      </c>
      <c r="U535" t="s">
        <v>608</v>
      </c>
      <c r="V535" t="s">
        <v>609</v>
      </c>
    </row>
    <row r="536" spans="1:22" x14ac:dyDescent="0.2">
      <c r="A536">
        <v>236</v>
      </c>
      <c r="B536" t="s">
        <v>1266</v>
      </c>
      <c r="C536" t="s">
        <v>431</v>
      </c>
      <c r="D536" t="s">
        <v>315</v>
      </c>
      <c r="E536" t="s">
        <v>1267</v>
      </c>
      <c r="F536">
        <v>4500</v>
      </c>
      <c r="G536" t="s">
        <v>32</v>
      </c>
      <c r="H536">
        <v>8.3330000000000002</v>
      </c>
      <c r="I536" t="s">
        <v>1268</v>
      </c>
      <c r="J536" t="s">
        <v>434</v>
      </c>
      <c r="K536" t="s">
        <v>1269</v>
      </c>
      <c r="L536" t="b">
        <v>1</v>
      </c>
      <c r="M536" t="s">
        <v>36</v>
      </c>
      <c r="N536" s="1">
        <v>31389</v>
      </c>
      <c r="O536" t="s">
        <v>512</v>
      </c>
      <c r="Q536" t="s">
        <v>315</v>
      </c>
      <c r="R536" t="s">
        <v>320</v>
      </c>
      <c r="S536" t="s">
        <v>321</v>
      </c>
      <c r="T536" t="s">
        <v>1270</v>
      </c>
      <c r="U536" t="s">
        <v>437</v>
      </c>
      <c r="V536" t="s">
        <v>438</v>
      </c>
    </row>
    <row r="537" spans="1:22" x14ac:dyDescent="0.2">
      <c r="A537">
        <v>254</v>
      </c>
      <c r="B537" t="s">
        <v>1343</v>
      </c>
      <c r="C537" t="s">
        <v>626</v>
      </c>
      <c r="D537" t="s">
        <v>30</v>
      </c>
      <c r="E537" t="s">
        <v>1344</v>
      </c>
      <c r="F537">
        <v>4200</v>
      </c>
      <c r="G537" t="s">
        <v>215</v>
      </c>
      <c r="H537">
        <v>1.38</v>
      </c>
      <c r="I537" t="s">
        <v>1345</v>
      </c>
      <c r="J537" t="s">
        <v>629</v>
      </c>
      <c r="K537" t="s">
        <v>1346</v>
      </c>
      <c r="L537" t="b">
        <v>1</v>
      </c>
      <c r="M537" t="s">
        <v>36</v>
      </c>
      <c r="N537" s="1">
        <v>31763</v>
      </c>
      <c r="O537" t="s">
        <v>512</v>
      </c>
      <c r="Q537" t="s">
        <v>30</v>
      </c>
      <c r="R537" t="s">
        <v>38</v>
      </c>
      <c r="S537" t="s">
        <v>39</v>
      </c>
      <c r="T537" t="s">
        <v>1347</v>
      </c>
      <c r="U537" t="s">
        <v>558</v>
      </c>
      <c r="V537" t="s">
        <v>632</v>
      </c>
    </row>
    <row r="538" spans="1:22" x14ac:dyDescent="0.2">
      <c r="A538">
        <v>277</v>
      </c>
      <c r="B538" t="s">
        <v>1452</v>
      </c>
      <c r="C538" t="s">
        <v>366</v>
      </c>
      <c r="D538" t="s">
        <v>30</v>
      </c>
      <c r="E538" t="s">
        <v>1453</v>
      </c>
      <c r="F538">
        <v>4200</v>
      </c>
      <c r="G538" t="s">
        <v>52</v>
      </c>
      <c r="H538">
        <v>4.3879999999999999</v>
      </c>
      <c r="I538" t="s">
        <v>1454</v>
      </c>
      <c r="J538" t="s">
        <v>4493</v>
      </c>
      <c r="K538" t="s">
        <v>4504</v>
      </c>
      <c r="L538" t="b">
        <v>1</v>
      </c>
      <c r="M538" t="s">
        <v>83</v>
      </c>
      <c r="N538" s="1">
        <v>31278</v>
      </c>
      <c r="O538" t="s">
        <v>512</v>
      </c>
      <c r="P538" t="s">
        <v>1453</v>
      </c>
      <c r="Q538" t="s">
        <v>30</v>
      </c>
      <c r="R538" t="s">
        <v>38</v>
      </c>
      <c r="S538" t="s">
        <v>39</v>
      </c>
      <c r="T538" t="s">
        <v>4505</v>
      </c>
      <c r="U538" t="s">
        <v>238</v>
      </c>
      <c r="V538" t="s">
        <v>4496</v>
      </c>
    </row>
    <row r="539" spans="1:22" x14ac:dyDescent="0.2">
      <c r="A539">
        <v>382</v>
      </c>
      <c r="B539" t="s">
        <v>1883</v>
      </c>
      <c r="C539" t="s">
        <v>102</v>
      </c>
      <c r="D539" t="s">
        <v>77</v>
      </c>
      <c r="E539" t="s">
        <v>1884</v>
      </c>
      <c r="F539">
        <v>6800</v>
      </c>
      <c r="G539" t="s">
        <v>104</v>
      </c>
      <c r="H539">
        <v>0</v>
      </c>
      <c r="I539" t="s">
        <v>1885</v>
      </c>
      <c r="J539" t="s">
        <v>106</v>
      </c>
      <c r="K539" t="s">
        <v>1886</v>
      </c>
      <c r="L539" t="b">
        <v>1</v>
      </c>
      <c r="M539" t="s">
        <v>163</v>
      </c>
      <c r="N539" s="1">
        <v>34431</v>
      </c>
      <c r="O539" t="s">
        <v>1887</v>
      </c>
      <c r="P539" t="s">
        <v>1884</v>
      </c>
      <c r="Q539" t="s">
        <v>30</v>
      </c>
      <c r="R539" t="s">
        <v>38</v>
      </c>
      <c r="S539" t="s">
        <v>39</v>
      </c>
      <c r="T539" t="s">
        <v>1885</v>
      </c>
      <c r="U539" t="s">
        <v>109</v>
      </c>
      <c r="V539" t="s">
        <v>110</v>
      </c>
    </row>
    <row r="540" spans="1:22" x14ac:dyDescent="0.2">
      <c r="A540">
        <v>397</v>
      </c>
      <c r="B540" t="s">
        <v>1954</v>
      </c>
      <c r="C540" t="s">
        <v>459</v>
      </c>
      <c r="D540" t="s">
        <v>1188</v>
      </c>
      <c r="E540" t="s">
        <v>1955</v>
      </c>
      <c r="F540">
        <v>3500</v>
      </c>
      <c r="G540" t="s">
        <v>65</v>
      </c>
      <c r="H540">
        <v>6.4169999999999998</v>
      </c>
      <c r="I540" t="s">
        <v>1956</v>
      </c>
      <c r="J540" t="s">
        <v>462</v>
      </c>
      <c r="K540" t="s">
        <v>1957</v>
      </c>
      <c r="L540" t="b">
        <v>1</v>
      </c>
      <c r="M540" t="s">
        <v>36</v>
      </c>
      <c r="N540" s="1">
        <v>31966</v>
      </c>
      <c r="O540" t="s">
        <v>512</v>
      </c>
      <c r="Q540" t="s">
        <v>145</v>
      </c>
      <c r="R540" t="s">
        <v>146</v>
      </c>
      <c r="S540" t="s">
        <v>147</v>
      </c>
      <c r="T540" t="s">
        <v>1958</v>
      </c>
      <c r="U540" t="s">
        <v>465</v>
      </c>
      <c r="V540" t="s">
        <v>466</v>
      </c>
    </row>
    <row r="541" spans="1:22" x14ac:dyDescent="0.2">
      <c r="A541">
        <v>700</v>
      </c>
      <c r="B541" t="s">
        <v>3223</v>
      </c>
      <c r="C541" t="s">
        <v>148</v>
      </c>
      <c r="D541" t="s">
        <v>354</v>
      </c>
      <c r="E541" t="s">
        <v>3224</v>
      </c>
      <c r="F541">
        <v>2800</v>
      </c>
      <c r="G541" t="s">
        <v>133</v>
      </c>
      <c r="H541">
        <v>1.5</v>
      </c>
      <c r="I541" t="s">
        <v>3225</v>
      </c>
      <c r="J541" t="s">
        <v>151</v>
      </c>
      <c r="K541" t="s">
        <v>3226</v>
      </c>
      <c r="L541" t="b">
        <v>1</v>
      </c>
      <c r="M541" t="s">
        <v>83</v>
      </c>
      <c r="N541" s="1">
        <v>32185</v>
      </c>
      <c r="O541" t="s">
        <v>512</v>
      </c>
      <c r="P541" t="s">
        <v>3224</v>
      </c>
      <c r="Q541" t="s">
        <v>354</v>
      </c>
      <c r="R541" t="s">
        <v>360</v>
      </c>
      <c r="S541" t="s">
        <v>361</v>
      </c>
      <c r="T541" t="s">
        <v>3227</v>
      </c>
      <c r="U541" t="s">
        <v>154</v>
      </c>
      <c r="V541" t="s">
        <v>155</v>
      </c>
    </row>
    <row r="542" spans="1:22" x14ac:dyDescent="0.2">
      <c r="A542">
        <v>745</v>
      </c>
      <c r="B542" t="s">
        <v>3394</v>
      </c>
      <c r="C542" t="s">
        <v>366</v>
      </c>
      <c r="D542" t="s">
        <v>30</v>
      </c>
      <c r="E542" t="s">
        <v>3395</v>
      </c>
      <c r="F542">
        <v>4200</v>
      </c>
      <c r="G542" t="s">
        <v>52</v>
      </c>
      <c r="H542">
        <v>0</v>
      </c>
      <c r="I542" t="s">
        <v>3396</v>
      </c>
      <c r="J542" t="s">
        <v>4493</v>
      </c>
      <c r="K542" t="s">
        <v>4532</v>
      </c>
      <c r="L542" t="b">
        <v>1</v>
      </c>
      <c r="M542" t="s">
        <v>83</v>
      </c>
      <c r="N542" s="1">
        <v>32163</v>
      </c>
      <c r="O542" t="s">
        <v>1887</v>
      </c>
      <c r="P542" t="s">
        <v>3395</v>
      </c>
      <c r="Q542" t="s">
        <v>30</v>
      </c>
      <c r="R542" t="s">
        <v>38</v>
      </c>
      <c r="S542" t="s">
        <v>39</v>
      </c>
      <c r="T542" t="s">
        <v>3396</v>
      </c>
      <c r="U542" t="s">
        <v>238</v>
      </c>
      <c r="V542" t="s">
        <v>4496</v>
      </c>
    </row>
    <row r="543" spans="1:22" x14ac:dyDescent="0.2">
      <c r="A543">
        <v>749</v>
      </c>
      <c r="B543" t="s">
        <v>3411</v>
      </c>
      <c r="C543" t="s">
        <v>223</v>
      </c>
      <c r="D543" t="s">
        <v>23</v>
      </c>
      <c r="E543" t="s">
        <v>3412</v>
      </c>
      <c r="F543">
        <v>3500</v>
      </c>
      <c r="G543" t="s">
        <v>225</v>
      </c>
      <c r="H543">
        <v>5</v>
      </c>
      <c r="I543" t="s">
        <v>3413</v>
      </c>
      <c r="J543" t="s">
        <v>227</v>
      </c>
      <c r="K543" t="s">
        <v>3414</v>
      </c>
      <c r="L543" t="b">
        <v>1</v>
      </c>
      <c r="M543" t="s">
        <v>36</v>
      </c>
      <c r="N543" s="1">
        <v>31827</v>
      </c>
      <c r="O543" t="s">
        <v>760</v>
      </c>
      <c r="Q543" t="s">
        <v>488</v>
      </c>
      <c r="R543" t="s">
        <v>489</v>
      </c>
      <c r="S543" t="s">
        <v>490</v>
      </c>
      <c r="T543" t="s">
        <v>3415</v>
      </c>
      <c r="U543" t="s">
        <v>230</v>
      </c>
      <c r="V543" t="s">
        <v>231</v>
      </c>
    </row>
    <row r="544" spans="1:22" x14ac:dyDescent="0.2">
      <c r="A544">
        <v>804</v>
      </c>
      <c r="B544" t="s">
        <v>3618</v>
      </c>
      <c r="C544" t="s">
        <v>29</v>
      </c>
      <c r="D544" t="s">
        <v>1188</v>
      </c>
      <c r="E544" t="s">
        <v>3619</v>
      </c>
      <c r="F544">
        <v>2400</v>
      </c>
      <c r="G544" t="s">
        <v>32</v>
      </c>
      <c r="H544">
        <v>0</v>
      </c>
      <c r="I544" t="s">
        <v>3620</v>
      </c>
      <c r="J544" t="s">
        <v>34</v>
      </c>
      <c r="K544" t="s">
        <v>3621</v>
      </c>
      <c r="L544" t="b">
        <v>1</v>
      </c>
      <c r="M544" t="s">
        <v>83</v>
      </c>
      <c r="N544" s="1">
        <v>32619</v>
      </c>
      <c r="O544" t="s">
        <v>512</v>
      </c>
      <c r="P544" t="s">
        <v>3619</v>
      </c>
      <c r="Q544" t="s">
        <v>145</v>
      </c>
      <c r="R544" t="s">
        <v>146</v>
      </c>
      <c r="S544" t="s">
        <v>147</v>
      </c>
      <c r="T544" t="s">
        <v>3622</v>
      </c>
      <c r="U544" t="s">
        <v>40</v>
      </c>
      <c r="V544" t="s">
        <v>41</v>
      </c>
    </row>
    <row r="545" spans="1:22" x14ac:dyDescent="0.2">
      <c r="A545">
        <v>871</v>
      </c>
      <c r="B545" t="s">
        <v>3871</v>
      </c>
      <c r="C545" t="s">
        <v>626</v>
      </c>
      <c r="D545" t="s">
        <v>30</v>
      </c>
      <c r="E545" t="s">
        <v>3872</v>
      </c>
      <c r="F545">
        <v>4200</v>
      </c>
      <c r="G545" t="s">
        <v>215</v>
      </c>
      <c r="H545">
        <v>3.7080000000000002</v>
      </c>
      <c r="I545" t="s">
        <v>3873</v>
      </c>
      <c r="J545" t="s">
        <v>629</v>
      </c>
      <c r="K545" t="s">
        <v>3874</v>
      </c>
      <c r="L545" t="b">
        <v>1</v>
      </c>
      <c r="M545" t="s">
        <v>36</v>
      </c>
      <c r="N545" s="1">
        <v>32473</v>
      </c>
      <c r="O545" t="s">
        <v>512</v>
      </c>
      <c r="Q545" t="s">
        <v>30</v>
      </c>
      <c r="R545" t="s">
        <v>38</v>
      </c>
      <c r="S545" t="s">
        <v>39</v>
      </c>
      <c r="T545" t="s">
        <v>3875</v>
      </c>
      <c r="U545" t="s">
        <v>558</v>
      </c>
      <c r="V545" t="s">
        <v>632</v>
      </c>
    </row>
    <row r="546" spans="1:22" x14ac:dyDescent="0.2">
      <c r="A546">
        <v>932</v>
      </c>
      <c r="B546" t="s">
        <v>4129</v>
      </c>
      <c r="C546" t="s">
        <v>168</v>
      </c>
      <c r="D546" t="s">
        <v>77</v>
      </c>
      <c r="E546" t="s">
        <v>4130</v>
      </c>
      <c r="F546">
        <v>6700</v>
      </c>
      <c r="G546" t="s">
        <v>93</v>
      </c>
      <c r="H546">
        <v>-5.2750000000000004</v>
      </c>
      <c r="I546" t="s">
        <v>4131</v>
      </c>
      <c r="J546" t="s">
        <v>171</v>
      </c>
      <c r="K546" t="s">
        <v>4132</v>
      </c>
      <c r="L546" t="b">
        <v>1</v>
      </c>
      <c r="M546" t="s">
        <v>36</v>
      </c>
      <c r="N546" s="1">
        <v>30974</v>
      </c>
      <c r="O546" t="s">
        <v>512</v>
      </c>
      <c r="Q546" t="s">
        <v>77</v>
      </c>
      <c r="R546" t="s">
        <v>85</v>
      </c>
      <c r="S546" t="s">
        <v>86</v>
      </c>
      <c r="T546" t="s">
        <v>4133</v>
      </c>
      <c r="U546" t="s">
        <v>174</v>
      </c>
      <c r="V546" t="s">
        <v>175</v>
      </c>
    </row>
    <row r="547" spans="1:22" x14ac:dyDescent="0.2">
      <c r="A547">
        <v>762</v>
      </c>
      <c r="B547" t="s">
        <v>3464</v>
      </c>
      <c r="C547" t="s">
        <v>445</v>
      </c>
      <c r="D547" t="s">
        <v>50</v>
      </c>
      <c r="E547" t="s">
        <v>3465</v>
      </c>
      <c r="F547">
        <v>2200</v>
      </c>
      <c r="G547" t="s">
        <v>203</v>
      </c>
      <c r="H547">
        <v>2.714</v>
      </c>
      <c r="I547" t="s">
        <v>3466</v>
      </c>
      <c r="J547" t="s">
        <v>448</v>
      </c>
      <c r="K547" t="s">
        <v>3467</v>
      </c>
      <c r="L547" t="b">
        <v>1</v>
      </c>
      <c r="M547" t="s">
        <v>36</v>
      </c>
      <c r="N547" s="1">
        <v>33523</v>
      </c>
      <c r="O547" t="s">
        <v>512</v>
      </c>
      <c r="Q547" t="s">
        <v>574</v>
      </c>
      <c r="R547" t="s">
        <v>574</v>
      </c>
      <c r="S547" t="s">
        <v>27</v>
      </c>
      <c r="T547" t="s">
        <v>3468</v>
      </c>
      <c r="U547" t="s">
        <v>451</v>
      </c>
      <c r="V547" t="s">
        <v>452</v>
      </c>
    </row>
    <row r="548" spans="1:22" x14ac:dyDescent="0.2">
      <c r="A548">
        <v>509</v>
      </c>
      <c r="B548" t="s">
        <v>2414</v>
      </c>
      <c r="C548" t="s">
        <v>626</v>
      </c>
      <c r="D548" t="s">
        <v>23</v>
      </c>
      <c r="E548" t="s">
        <v>2415</v>
      </c>
      <c r="F548">
        <v>2700</v>
      </c>
      <c r="G548" t="s">
        <v>215</v>
      </c>
      <c r="H548">
        <v>1.333</v>
      </c>
      <c r="I548" t="s">
        <v>2416</v>
      </c>
      <c r="J548" t="s">
        <v>629</v>
      </c>
      <c r="K548" t="s">
        <v>2417</v>
      </c>
      <c r="L548" t="b">
        <v>1</v>
      </c>
      <c r="M548" t="s">
        <v>83</v>
      </c>
      <c r="N548" s="1">
        <v>32584</v>
      </c>
      <c r="O548" t="s">
        <v>2418</v>
      </c>
      <c r="P548" t="s">
        <v>2415</v>
      </c>
      <c r="Q548" t="s">
        <v>181</v>
      </c>
      <c r="R548" t="s">
        <v>182</v>
      </c>
      <c r="S548" t="s">
        <v>183</v>
      </c>
      <c r="T548" t="s">
        <v>2416</v>
      </c>
      <c r="U548" t="s">
        <v>558</v>
      </c>
      <c r="V548" t="s">
        <v>632</v>
      </c>
    </row>
    <row r="549" spans="1:22" x14ac:dyDescent="0.2">
      <c r="A549">
        <v>639</v>
      </c>
      <c r="B549" t="s">
        <v>2962</v>
      </c>
      <c r="C549" t="s">
        <v>459</v>
      </c>
      <c r="D549" t="s">
        <v>77</v>
      </c>
      <c r="E549" t="s">
        <v>2963</v>
      </c>
      <c r="F549">
        <v>4300</v>
      </c>
      <c r="G549" t="s">
        <v>65</v>
      </c>
      <c r="H549">
        <v>2.5579999999999998</v>
      </c>
      <c r="I549" t="s">
        <v>2964</v>
      </c>
      <c r="J549" t="s">
        <v>462</v>
      </c>
      <c r="K549" t="s">
        <v>2965</v>
      </c>
      <c r="L549" t="b">
        <v>1</v>
      </c>
      <c r="M549" t="s">
        <v>36</v>
      </c>
      <c r="N549" s="1">
        <v>31655</v>
      </c>
      <c r="O549" t="s">
        <v>2418</v>
      </c>
      <c r="Q549" t="s">
        <v>77</v>
      </c>
      <c r="R549" t="s">
        <v>85</v>
      </c>
      <c r="S549" t="s">
        <v>86</v>
      </c>
      <c r="T549" t="s">
        <v>2964</v>
      </c>
      <c r="U549" t="s">
        <v>465</v>
      </c>
      <c r="V549" t="s">
        <v>466</v>
      </c>
    </row>
    <row r="550" spans="1:22" x14ac:dyDescent="0.2">
      <c r="A550">
        <v>920</v>
      </c>
      <c r="B550" t="s">
        <v>4080</v>
      </c>
      <c r="C550" t="s">
        <v>603</v>
      </c>
      <c r="D550" t="s">
        <v>77</v>
      </c>
      <c r="E550" t="s">
        <v>4081</v>
      </c>
      <c r="F550">
        <v>8500</v>
      </c>
      <c r="G550" t="s">
        <v>25</v>
      </c>
      <c r="H550">
        <v>19.25</v>
      </c>
      <c r="I550" t="s">
        <v>4082</v>
      </c>
      <c r="J550" t="s">
        <v>606</v>
      </c>
      <c r="K550" t="s">
        <v>4083</v>
      </c>
      <c r="L550" t="b">
        <v>1</v>
      </c>
      <c r="M550" t="s">
        <v>36</v>
      </c>
      <c r="N550" s="1">
        <v>33265</v>
      </c>
      <c r="O550" t="s">
        <v>2657</v>
      </c>
      <c r="Q550" t="s">
        <v>77</v>
      </c>
      <c r="R550" t="s">
        <v>85</v>
      </c>
      <c r="S550" t="s">
        <v>86</v>
      </c>
      <c r="T550" t="s">
        <v>4082</v>
      </c>
      <c r="U550" t="s">
        <v>608</v>
      </c>
      <c r="V550" t="s">
        <v>609</v>
      </c>
    </row>
    <row r="551" spans="1:22" x14ac:dyDescent="0.2">
      <c r="A551">
        <v>954</v>
      </c>
      <c r="B551" t="s">
        <v>4214</v>
      </c>
      <c r="C551" t="s">
        <v>366</v>
      </c>
      <c r="D551" t="s">
        <v>77</v>
      </c>
      <c r="E551" t="s">
        <v>4215</v>
      </c>
      <c r="F551">
        <v>8400</v>
      </c>
      <c r="G551" t="s">
        <v>52</v>
      </c>
      <c r="H551">
        <v>0</v>
      </c>
      <c r="I551" t="s">
        <v>4216</v>
      </c>
      <c r="J551" t="s">
        <v>4493</v>
      </c>
      <c r="K551" t="s">
        <v>4550</v>
      </c>
      <c r="L551" t="b">
        <v>1</v>
      </c>
      <c r="M551" t="s">
        <v>36</v>
      </c>
      <c r="N551" s="1">
        <v>35289</v>
      </c>
      <c r="O551" t="s">
        <v>2657</v>
      </c>
      <c r="P551" t="s">
        <v>27</v>
      </c>
      <c r="Q551" t="s">
        <v>27</v>
      </c>
      <c r="R551" t="s">
        <v>27</v>
      </c>
      <c r="S551" t="s">
        <v>27</v>
      </c>
      <c r="T551" t="s">
        <v>27</v>
      </c>
      <c r="U551" t="s">
        <v>27</v>
      </c>
      <c r="V551" t="s">
        <v>27</v>
      </c>
    </row>
    <row r="552" spans="1:22" x14ac:dyDescent="0.2">
      <c r="A552">
        <v>230</v>
      </c>
      <c r="B552" t="s">
        <v>1216</v>
      </c>
      <c r="C552" t="s">
        <v>267</v>
      </c>
      <c r="D552" t="s">
        <v>30</v>
      </c>
      <c r="E552" t="s">
        <v>1237</v>
      </c>
      <c r="F552">
        <v>4100</v>
      </c>
      <c r="G552" t="s">
        <v>269</v>
      </c>
      <c r="H552">
        <v>2.379</v>
      </c>
      <c r="I552" t="s">
        <v>1238</v>
      </c>
      <c r="J552" t="s">
        <v>271</v>
      </c>
      <c r="K552" t="s">
        <v>1239</v>
      </c>
      <c r="L552" t="b">
        <v>1</v>
      </c>
      <c r="M552" t="s">
        <v>83</v>
      </c>
      <c r="N552" s="1">
        <v>30739</v>
      </c>
      <c r="O552" t="s">
        <v>550</v>
      </c>
      <c r="P552" t="s">
        <v>1237</v>
      </c>
      <c r="Q552" t="s">
        <v>30</v>
      </c>
      <c r="R552" t="s">
        <v>38</v>
      </c>
      <c r="S552" t="s">
        <v>39</v>
      </c>
      <c r="T552" t="s">
        <v>1240</v>
      </c>
      <c r="U552" t="s">
        <v>274</v>
      </c>
      <c r="V552" t="s">
        <v>275</v>
      </c>
    </row>
    <row r="553" spans="1:22" x14ac:dyDescent="0.2">
      <c r="A553">
        <v>919</v>
      </c>
      <c r="B553" t="s">
        <v>4075</v>
      </c>
      <c r="C553" t="s">
        <v>445</v>
      </c>
      <c r="D553" t="s">
        <v>30</v>
      </c>
      <c r="E553" t="s">
        <v>4076</v>
      </c>
      <c r="F553">
        <v>4400</v>
      </c>
      <c r="G553" t="s">
        <v>203</v>
      </c>
      <c r="H553">
        <v>1.175</v>
      </c>
      <c r="I553" t="s">
        <v>4077</v>
      </c>
      <c r="J553" t="s">
        <v>448</v>
      </c>
      <c r="K553" t="s">
        <v>4078</v>
      </c>
      <c r="L553" t="b">
        <v>1</v>
      </c>
      <c r="M553" t="s">
        <v>36</v>
      </c>
      <c r="N553" s="1">
        <v>31569</v>
      </c>
      <c r="O553" t="s">
        <v>4079</v>
      </c>
      <c r="Q553" t="s">
        <v>30</v>
      </c>
      <c r="R553" t="s">
        <v>38</v>
      </c>
      <c r="S553" t="s">
        <v>39</v>
      </c>
      <c r="T553" t="s">
        <v>4077</v>
      </c>
      <c r="U553" t="s">
        <v>451</v>
      </c>
      <c r="V553" t="s">
        <v>452</v>
      </c>
    </row>
    <row r="554" spans="1:22" x14ac:dyDescent="0.2">
      <c r="A554">
        <v>375</v>
      </c>
      <c r="B554" t="s">
        <v>1845</v>
      </c>
      <c r="C554" t="s">
        <v>102</v>
      </c>
      <c r="D554" t="s">
        <v>77</v>
      </c>
      <c r="E554" t="s">
        <v>1850</v>
      </c>
      <c r="F554">
        <v>7600</v>
      </c>
      <c r="G554" t="s">
        <v>104</v>
      </c>
      <c r="H554">
        <v>9.5500000000000007</v>
      </c>
      <c r="I554" t="s">
        <v>1851</v>
      </c>
      <c r="J554" t="s">
        <v>106</v>
      </c>
      <c r="K554" t="s">
        <v>1852</v>
      </c>
      <c r="L554" t="b">
        <v>1</v>
      </c>
      <c r="M554" t="s">
        <v>83</v>
      </c>
      <c r="N554" s="1">
        <v>31063</v>
      </c>
      <c r="O554" t="s">
        <v>1853</v>
      </c>
      <c r="P554" t="s">
        <v>1854</v>
      </c>
      <c r="Q554" t="s">
        <v>77</v>
      </c>
      <c r="R554" t="s">
        <v>85</v>
      </c>
      <c r="S554" t="s">
        <v>86</v>
      </c>
      <c r="T554" t="s">
        <v>1851</v>
      </c>
      <c r="U554" t="s">
        <v>109</v>
      </c>
      <c r="V554" t="s">
        <v>110</v>
      </c>
    </row>
    <row r="555" spans="1:22" x14ac:dyDescent="0.2">
      <c r="A555">
        <v>720</v>
      </c>
      <c r="B555" t="s">
        <v>3317</v>
      </c>
      <c r="C555" t="s">
        <v>131</v>
      </c>
      <c r="D555" t="s">
        <v>1188</v>
      </c>
      <c r="E555" t="s">
        <v>3318</v>
      </c>
      <c r="F555">
        <v>3100</v>
      </c>
      <c r="G555" t="s">
        <v>133</v>
      </c>
      <c r="H555">
        <v>4.25</v>
      </c>
      <c r="I555" t="s">
        <v>3319</v>
      </c>
      <c r="J555" t="s">
        <v>135</v>
      </c>
      <c r="K555" t="s">
        <v>3320</v>
      </c>
      <c r="L555" t="b">
        <v>1</v>
      </c>
      <c r="M555" t="s">
        <v>36</v>
      </c>
      <c r="N555" s="1">
        <v>34020</v>
      </c>
      <c r="O555" t="s">
        <v>3321</v>
      </c>
      <c r="Q555" t="s">
        <v>145</v>
      </c>
      <c r="R555" t="s">
        <v>146</v>
      </c>
      <c r="S555" t="s">
        <v>147</v>
      </c>
      <c r="T555" t="s">
        <v>3319</v>
      </c>
      <c r="U555" t="s">
        <v>138</v>
      </c>
      <c r="V555" t="s">
        <v>139</v>
      </c>
    </row>
    <row r="556" spans="1:22" x14ac:dyDescent="0.2">
      <c r="A556">
        <v>95</v>
      </c>
      <c r="B556" t="s">
        <v>643</v>
      </c>
      <c r="C556" t="s">
        <v>445</v>
      </c>
      <c r="D556" t="s">
        <v>44</v>
      </c>
      <c r="E556" t="s">
        <v>644</v>
      </c>
      <c r="F556">
        <v>2900</v>
      </c>
      <c r="G556" t="s">
        <v>203</v>
      </c>
      <c r="H556">
        <v>4.5380000000000003</v>
      </c>
      <c r="I556" t="s">
        <v>645</v>
      </c>
      <c r="J556" t="s">
        <v>448</v>
      </c>
      <c r="K556" t="s">
        <v>646</v>
      </c>
      <c r="L556" t="b">
        <v>1</v>
      </c>
      <c r="M556" t="s">
        <v>36</v>
      </c>
      <c r="N556" s="1">
        <v>32291</v>
      </c>
      <c r="O556" t="s">
        <v>647</v>
      </c>
      <c r="Q556" t="s">
        <v>44</v>
      </c>
      <c r="R556" t="s">
        <v>70</v>
      </c>
      <c r="S556" t="s">
        <v>71</v>
      </c>
      <c r="T556" t="s">
        <v>645</v>
      </c>
      <c r="U556" t="s">
        <v>451</v>
      </c>
      <c r="V556" t="s">
        <v>452</v>
      </c>
    </row>
    <row r="557" spans="1:22" x14ac:dyDescent="0.2">
      <c r="A557">
        <v>370</v>
      </c>
      <c r="B557" t="s">
        <v>1832</v>
      </c>
      <c r="C557" t="s">
        <v>185</v>
      </c>
      <c r="D557" t="s">
        <v>30</v>
      </c>
      <c r="E557" t="s">
        <v>1833</v>
      </c>
      <c r="F557">
        <v>4100</v>
      </c>
      <c r="G557" t="s">
        <v>104</v>
      </c>
      <c r="H557">
        <v>1.125</v>
      </c>
      <c r="I557" t="s">
        <v>1834</v>
      </c>
      <c r="J557" t="s">
        <v>188</v>
      </c>
      <c r="K557" t="s">
        <v>1835</v>
      </c>
      <c r="L557" t="b">
        <v>1</v>
      </c>
      <c r="M557" t="s">
        <v>83</v>
      </c>
      <c r="N557" s="1">
        <v>32371</v>
      </c>
      <c r="O557" t="s">
        <v>647</v>
      </c>
      <c r="P557" t="s">
        <v>1833</v>
      </c>
      <c r="Q557" t="s">
        <v>30</v>
      </c>
      <c r="R557" t="s">
        <v>38</v>
      </c>
      <c r="S557" t="s">
        <v>39</v>
      </c>
      <c r="T557" t="s">
        <v>1834</v>
      </c>
      <c r="U557" t="s">
        <v>193</v>
      </c>
      <c r="V557" t="s">
        <v>194</v>
      </c>
    </row>
    <row r="558" spans="1:22" x14ac:dyDescent="0.2">
      <c r="A558">
        <v>384</v>
      </c>
      <c r="B558" t="s">
        <v>1892</v>
      </c>
      <c r="C558" t="s">
        <v>91</v>
      </c>
      <c r="D558" t="s">
        <v>30</v>
      </c>
      <c r="E558" t="s">
        <v>1893</v>
      </c>
      <c r="F558">
        <v>4000</v>
      </c>
      <c r="G558" t="s">
        <v>93</v>
      </c>
      <c r="H558">
        <v>7.0670000000000002</v>
      </c>
      <c r="I558" t="s">
        <v>1894</v>
      </c>
      <c r="J558" t="s">
        <v>95</v>
      </c>
      <c r="K558" t="s">
        <v>1895</v>
      </c>
      <c r="L558" t="b">
        <v>1</v>
      </c>
      <c r="M558" t="s">
        <v>36</v>
      </c>
      <c r="N558" s="1">
        <v>33405</v>
      </c>
      <c r="O558" t="s">
        <v>647</v>
      </c>
      <c r="Q558" t="s">
        <v>208</v>
      </c>
      <c r="R558" t="s">
        <v>208</v>
      </c>
      <c r="S558" t="s">
        <v>27</v>
      </c>
      <c r="T558" t="s">
        <v>1894</v>
      </c>
      <c r="U558" t="s">
        <v>99</v>
      </c>
      <c r="V558" t="s">
        <v>100</v>
      </c>
    </row>
    <row r="559" spans="1:22" x14ac:dyDescent="0.2">
      <c r="A559">
        <v>641</v>
      </c>
      <c r="B559" t="s">
        <v>2970</v>
      </c>
      <c r="C559" t="s">
        <v>445</v>
      </c>
      <c r="D559" t="s">
        <v>77</v>
      </c>
      <c r="E559" t="s">
        <v>2971</v>
      </c>
      <c r="F559">
        <v>4700</v>
      </c>
      <c r="G559" t="s">
        <v>203</v>
      </c>
      <c r="H559">
        <v>0</v>
      </c>
      <c r="I559" t="s">
        <v>2972</v>
      </c>
      <c r="J559" t="s">
        <v>448</v>
      </c>
      <c r="K559" t="s">
        <v>2973</v>
      </c>
      <c r="L559" t="b">
        <v>1</v>
      </c>
      <c r="M559" t="s">
        <v>163</v>
      </c>
      <c r="N559" s="1">
        <v>33564</v>
      </c>
      <c r="O559" t="s">
        <v>647</v>
      </c>
      <c r="P559" t="s">
        <v>2971</v>
      </c>
      <c r="Q559" t="s">
        <v>77</v>
      </c>
      <c r="R559" t="s">
        <v>85</v>
      </c>
      <c r="S559" t="s">
        <v>86</v>
      </c>
      <c r="T559" t="s">
        <v>2972</v>
      </c>
      <c r="U559" t="s">
        <v>451</v>
      </c>
      <c r="V559" t="s">
        <v>452</v>
      </c>
    </row>
    <row r="560" spans="1:22" x14ac:dyDescent="0.2">
      <c r="A560">
        <v>870</v>
      </c>
      <c r="B560" t="s">
        <v>3867</v>
      </c>
      <c r="C560" t="s">
        <v>431</v>
      </c>
      <c r="D560" t="s">
        <v>44</v>
      </c>
      <c r="E560" t="s">
        <v>3868</v>
      </c>
      <c r="F560">
        <v>3100</v>
      </c>
      <c r="G560" t="s">
        <v>32</v>
      </c>
      <c r="H560">
        <v>4.5</v>
      </c>
      <c r="I560" t="s">
        <v>3869</v>
      </c>
      <c r="J560" t="s">
        <v>434</v>
      </c>
      <c r="K560" t="s">
        <v>3870</v>
      </c>
      <c r="L560" t="b">
        <v>1</v>
      </c>
      <c r="M560" t="s">
        <v>36</v>
      </c>
      <c r="N560" s="1">
        <v>31751</v>
      </c>
      <c r="O560" t="s">
        <v>647</v>
      </c>
      <c r="Q560" t="s">
        <v>44</v>
      </c>
      <c r="R560" t="s">
        <v>70</v>
      </c>
      <c r="S560" t="s">
        <v>71</v>
      </c>
      <c r="T560" t="s">
        <v>3869</v>
      </c>
      <c r="U560" t="s">
        <v>437</v>
      </c>
      <c r="V560" t="s">
        <v>438</v>
      </c>
    </row>
    <row r="561" spans="1:22" x14ac:dyDescent="0.2">
      <c r="A561">
        <v>948</v>
      </c>
      <c r="B561" t="s">
        <v>4190</v>
      </c>
      <c r="C561" t="s">
        <v>366</v>
      </c>
      <c r="D561" t="s">
        <v>315</v>
      </c>
      <c r="E561" t="s">
        <v>4195</v>
      </c>
      <c r="F561">
        <v>3600</v>
      </c>
      <c r="G561" t="s">
        <v>52</v>
      </c>
      <c r="H561">
        <v>9.1430000000000007</v>
      </c>
      <c r="I561" t="s">
        <v>4196</v>
      </c>
      <c r="J561" t="s">
        <v>4493</v>
      </c>
      <c r="K561" t="s">
        <v>4549</v>
      </c>
      <c r="L561" t="b">
        <v>1</v>
      </c>
      <c r="M561" t="s">
        <v>83</v>
      </c>
      <c r="N561" s="1">
        <v>31009</v>
      </c>
      <c r="O561" t="s">
        <v>647</v>
      </c>
      <c r="P561" t="s">
        <v>4195</v>
      </c>
      <c r="Q561" t="s">
        <v>315</v>
      </c>
      <c r="R561" t="s">
        <v>320</v>
      </c>
      <c r="S561" t="s">
        <v>321</v>
      </c>
      <c r="T561" t="s">
        <v>4196</v>
      </c>
      <c r="U561" t="s">
        <v>238</v>
      </c>
      <c r="V561" t="s">
        <v>4496</v>
      </c>
    </row>
    <row r="562" spans="1:22" x14ac:dyDescent="0.2">
      <c r="A562">
        <v>951</v>
      </c>
      <c r="B562" t="s">
        <v>4206</v>
      </c>
      <c r="C562" t="s">
        <v>353</v>
      </c>
      <c r="D562" t="s">
        <v>23</v>
      </c>
      <c r="E562" t="s">
        <v>4207</v>
      </c>
      <c r="F562">
        <v>3900</v>
      </c>
      <c r="G562" t="s">
        <v>269</v>
      </c>
      <c r="H562">
        <v>7.25</v>
      </c>
      <c r="I562" t="s">
        <v>4208</v>
      </c>
      <c r="J562" t="s">
        <v>357</v>
      </c>
      <c r="K562" t="s">
        <v>4209</v>
      </c>
      <c r="L562" t="b">
        <v>1</v>
      </c>
      <c r="M562" t="s">
        <v>36</v>
      </c>
      <c r="N562" s="1">
        <v>32014</v>
      </c>
      <c r="O562" t="s">
        <v>647</v>
      </c>
      <c r="Q562" t="s">
        <v>286</v>
      </c>
      <c r="R562" t="s">
        <v>287</v>
      </c>
      <c r="S562" t="s">
        <v>288</v>
      </c>
      <c r="T562" t="s">
        <v>4208</v>
      </c>
      <c r="U562" t="s">
        <v>363</v>
      </c>
      <c r="V562" t="s">
        <v>364</v>
      </c>
    </row>
    <row r="563" spans="1:22" x14ac:dyDescent="0.2">
      <c r="A563">
        <v>965</v>
      </c>
      <c r="B563" t="s">
        <v>4263</v>
      </c>
      <c r="C563" t="s">
        <v>353</v>
      </c>
      <c r="D563" t="s">
        <v>77</v>
      </c>
      <c r="E563" t="s">
        <v>4264</v>
      </c>
      <c r="F563">
        <v>11200</v>
      </c>
      <c r="G563" t="s">
        <v>269</v>
      </c>
      <c r="H563">
        <v>14</v>
      </c>
      <c r="I563" t="s">
        <v>4265</v>
      </c>
      <c r="J563" t="s">
        <v>357</v>
      </c>
      <c r="K563" t="s">
        <v>4266</v>
      </c>
      <c r="L563" t="b">
        <v>1</v>
      </c>
      <c r="M563" t="s">
        <v>36</v>
      </c>
      <c r="N563" s="1">
        <v>30367</v>
      </c>
      <c r="O563" t="s">
        <v>647</v>
      </c>
      <c r="Q563" t="s">
        <v>77</v>
      </c>
      <c r="R563" t="s">
        <v>85</v>
      </c>
      <c r="S563" t="s">
        <v>86</v>
      </c>
      <c r="T563" t="s">
        <v>4265</v>
      </c>
      <c r="U563" t="s">
        <v>363</v>
      </c>
      <c r="V563" t="s">
        <v>364</v>
      </c>
    </row>
    <row r="564" spans="1:22" x14ac:dyDescent="0.2">
      <c r="A564">
        <v>996</v>
      </c>
      <c r="B564" t="s">
        <v>4377</v>
      </c>
      <c r="C564" t="s">
        <v>353</v>
      </c>
      <c r="D564" t="s">
        <v>30</v>
      </c>
      <c r="E564" t="s">
        <v>4382</v>
      </c>
      <c r="F564">
        <v>4300</v>
      </c>
      <c r="G564" t="s">
        <v>269</v>
      </c>
      <c r="H564">
        <v>4.6360000000000001</v>
      </c>
      <c r="I564" t="s">
        <v>4383</v>
      </c>
      <c r="J564" t="s">
        <v>357</v>
      </c>
      <c r="K564" t="s">
        <v>4386</v>
      </c>
      <c r="L564" t="b">
        <v>1</v>
      </c>
      <c r="M564" t="s">
        <v>36</v>
      </c>
      <c r="N564" s="1">
        <v>32007</v>
      </c>
      <c r="O564" t="s">
        <v>647</v>
      </c>
      <c r="Q564" t="s">
        <v>30</v>
      </c>
      <c r="R564" t="s">
        <v>38</v>
      </c>
      <c r="S564" t="s">
        <v>39</v>
      </c>
      <c r="T564" t="s">
        <v>4383</v>
      </c>
      <c r="U564" t="s">
        <v>363</v>
      </c>
      <c r="V564" t="s">
        <v>364</v>
      </c>
    </row>
    <row r="565" spans="1:22" x14ac:dyDescent="0.2">
      <c r="A565">
        <v>933</v>
      </c>
      <c r="B565" t="s">
        <v>4134</v>
      </c>
      <c r="C565" t="s">
        <v>518</v>
      </c>
      <c r="D565" t="s">
        <v>50</v>
      </c>
      <c r="E565" t="s">
        <v>4135</v>
      </c>
      <c r="F565">
        <v>2900</v>
      </c>
      <c r="G565" t="s">
        <v>159</v>
      </c>
      <c r="H565">
        <v>0</v>
      </c>
      <c r="I565" t="s">
        <v>4136</v>
      </c>
      <c r="J565" t="s">
        <v>521</v>
      </c>
      <c r="K565" t="s">
        <v>4137</v>
      </c>
      <c r="L565" t="b">
        <v>1</v>
      </c>
      <c r="M565" t="s">
        <v>83</v>
      </c>
      <c r="N565" s="1">
        <v>33040</v>
      </c>
      <c r="O565" t="s">
        <v>4138</v>
      </c>
      <c r="P565" t="s">
        <v>4135</v>
      </c>
      <c r="Q565" t="s">
        <v>145</v>
      </c>
      <c r="R565" t="s">
        <v>146</v>
      </c>
      <c r="S565" t="s">
        <v>147</v>
      </c>
      <c r="T565" t="s">
        <v>4136</v>
      </c>
      <c r="U565" t="s">
        <v>524</v>
      </c>
      <c r="V565" t="s">
        <v>525</v>
      </c>
    </row>
    <row r="566" spans="1:22" x14ac:dyDescent="0.2">
      <c r="A566">
        <v>420</v>
      </c>
      <c r="B566" t="s">
        <v>2047</v>
      </c>
      <c r="C566" t="s">
        <v>157</v>
      </c>
      <c r="D566" t="s">
        <v>30</v>
      </c>
      <c r="E566" t="s">
        <v>2048</v>
      </c>
      <c r="F566">
        <v>4000</v>
      </c>
      <c r="G566" t="s">
        <v>159</v>
      </c>
      <c r="H566">
        <v>3.09</v>
      </c>
      <c r="I566" t="s">
        <v>2049</v>
      </c>
      <c r="J566" t="s">
        <v>161</v>
      </c>
      <c r="K566" t="s">
        <v>2050</v>
      </c>
      <c r="L566" t="b">
        <v>1</v>
      </c>
      <c r="M566" t="s">
        <v>83</v>
      </c>
      <c r="N566" s="1">
        <v>32873</v>
      </c>
      <c r="O566" t="s">
        <v>2051</v>
      </c>
      <c r="P566" t="s">
        <v>2048</v>
      </c>
      <c r="Q566" t="s">
        <v>30</v>
      </c>
      <c r="R566" t="s">
        <v>38</v>
      </c>
      <c r="S566" t="s">
        <v>39</v>
      </c>
      <c r="T566" t="s">
        <v>2049</v>
      </c>
      <c r="U566" t="s">
        <v>165</v>
      </c>
      <c r="V566" t="s">
        <v>166</v>
      </c>
    </row>
    <row r="567" spans="1:22" x14ac:dyDescent="0.2">
      <c r="A567">
        <v>328</v>
      </c>
      <c r="B567" t="s">
        <v>1658</v>
      </c>
      <c r="C567" t="s">
        <v>223</v>
      </c>
      <c r="D567" t="s">
        <v>30</v>
      </c>
      <c r="E567" t="s">
        <v>1659</v>
      </c>
      <c r="F567">
        <v>4100</v>
      </c>
      <c r="G567" t="s">
        <v>225</v>
      </c>
      <c r="H567">
        <v>3.25</v>
      </c>
      <c r="I567" t="s">
        <v>1660</v>
      </c>
      <c r="J567" t="s">
        <v>227</v>
      </c>
      <c r="K567" t="s">
        <v>1661</v>
      </c>
      <c r="L567" t="b">
        <v>1</v>
      </c>
      <c r="M567" t="s">
        <v>36</v>
      </c>
      <c r="N567" s="1">
        <v>33136</v>
      </c>
      <c r="O567" t="s">
        <v>1662</v>
      </c>
      <c r="Q567" t="s">
        <v>30</v>
      </c>
      <c r="R567" t="s">
        <v>38</v>
      </c>
      <c r="S567" t="s">
        <v>39</v>
      </c>
      <c r="T567" t="s">
        <v>1663</v>
      </c>
      <c r="U567" t="s">
        <v>230</v>
      </c>
      <c r="V567" t="s">
        <v>231</v>
      </c>
    </row>
    <row r="568" spans="1:22" x14ac:dyDescent="0.2">
      <c r="A568">
        <v>358</v>
      </c>
      <c r="B568" t="s">
        <v>1774</v>
      </c>
      <c r="C568" t="s">
        <v>148</v>
      </c>
      <c r="D568" t="s">
        <v>77</v>
      </c>
      <c r="E568" t="s">
        <v>1775</v>
      </c>
      <c r="F568">
        <v>5800</v>
      </c>
      <c r="G568" t="s">
        <v>133</v>
      </c>
      <c r="H568">
        <v>17.7</v>
      </c>
      <c r="I568" t="s">
        <v>1776</v>
      </c>
      <c r="J568" t="s">
        <v>151</v>
      </c>
      <c r="K568" t="s">
        <v>1777</v>
      </c>
      <c r="L568" t="b">
        <v>1</v>
      </c>
      <c r="M568" t="s">
        <v>83</v>
      </c>
      <c r="N568" s="1">
        <v>33228</v>
      </c>
      <c r="O568" t="s">
        <v>1778</v>
      </c>
      <c r="P568" t="s">
        <v>1775</v>
      </c>
      <c r="Q568" t="s">
        <v>77</v>
      </c>
      <c r="R568" t="s">
        <v>85</v>
      </c>
      <c r="S568" t="s">
        <v>86</v>
      </c>
      <c r="T568" t="s">
        <v>1776</v>
      </c>
      <c r="U568" t="s">
        <v>154</v>
      </c>
      <c r="V568" t="s">
        <v>155</v>
      </c>
    </row>
    <row r="569" spans="1:22" x14ac:dyDescent="0.2">
      <c r="A569">
        <v>615</v>
      </c>
      <c r="B569" t="s">
        <v>2859</v>
      </c>
      <c r="C569" t="s">
        <v>431</v>
      </c>
      <c r="D569" t="s">
        <v>44</v>
      </c>
      <c r="E569" t="s">
        <v>2860</v>
      </c>
      <c r="F569">
        <v>3800</v>
      </c>
      <c r="G569" t="s">
        <v>32</v>
      </c>
      <c r="H569">
        <v>7</v>
      </c>
      <c r="I569" t="s">
        <v>2861</v>
      </c>
      <c r="J569" t="s">
        <v>434</v>
      </c>
      <c r="K569" t="s">
        <v>2863</v>
      </c>
      <c r="L569" t="b">
        <v>1</v>
      </c>
      <c r="M569" t="s">
        <v>36</v>
      </c>
      <c r="N569" s="1">
        <v>30487</v>
      </c>
      <c r="O569" t="s">
        <v>2864</v>
      </c>
      <c r="Q569" t="s">
        <v>1095</v>
      </c>
      <c r="R569" t="s">
        <v>1096</v>
      </c>
      <c r="S569" t="s">
        <v>1097</v>
      </c>
      <c r="T569" t="s">
        <v>2861</v>
      </c>
      <c r="U569" t="s">
        <v>437</v>
      </c>
      <c r="V569" t="s">
        <v>438</v>
      </c>
    </row>
    <row r="570" spans="1:22" x14ac:dyDescent="0.2">
      <c r="A570">
        <v>456</v>
      </c>
      <c r="B570" t="s">
        <v>2200</v>
      </c>
      <c r="C570" t="s">
        <v>366</v>
      </c>
      <c r="D570" t="s">
        <v>30</v>
      </c>
      <c r="E570" t="s">
        <v>2201</v>
      </c>
      <c r="F570">
        <v>4200</v>
      </c>
      <c r="G570" t="s">
        <v>52</v>
      </c>
      <c r="H570">
        <v>3.1</v>
      </c>
      <c r="I570" t="s">
        <v>2202</v>
      </c>
      <c r="J570" t="s">
        <v>4493</v>
      </c>
      <c r="K570" t="s">
        <v>4521</v>
      </c>
      <c r="L570" t="b">
        <v>1</v>
      </c>
      <c r="M570" t="s">
        <v>97</v>
      </c>
      <c r="N570" s="1">
        <v>32050</v>
      </c>
      <c r="O570" t="s">
        <v>4522</v>
      </c>
      <c r="P570" t="s">
        <v>2201</v>
      </c>
      <c r="Q570" t="s">
        <v>30</v>
      </c>
      <c r="R570" t="s">
        <v>38</v>
      </c>
      <c r="S570" t="s">
        <v>39</v>
      </c>
      <c r="T570" t="s">
        <v>2202</v>
      </c>
      <c r="U570" t="s">
        <v>238</v>
      </c>
      <c r="V570" t="s">
        <v>4496</v>
      </c>
    </row>
    <row r="571" spans="1:22" x14ac:dyDescent="0.2">
      <c r="A571">
        <v>961</v>
      </c>
      <c r="B571" t="s">
        <v>4242</v>
      </c>
      <c r="C571" t="s">
        <v>91</v>
      </c>
      <c r="D571" t="s">
        <v>44</v>
      </c>
      <c r="E571" t="s">
        <v>4246</v>
      </c>
      <c r="F571">
        <v>3600</v>
      </c>
      <c r="G571" t="s">
        <v>93</v>
      </c>
      <c r="H571">
        <v>0</v>
      </c>
      <c r="I571" t="s">
        <v>4247</v>
      </c>
      <c r="J571" t="s">
        <v>95</v>
      </c>
      <c r="K571" t="s">
        <v>4248</v>
      </c>
      <c r="L571" t="b">
        <v>1</v>
      </c>
      <c r="M571" t="s">
        <v>97</v>
      </c>
      <c r="N571" s="1">
        <v>33086</v>
      </c>
      <c r="O571" t="s">
        <v>4249</v>
      </c>
      <c r="P571" t="s">
        <v>4246</v>
      </c>
      <c r="Q571" t="s">
        <v>44</v>
      </c>
      <c r="R571" t="s">
        <v>70</v>
      </c>
      <c r="S571" t="s">
        <v>71</v>
      </c>
      <c r="T571" t="s">
        <v>4247</v>
      </c>
      <c r="U571" t="s">
        <v>99</v>
      </c>
      <c r="V571" t="s">
        <v>100</v>
      </c>
    </row>
    <row r="572" spans="1:22" x14ac:dyDescent="0.2">
      <c r="A572">
        <v>543</v>
      </c>
      <c r="B572" t="s">
        <v>2566</v>
      </c>
      <c r="C572" t="s">
        <v>366</v>
      </c>
      <c r="D572" t="s">
        <v>77</v>
      </c>
      <c r="E572" t="s">
        <v>2567</v>
      </c>
      <c r="F572">
        <v>9500</v>
      </c>
      <c r="G572" t="s">
        <v>52</v>
      </c>
      <c r="H572">
        <v>10.032999999999999</v>
      </c>
      <c r="I572" t="s">
        <v>2568</v>
      </c>
      <c r="J572" t="s">
        <v>4493</v>
      </c>
      <c r="K572" t="s">
        <v>4525</v>
      </c>
      <c r="L572" t="b">
        <v>1</v>
      </c>
      <c r="M572" t="s">
        <v>83</v>
      </c>
      <c r="N572" s="1">
        <v>32244</v>
      </c>
      <c r="O572" t="s">
        <v>4526</v>
      </c>
      <c r="P572" t="s">
        <v>2567</v>
      </c>
      <c r="Q572" t="s">
        <v>77</v>
      </c>
      <c r="R572" t="s">
        <v>85</v>
      </c>
      <c r="S572" t="s">
        <v>86</v>
      </c>
      <c r="T572" t="s">
        <v>2568</v>
      </c>
      <c r="U572" t="s">
        <v>238</v>
      </c>
      <c r="V572" t="s">
        <v>4496</v>
      </c>
    </row>
    <row r="573" spans="1:22" x14ac:dyDescent="0.2">
      <c r="A573">
        <v>110</v>
      </c>
      <c r="B573" t="s">
        <v>717</v>
      </c>
      <c r="C573" t="s">
        <v>102</v>
      </c>
      <c r="D573" t="s">
        <v>23</v>
      </c>
      <c r="E573" t="s">
        <v>718</v>
      </c>
      <c r="F573">
        <v>3700</v>
      </c>
      <c r="G573" t="s">
        <v>104</v>
      </c>
      <c r="H573">
        <v>4.5</v>
      </c>
      <c r="I573" t="s">
        <v>719</v>
      </c>
      <c r="J573" t="s">
        <v>106</v>
      </c>
      <c r="K573" t="s">
        <v>720</v>
      </c>
      <c r="L573" t="b">
        <v>1</v>
      </c>
      <c r="M573" t="s">
        <v>36</v>
      </c>
      <c r="N573" s="1">
        <v>33000</v>
      </c>
      <c r="O573" t="s">
        <v>721</v>
      </c>
      <c r="Q573" t="s">
        <v>181</v>
      </c>
      <c r="R573" t="s">
        <v>182</v>
      </c>
      <c r="S573" t="s">
        <v>183</v>
      </c>
      <c r="T573" t="s">
        <v>719</v>
      </c>
      <c r="U573" t="s">
        <v>109</v>
      </c>
      <c r="V573" t="s">
        <v>110</v>
      </c>
    </row>
    <row r="574" spans="1:22" x14ac:dyDescent="0.2">
      <c r="A574">
        <v>481</v>
      </c>
      <c r="B574" t="s">
        <v>2295</v>
      </c>
      <c r="C574" t="s">
        <v>131</v>
      </c>
      <c r="D574" t="s">
        <v>30</v>
      </c>
      <c r="E574" t="s">
        <v>2296</v>
      </c>
      <c r="F574">
        <v>4200</v>
      </c>
      <c r="G574" t="s">
        <v>133</v>
      </c>
      <c r="H574">
        <v>4.25</v>
      </c>
      <c r="I574" t="s">
        <v>2297</v>
      </c>
      <c r="J574" t="s">
        <v>135</v>
      </c>
      <c r="K574" t="s">
        <v>2298</v>
      </c>
      <c r="L574" t="b">
        <v>1</v>
      </c>
      <c r="M574" t="s">
        <v>83</v>
      </c>
      <c r="N574" s="1">
        <v>34075</v>
      </c>
      <c r="O574" t="s">
        <v>2299</v>
      </c>
      <c r="P574" t="s">
        <v>2296</v>
      </c>
      <c r="Q574" t="s">
        <v>30</v>
      </c>
      <c r="R574" t="s">
        <v>38</v>
      </c>
      <c r="S574" t="s">
        <v>39</v>
      </c>
      <c r="T574" t="s">
        <v>2297</v>
      </c>
      <c r="U574" t="s">
        <v>138</v>
      </c>
      <c r="V574" t="s">
        <v>139</v>
      </c>
    </row>
    <row r="575" spans="1:22" x14ac:dyDescent="0.2">
      <c r="A575">
        <v>863</v>
      </c>
      <c r="B575" t="s">
        <v>3845</v>
      </c>
      <c r="C575" t="s">
        <v>43</v>
      </c>
      <c r="D575" t="s">
        <v>354</v>
      </c>
      <c r="E575" t="s">
        <v>3854</v>
      </c>
      <c r="F575">
        <v>2400</v>
      </c>
      <c r="G575" t="s">
        <v>46</v>
      </c>
      <c r="H575">
        <v>2.3330000000000002</v>
      </c>
      <c r="I575" t="s">
        <v>3855</v>
      </c>
      <c r="J575" t="s">
        <v>27</v>
      </c>
      <c r="K575" s="7" t="s">
        <v>4584</v>
      </c>
      <c r="L575" t="s">
        <v>27</v>
      </c>
      <c r="M575" t="s">
        <v>27</v>
      </c>
      <c r="N575" t="s">
        <v>27</v>
      </c>
      <c r="O575" t="s">
        <v>27</v>
      </c>
      <c r="P575" t="s">
        <v>27</v>
      </c>
      <c r="Q575" t="s">
        <v>27</v>
      </c>
      <c r="R575" t="s">
        <v>27</v>
      </c>
      <c r="S575" t="s">
        <v>27</v>
      </c>
      <c r="T575" t="s">
        <v>27</v>
      </c>
      <c r="U575" t="s">
        <v>27</v>
      </c>
      <c r="V575" t="s">
        <v>27</v>
      </c>
    </row>
    <row r="576" spans="1:22" x14ac:dyDescent="0.2">
      <c r="A576">
        <v>323</v>
      </c>
      <c r="B576" t="s">
        <v>1635</v>
      </c>
      <c r="C576" t="s">
        <v>295</v>
      </c>
      <c r="D576" t="s">
        <v>77</v>
      </c>
      <c r="E576" t="s">
        <v>1636</v>
      </c>
      <c r="F576">
        <v>7100</v>
      </c>
      <c r="G576" t="s">
        <v>79</v>
      </c>
      <c r="H576">
        <v>10.6</v>
      </c>
      <c r="I576" t="s">
        <v>1637</v>
      </c>
      <c r="J576" t="s">
        <v>298</v>
      </c>
      <c r="K576" t="s">
        <v>1638</v>
      </c>
      <c r="L576" t="b">
        <v>1</v>
      </c>
      <c r="M576" t="s">
        <v>36</v>
      </c>
      <c r="N576" s="1">
        <v>33244</v>
      </c>
      <c r="O576" t="s">
        <v>1639</v>
      </c>
      <c r="Q576" t="s">
        <v>77</v>
      </c>
      <c r="R576" t="s">
        <v>85</v>
      </c>
      <c r="S576" t="s">
        <v>86</v>
      </c>
      <c r="T576" t="s">
        <v>1637</v>
      </c>
      <c r="U576" t="s">
        <v>301</v>
      </c>
      <c r="V576" t="s">
        <v>302</v>
      </c>
    </row>
    <row r="577" spans="1:22" x14ac:dyDescent="0.2">
      <c r="A577">
        <v>492</v>
      </c>
      <c r="B577" t="s">
        <v>2343</v>
      </c>
      <c r="C577" t="s">
        <v>267</v>
      </c>
      <c r="D577" t="s">
        <v>23</v>
      </c>
      <c r="E577" t="s">
        <v>2344</v>
      </c>
      <c r="F577">
        <v>3300</v>
      </c>
      <c r="G577" t="s">
        <v>269</v>
      </c>
      <c r="H577">
        <v>6.5</v>
      </c>
      <c r="I577" t="s">
        <v>2345</v>
      </c>
      <c r="J577" t="s">
        <v>271</v>
      </c>
      <c r="K577" t="s">
        <v>2346</v>
      </c>
      <c r="L577" t="b">
        <v>1</v>
      </c>
      <c r="M577" t="s">
        <v>163</v>
      </c>
      <c r="N577" s="1">
        <v>32985</v>
      </c>
      <c r="O577" t="s">
        <v>1639</v>
      </c>
      <c r="P577" t="s">
        <v>2344</v>
      </c>
      <c r="Q577" t="s">
        <v>181</v>
      </c>
      <c r="R577" t="s">
        <v>182</v>
      </c>
      <c r="S577" t="s">
        <v>183</v>
      </c>
      <c r="T577" t="s">
        <v>2345</v>
      </c>
      <c r="U577" t="s">
        <v>274</v>
      </c>
      <c r="V577" t="s">
        <v>275</v>
      </c>
    </row>
    <row r="578" spans="1:22" x14ac:dyDescent="0.2">
      <c r="A578">
        <v>638</v>
      </c>
      <c r="B578" t="s">
        <v>2959</v>
      </c>
      <c r="C578" t="s">
        <v>459</v>
      </c>
      <c r="D578" t="s">
        <v>57</v>
      </c>
      <c r="E578" t="s">
        <v>2960</v>
      </c>
      <c r="F578">
        <v>2900</v>
      </c>
      <c r="G578" t="s">
        <v>65</v>
      </c>
      <c r="H578">
        <v>0</v>
      </c>
      <c r="I578" t="s">
        <v>2961</v>
      </c>
      <c r="J578" t="s">
        <v>27</v>
      </c>
      <c r="K578" t="s">
        <v>4616</v>
      </c>
      <c r="L578" t="s">
        <v>27</v>
      </c>
      <c r="M578" t="s">
        <v>27</v>
      </c>
      <c r="N578" t="s">
        <v>27</v>
      </c>
      <c r="O578" t="s">
        <v>27</v>
      </c>
      <c r="P578" t="s">
        <v>27</v>
      </c>
      <c r="Q578" t="s">
        <v>27</v>
      </c>
      <c r="R578" t="s">
        <v>27</v>
      </c>
      <c r="S578" t="s">
        <v>27</v>
      </c>
      <c r="T578" t="s">
        <v>27</v>
      </c>
      <c r="U578" t="s">
        <v>27</v>
      </c>
      <c r="V578" t="s">
        <v>27</v>
      </c>
    </row>
    <row r="579" spans="1:22" x14ac:dyDescent="0.2">
      <c r="A579">
        <v>703</v>
      </c>
      <c r="B579" t="s">
        <v>3236</v>
      </c>
      <c r="C579" t="s">
        <v>431</v>
      </c>
      <c r="D579" t="s">
        <v>23</v>
      </c>
      <c r="E579" t="s">
        <v>3237</v>
      </c>
      <c r="F579">
        <v>3400</v>
      </c>
      <c r="G579" t="s">
        <v>32</v>
      </c>
      <c r="H579">
        <v>5.1669999999999998</v>
      </c>
      <c r="I579" t="s">
        <v>3238</v>
      </c>
      <c r="J579" t="s">
        <v>434</v>
      </c>
      <c r="K579" t="s">
        <v>3239</v>
      </c>
      <c r="L579" t="b">
        <v>1</v>
      </c>
      <c r="M579" t="s">
        <v>36</v>
      </c>
      <c r="N579" s="1">
        <v>32512</v>
      </c>
      <c r="O579" t="s">
        <v>1639</v>
      </c>
      <c r="Q579" t="s">
        <v>181</v>
      </c>
      <c r="R579" t="s">
        <v>182</v>
      </c>
      <c r="S579" t="s">
        <v>183</v>
      </c>
      <c r="T579" t="s">
        <v>3238</v>
      </c>
      <c r="U579" t="s">
        <v>437</v>
      </c>
      <c r="V579" t="s">
        <v>438</v>
      </c>
    </row>
    <row r="580" spans="1:22" x14ac:dyDescent="0.2">
      <c r="A580">
        <v>726</v>
      </c>
      <c r="B580" t="s">
        <v>3337</v>
      </c>
      <c r="C580" t="s">
        <v>375</v>
      </c>
      <c r="D580" t="s">
        <v>30</v>
      </c>
      <c r="E580" t="s">
        <v>3338</v>
      </c>
      <c r="F580">
        <v>4100</v>
      </c>
      <c r="G580" t="s">
        <v>114</v>
      </c>
      <c r="H580">
        <v>4.25</v>
      </c>
      <c r="I580" t="s">
        <v>3339</v>
      </c>
      <c r="J580" t="s">
        <v>378</v>
      </c>
      <c r="K580" t="s">
        <v>3340</v>
      </c>
      <c r="L580" t="b">
        <v>1</v>
      </c>
      <c r="M580" t="s">
        <v>83</v>
      </c>
      <c r="N580" s="1">
        <v>32475</v>
      </c>
      <c r="O580" t="s">
        <v>1639</v>
      </c>
      <c r="P580" t="s">
        <v>3338</v>
      </c>
      <c r="Q580" t="s">
        <v>30</v>
      </c>
      <c r="R580" t="s">
        <v>38</v>
      </c>
      <c r="S580" t="s">
        <v>39</v>
      </c>
      <c r="T580" t="s">
        <v>3339</v>
      </c>
      <c r="U580" t="s">
        <v>381</v>
      </c>
      <c r="V580" t="s">
        <v>382</v>
      </c>
    </row>
    <row r="581" spans="1:22" x14ac:dyDescent="0.2">
      <c r="A581">
        <v>855</v>
      </c>
      <c r="B581" t="s">
        <v>3820</v>
      </c>
      <c r="C581" t="s">
        <v>63</v>
      </c>
      <c r="D581" t="s">
        <v>30</v>
      </c>
      <c r="E581" t="s">
        <v>3821</v>
      </c>
      <c r="F581">
        <v>4100</v>
      </c>
      <c r="G581" t="s">
        <v>65</v>
      </c>
      <c r="H581">
        <v>-0.81</v>
      </c>
      <c r="I581" t="s">
        <v>3822</v>
      </c>
      <c r="J581" t="s">
        <v>67</v>
      </c>
      <c r="K581" t="s">
        <v>3823</v>
      </c>
      <c r="L581" t="b">
        <v>1</v>
      </c>
      <c r="M581" t="s">
        <v>36</v>
      </c>
      <c r="N581" s="1">
        <v>32709</v>
      </c>
      <c r="O581" t="s">
        <v>1639</v>
      </c>
      <c r="Q581" t="s">
        <v>30</v>
      </c>
      <c r="R581" t="s">
        <v>38</v>
      </c>
      <c r="S581" t="s">
        <v>39</v>
      </c>
      <c r="T581" t="s">
        <v>3822</v>
      </c>
      <c r="U581" t="s">
        <v>73</v>
      </c>
      <c r="V581" t="s">
        <v>74</v>
      </c>
    </row>
    <row r="582" spans="1:22" x14ac:dyDescent="0.2">
      <c r="A582">
        <v>207</v>
      </c>
      <c r="B582" t="s">
        <v>1134</v>
      </c>
      <c r="C582" t="s">
        <v>148</v>
      </c>
      <c r="D582" t="s">
        <v>23</v>
      </c>
      <c r="E582" t="s">
        <v>1152</v>
      </c>
      <c r="F582">
        <v>3600</v>
      </c>
      <c r="G582" t="s">
        <v>133</v>
      </c>
      <c r="H582">
        <v>10.615</v>
      </c>
      <c r="I582" t="s">
        <v>1153</v>
      </c>
      <c r="J582" t="s">
        <v>151</v>
      </c>
      <c r="K582" t="s">
        <v>1150</v>
      </c>
      <c r="L582" t="b">
        <v>1</v>
      </c>
      <c r="M582" t="s">
        <v>83</v>
      </c>
      <c r="N582" s="1">
        <v>32132</v>
      </c>
      <c r="O582" t="s">
        <v>1151</v>
      </c>
      <c r="P582" t="s">
        <v>1152</v>
      </c>
      <c r="Q582" t="s">
        <v>286</v>
      </c>
      <c r="R582" t="s">
        <v>287</v>
      </c>
      <c r="S582" t="s">
        <v>288</v>
      </c>
      <c r="T582" t="s">
        <v>1153</v>
      </c>
      <c r="U582" t="s">
        <v>154</v>
      </c>
      <c r="V582" t="s">
        <v>155</v>
      </c>
    </row>
    <row r="583" spans="1:22" x14ac:dyDescent="0.2">
      <c r="A583">
        <v>415</v>
      </c>
      <c r="B583" t="s">
        <v>2028</v>
      </c>
      <c r="C583" t="s">
        <v>366</v>
      </c>
      <c r="D583" t="s">
        <v>2032</v>
      </c>
      <c r="E583" t="s">
        <v>2033</v>
      </c>
      <c r="F583">
        <v>2700</v>
      </c>
      <c r="G583" t="s">
        <v>52</v>
      </c>
      <c r="H583">
        <v>4.8</v>
      </c>
      <c r="I583" t="s">
        <v>2034</v>
      </c>
      <c r="J583" t="s">
        <v>4493</v>
      </c>
      <c r="K583" t="s">
        <v>4516</v>
      </c>
      <c r="L583" t="b">
        <v>1</v>
      </c>
      <c r="M583" t="s">
        <v>83</v>
      </c>
      <c r="N583" s="1">
        <v>33474</v>
      </c>
      <c r="O583" t="s">
        <v>4517</v>
      </c>
      <c r="P583" t="s">
        <v>4518</v>
      </c>
      <c r="Q583" t="s">
        <v>286</v>
      </c>
      <c r="R583" t="s">
        <v>287</v>
      </c>
      <c r="S583" t="s">
        <v>288</v>
      </c>
      <c r="T583" t="s">
        <v>4519</v>
      </c>
      <c r="U583" t="s">
        <v>238</v>
      </c>
      <c r="V583" t="s">
        <v>4496</v>
      </c>
    </row>
    <row r="584" spans="1:22" x14ac:dyDescent="0.2">
      <c r="A584">
        <v>642</v>
      </c>
      <c r="B584" t="s">
        <v>2974</v>
      </c>
      <c r="C584" t="s">
        <v>102</v>
      </c>
      <c r="D584" t="s">
        <v>23</v>
      </c>
      <c r="E584" t="s">
        <v>2975</v>
      </c>
      <c r="F584">
        <v>2900</v>
      </c>
      <c r="G584" t="s">
        <v>104</v>
      </c>
      <c r="H584">
        <v>1.667</v>
      </c>
      <c r="I584" t="s">
        <v>2976</v>
      </c>
      <c r="J584" t="s">
        <v>106</v>
      </c>
      <c r="K584" t="s">
        <v>2977</v>
      </c>
      <c r="L584" t="b">
        <v>1</v>
      </c>
      <c r="M584" t="s">
        <v>36</v>
      </c>
      <c r="N584" s="1">
        <v>31996</v>
      </c>
      <c r="O584" t="s">
        <v>2978</v>
      </c>
      <c r="Q584" t="s">
        <v>181</v>
      </c>
      <c r="R584" t="s">
        <v>182</v>
      </c>
      <c r="S584" t="s">
        <v>183</v>
      </c>
      <c r="T584" t="s">
        <v>2976</v>
      </c>
      <c r="U584" t="s">
        <v>109</v>
      </c>
      <c r="V584" t="s">
        <v>110</v>
      </c>
    </row>
    <row r="585" spans="1:22" x14ac:dyDescent="0.2">
      <c r="A585">
        <v>335</v>
      </c>
      <c r="B585" t="s">
        <v>1690</v>
      </c>
      <c r="C585" t="s">
        <v>22</v>
      </c>
      <c r="D585" t="s">
        <v>30</v>
      </c>
      <c r="E585" t="s">
        <v>1691</v>
      </c>
      <c r="F585">
        <v>4200</v>
      </c>
      <c r="G585" t="s">
        <v>25</v>
      </c>
      <c r="H585">
        <v>1.879</v>
      </c>
      <c r="I585" t="s">
        <v>1692</v>
      </c>
      <c r="J585" t="s">
        <v>125</v>
      </c>
      <c r="K585" t="s">
        <v>1693</v>
      </c>
      <c r="L585" t="b">
        <v>1</v>
      </c>
      <c r="M585" t="s">
        <v>36</v>
      </c>
      <c r="N585" s="1">
        <v>34072</v>
      </c>
      <c r="O585" t="s">
        <v>1694</v>
      </c>
      <c r="Q585" t="s">
        <v>208</v>
      </c>
      <c r="R585" t="s">
        <v>208</v>
      </c>
      <c r="S585" t="s">
        <v>27</v>
      </c>
      <c r="T585" t="s">
        <v>1692</v>
      </c>
      <c r="U585" t="s">
        <v>128</v>
      </c>
      <c r="V585" t="s">
        <v>129</v>
      </c>
    </row>
    <row r="586" spans="1:22" x14ac:dyDescent="0.2">
      <c r="A586">
        <v>950</v>
      </c>
      <c r="B586" t="s">
        <v>4201</v>
      </c>
      <c r="C586" t="s">
        <v>185</v>
      </c>
      <c r="D586" t="s">
        <v>30</v>
      </c>
      <c r="E586" t="s">
        <v>4202</v>
      </c>
      <c r="F586">
        <v>4100</v>
      </c>
      <c r="G586" t="s">
        <v>104</v>
      </c>
      <c r="H586">
        <v>2.2789999999999999</v>
      </c>
      <c r="I586" t="s">
        <v>4203</v>
      </c>
      <c r="J586" t="s">
        <v>188</v>
      </c>
      <c r="K586" t="s">
        <v>4204</v>
      </c>
      <c r="L586" t="b">
        <v>1</v>
      </c>
      <c r="M586" t="s">
        <v>83</v>
      </c>
      <c r="N586" s="1">
        <v>27487</v>
      </c>
      <c r="O586" t="s">
        <v>4205</v>
      </c>
      <c r="P586" t="s">
        <v>4202</v>
      </c>
      <c r="Q586" t="s">
        <v>30</v>
      </c>
      <c r="R586" t="s">
        <v>38</v>
      </c>
      <c r="S586" t="s">
        <v>39</v>
      </c>
      <c r="T586" t="s">
        <v>4203</v>
      </c>
      <c r="U586" t="s">
        <v>193</v>
      </c>
      <c r="V586" t="s">
        <v>194</v>
      </c>
    </row>
    <row r="587" spans="1:22" x14ac:dyDescent="0.2">
      <c r="A587">
        <v>129</v>
      </c>
      <c r="B587" t="s">
        <v>805</v>
      </c>
      <c r="C587" t="s">
        <v>233</v>
      </c>
      <c r="D587" t="s">
        <v>23</v>
      </c>
      <c r="E587" t="s">
        <v>806</v>
      </c>
      <c r="F587">
        <v>3700</v>
      </c>
      <c r="G587" t="s">
        <v>225</v>
      </c>
      <c r="H587">
        <v>5.4669999999999996</v>
      </c>
      <c r="I587" t="s">
        <v>807</v>
      </c>
      <c r="J587" t="s">
        <v>236</v>
      </c>
      <c r="K587" t="s">
        <v>808</v>
      </c>
      <c r="L587" t="b">
        <v>1</v>
      </c>
      <c r="M587" t="s">
        <v>36</v>
      </c>
      <c r="N587" s="1">
        <v>32064</v>
      </c>
      <c r="O587" t="s">
        <v>809</v>
      </c>
      <c r="Q587" t="s">
        <v>488</v>
      </c>
      <c r="R587" t="s">
        <v>489</v>
      </c>
      <c r="S587" t="s">
        <v>490</v>
      </c>
      <c r="T587" t="s">
        <v>807</v>
      </c>
      <c r="U587" t="s">
        <v>238</v>
      </c>
      <c r="V587" t="s">
        <v>239</v>
      </c>
    </row>
    <row r="588" spans="1:22" x14ac:dyDescent="0.2">
      <c r="A588">
        <v>1004</v>
      </c>
      <c r="B588" t="s">
        <v>4409</v>
      </c>
      <c r="C588" t="s">
        <v>63</v>
      </c>
      <c r="D588" t="s">
        <v>145</v>
      </c>
      <c r="E588" t="s">
        <v>4410</v>
      </c>
      <c r="F588">
        <v>3000</v>
      </c>
      <c r="G588" t="s">
        <v>65</v>
      </c>
      <c r="H588">
        <v>4</v>
      </c>
      <c r="I588" t="s">
        <v>4411</v>
      </c>
      <c r="J588" t="s">
        <v>67</v>
      </c>
      <c r="K588" t="s">
        <v>4412</v>
      </c>
      <c r="L588" t="b">
        <v>1</v>
      </c>
      <c r="M588" t="s">
        <v>36</v>
      </c>
      <c r="N588" s="1">
        <v>33156</v>
      </c>
      <c r="O588" t="s">
        <v>4413</v>
      </c>
      <c r="Q588" t="s">
        <v>145</v>
      </c>
      <c r="R588" t="s">
        <v>146</v>
      </c>
      <c r="S588" t="s">
        <v>147</v>
      </c>
      <c r="T588" t="s">
        <v>4411</v>
      </c>
      <c r="U588" t="s">
        <v>73</v>
      </c>
      <c r="V588" t="s">
        <v>74</v>
      </c>
    </row>
    <row r="589" spans="1:22" x14ac:dyDescent="0.2">
      <c r="A589">
        <v>113</v>
      </c>
      <c r="B589" t="s">
        <v>731</v>
      </c>
      <c r="C589" t="s">
        <v>185</v>
      </c>
      <c r="D589" t="s">
        <v>315</v>
      </c>
      <c r="E589" t="s">
        <v>732</v>
      </c>
      <c r="F589">
        <v>5000</v>
      </c>
      <c r="G589" t="s">
        <v>104</v>
      </c>
      <c r="H589">
        <v>8.3849999999999998</v>
      </c>
      <c r="I589" t="s">
        <v>733</v>
      </c>
      <c r="J589" t="s">
        <v>188</v>
      </c>
      <c r="K589" t="s">
        <v>734</v>
      </c>
      <c r="L589" t="b">
        <v>1</v>
      </c>
      <c r="M589" t="s">
        <v>83</v>
      </c>
      <c r="N589" s="1">
        <v>33607</v>
      </c>
      <c r="O589" t="s">
        <v>735</v>
      </c>
      <c r="P589" t="s">
        <v>732</v>
      </c>
      <c r="Q589" t="s">
        <v>315</v>
      </c>
      <c r="R589" t="s">
        <v>320</v>
      </c>
      <c r="S589" t="s">
        <v>321</v>
      </c>
      <c r="T589" t="s">
        <v>736</v>
      </c>
      <c r="U589" t="s">
        <v>193</v>
      </c>
      <c r="V589" t="s">
        <v>194</v>
      </c>
    </row>
    <row r="590" spans="1:22" x14ac:dyDescent="0.2">
      <c r="A590">
        <v>908</v>
      </c>
      <c r="B590" t="s">
        <v>4026</v>
      </c>
      <c r="C590" t="s">
        <v>603</v>
      </c>
      <c r="D590" t="s">
        <v>354</v>
      </c>
      <c r="E590" t="s">
        <v>4027</v>
      </c>
      <c r="F590">
        <v>2200</v>
      </c>
      <c r="G590" t="s">
        <v>25</v>
      </c>
      <c r="H590">
        <v>3</v>
      </c>
      <c r="I590" t="s">
        <v>4028</v>
      </c>
      <c r="J590" t="s">
        <v>606</v>
      </c>
      <c r="K590" t="s">
        <v>4029</v>
      </c>
      <c r="L590" t="b">
        <v>1</v>
      </c>
      <c r="M590" t="s">
        <v>36</v>
      </c>
      <c r="N590" s="1">
        <v>30593</v>
      </c>
      <c r="O590" t="s">
        <v>4030</v>
      </c>
      <c r="Q590" t="s">
        <v>354</v>
      </c>
      <c r="R590" t="s">
        <v>360</v>
      </c>
      <c r="S590" t="s">
        <v>361</v>
      </c>
      <c r="T590" t="s">
        <v>4028</v>
      </c>
      <c r="U590" t="s">
        <v>608</v>
      </c>
      <c r="V590" t="s">
        <v>609</v>
      </c>
    </row>
    <row r="591" spans="1:22" x14ac:dyDescent="0.2">
      <c r="A591">
        <v>60</v>
      </c>
      <c r="B591" t="s">
        <v>444</v>
      </c>
      <c r="C591" t="s">
        <v>445</v>
      </c>
      <c r="D591" t="s">
        <v>30</v>
      </c>
      <c r="E591" t="s">
        <v>446</v>
      </c>
      <c r="F591">
        <v>4400</v>
      </c>
      <c r="G591" t="s">
        <v>203</v>
      </c>
      <c r="H591">
        <v>3.85</v>
      </c>
      <c r="I591" t="s">
        <v>447</v>
      </c>
      <c r="J591" t="s">
        <v>448</v>
      </c>
      <c r="K591" t="s">
        <v>449</v>
      </c>
      <c r="L591" t="b">
        <v>1</v>
      </c>
      <c r="M591" t="s">
        <v>36</v>
      </c>
      <c r="N591" s="1">
        <v>33016</v>
      </c>
      <c r="O591" t="s">
        <v>450</v>
      </c>
      <c r="Q591" t="s">
        <v>30</v>
      </c>
      <c r="R591" t="s">
        <v>38</v>
      </c>
      <c r="S591" t="s">
        <v>39</v>
      </c>
      <c r="T591" t="s">
        <v>447</v>
      </c>
      <c r="U591" t="s">
        <v>451</v>
      </c>
      <c r="V591" t="s">
        <v>452</v>
      </c>
    </row>
    <row r="592" spans="1:22" x14ac:dyDescent="0.2">
      <c r="A592">
        <v>292</v>
      </c>
      <c r="B592" t="s">
        <v>1519</v>
      </c>
      <c r="C592" t="s">
        <v>49</v>
      </c>
      <c r="D592" t="s">
        <v>77</v>
      </c>
      <c r="E592" t="s">
        <v>1520</v>
      </c>
      <c r="F592">
        <v>5400</v>
      </c>
      <c r="G592" t="s">
        <v>52</v>
      </c>
      <c r="H592">
        <v>9.9</v>
      </c>
      <c r="I592" t="s">
        <v>1521</v>
      </c>
      <c r="J592" t="s">
        <v>54</v>
      </c>
      <c r="K592" t="s">
        <v>1522</v>
      </c>
      <c r="L592" t="b">
        <v>1</v>
      </c>
      <c r="M592" t="s">
        <v>36</v>
      </c>
      <c r="N592" s="1">
        <v>34103</v>
      </c>
      <c r="O592" t="s">
        <v>450</v>
      </c>
      <c r="Q592" t="s">
        <v>30</v>
      </c>
      <c r="R592" t="s">
        <v>38</v>
      </c>
      <c r="S592" t="s">
        <v>39</v>
      </c>
      <c r="T592" t="s">
        <v>1521</v>
      </c>
      <c r="U592" t="s">
        <v>60</v>
      </c>
      <c r="V592" t="s">
        <v>61</v>
      </c>
    </row>
    <row r="593" spans="1:22" x14ac:dyDescent="0.2">
      <c r="A593">
        <v>327</v>
      </c>
      <c r="B593" t="s">
        <v>1654</v>
      </c>
      <c r="C593" t="s">
        <v>91</v>
      </c>
      <c r="D593" t="s">
        <v>77</v>
      </c>
      <c r="E593" t="s">
        <v>1655</v>
      </c>
      <c r="F593">
        <v>5800</v>
      </c>
      <c r="G593" t="s">
        <v>93</v>
      </c>
      <c r="H593">
        <v>4.617</v>
      </c>
      <c r="I593" t="s">
        <v>1656</v>
      </c>
      <c r="J593" t="s">
        <v>95</v>
      </c>
      <c r="K593" t="s">
        <v>1657</v>
      </c>
      <c r="L593" t="b">
        <v>1</v>
      </c>
      <c r="M593" t="s">
        <v>36</v>
      </c>
      <c r="N593" s="1">
        <v>32073</v>
      </c>
      <c r="O593" t="s">
        <v>450</v>
      </c>
      <c r="Q593" t="s">
        <v>77</v>
      </c>
      <c r="R593" t="s">
        <v>85</v>
      </c>
      <c r="S593" t="s">
        <v>86</v>
      </c>
      <c r="T593" t="s">
        <v>1656</v>
      </c>
      <c r="U593" t="s">
        <v>99</v>
      </c>
      <c r="V593" t="s">
        <v>100</v>
      </c>
    </row>
    <row r="594" spans="1:22" x14ac:dyDescent="0.2">
      <c r="A594">
        <v>411</v>
      </c>
      <c r="B594" t="s">
        <v>2014</v>
      </c>
      <c r="C594" t="s">
        <v>185</v>
      </c>
      <c r="D594" t="s">
        <v>77</v>
      </c>
      <c r="E594" t="s">
        <v>2015</v>
      </c>
      <c r="F594">
        <v>9700</v>
      </c>
      <c r="G594" t="s">
        <v>104</v>
      </c>
      <c r="H594">
        <v>12.175000000000001</v>
      </c>
      <c r="I594" t="s">
        <v>2016</v>
      </c>
      <c r="J594" t="s">
        <v>188</v>
      </c>
      <c r="K594" t="s">
        <v>2017</v>
      </c>
      <c r="L594" t="b">
        <v>1</v>
      </c>
      <c r="M594" t="s">
        <v>83</v>
      </c>
      <c r="N594" s="1">
        <v>32849</v>
      </c>
      <c r="O594" t="s">
        <v>450</v>
      </c>
      <c r="P594" t="s">
        <v>2015</v>
      </c>
      <c r="Q594" t="s">
        <v>77</v>
      </c>
      <c r="R594" t="s">
        <v>85</v>
      </c>
      <c r="S594" t="s">
        <v>86</v>
      </c>
      <c r="T594" t="s">
        <v>2016</v>
      </c>
      <c r="U594" t="s">
        <v>193</v>
      </c>
      <c r="V594" t="s">
        <v>194</v>
      </c>
    </row>
    <row r="595" spans="1:22" x14ac:dyDescent="0.2">
      <c r="A595">
        <v>426</v>
      </c>
      <c r="B595" t="s">
        <v>2075</v>
      </c>
      <c r="C595" t="s">
        <v>552</v>
      </c>
      <c r="D595" t="s">
        <v>354</v>
      </c>
      <c r="E595" t="s">
        <v>2076</v>
      </c>
      <c r="F595">
        <v>2300</v>
      </c>
      <c r="G595" t="s">
        <v>46</v>
      </c>
      <c r="H595">
        <v>0.66700000000000004</v>
      </c>
      <c r="I595" t="s">
        <v>2077</v>
      </c>
      <c r="J595" t="s">
        <v>555</v>
      </c>
      <c r="K595" t="s">
        <v>2078</v>
      </c>
      <c r="L595" t="b">
        <v>1</v>
      </c>
      <c r="M595" t="s">
        <v>83</v>
      </c>
      <c r="N595" s="1">
        <v>32983</v>
      </c>
      <c r="O595" t="s">
        <v>450</v>
      </c>
      <c r="P595" t="s">
        <v>2076</v>
      </c>
      <c r="Q595" t="s">
        <v>354</v>
      </c>
      <c r="R595" t="s">
        <v>354</v>
      </c>
      <c r="S595" t="s">
        <v>27</v>
      </c>
      <c r="T595" t="s">
        <v>2077</v>
      </c>
      <c r="U595" t="s">
        <v>558</v>
      </c>
      <c r="V595" t="s">
        <v>559</v>
      </c>
    </row>
    <row r="596" spans="1:22" x14ac:dyDescent="0.2">
      <c r="A596">
        <v>806</v>
      </c>
      <c r="B596" t="s">
        <v>3623</v>
      </c>
      <c r="C596" t="s">
        <v>353</v>
      </c>
      <c r="D596" t="s">
        <v>30</v>
      </c>
      <c r="E596" t="s">
        <v>3624</v>
      </c>
      <c r="F596">
        <v>4300</v>
      </c>
      <c r="G596" t="s">
        <v>269</v>
      </c>
      <c r="H596">
        <v>-0.08</v>
      </c>
      <c r="I596" t="s">
        <v>3625</v>
      </c>
      <c r="J596" t="s">
        <v>357</v>
      </c>
      <c r="K596" s="2" t="s">
        <v>3626</v>
      </c>
      <c r="L596" t="b">
        <v>1</v>
      </c>
      <c r="M596" t="s">
        <v>36</v>
      </c>
      <c r="N596" s="1">
        <v>33506</v>
      </c>
      <c r="O596" t="s">
        <v>450</v>
      </c>
      <c r="Q596" t="s">
        <v>30</v>
      </c>
      <c r="R596" t="s">
        <v>38</v>
      </c>
      <c r="S596" t="s">
        <v>39</v>
      </c>
      <c r="T596" t="s">
        <v>3625</v>
      </c>
      <c r="U596" t="s">
        <v>363</v>
      </c>
      <c r="V596" t="s">
        <v>364</v>
      </c>
    </row>
    <row r="597" spans="1:22" x14ac:dyDescent="0.2">
      <c r="A597">
        <v>838</v>
      </c>
      <c r="B597" t="s">
        <v>3751</v>
      </c>
      <c r="C597" t="s">
        <v>185</v>
      </c>
      <c r="D597" t="s">
        <v>23</v>
      </c>
      <c r="E597" t="s">
        <v>3752</v>
      </c>
      <c r="F597">
        <v>4400</v>
      </c>
      <c r="G597" t="s">
        <v>104</v>
      </c>
      <c r="H597">
        <v>8</v>
      </c>
      <c r="I597" t="s">
        <v>3753</v>
      </c>
      <c r="J597" t="s">
        <v>188</v>
      </c>
      <c r="K597" t="s">
        <v>3754</v>
      </c>
      <c r="L597" t="b">
        <v>1</v>
      </c>
      <c r="M597" t="s">
        <v>163</v>
      </c>
      <c r="N597" s="1">
        <v>34033</v>
      </c>
      <c r="O597" t="s">
        <v>450</v>
      </c>
      <c r="P597" t="s">
        <v>3752</v>
      </c>
      <c r="Q597" t="s">
        <v>286</v>
      </c>
      <c r="R597" t="s">
        <v>287</v>
      </c>
      <c r="S597" t="s">
        <v>288</v>
      </c>
      <c r="T597" t="s">
        <v>3753</v>
      </c>
      <c r="U597" t="s">
        <v>193</v>
      </c>
      <c r="V597" t="s">
        <v>194</v>
      </c>
    </row>
    <row r="598" spans="1:22" x14ac:dyDescent="0.2">
      <c r="A598">
        <v>842</v>
      </c>
      <c r="B598" t="s">
        <v>3764</v>
      </c>
      <c r="C598" t="s">
        <v>201</v>
      </c>
      <c r="D598" t="s">
        <v>315</v>
      </c>
      <c r="E598" t="s">
        <v>3767</v>
      </c>
      <c r="F598">
        <v>3900</v>
      </c>
      <c r="G598" t="s">
        <v>203</v>
      </c>
      <c r="H598">
        <v>5.6429999999999998</v>
      </c>
      <c r="I598" t="s">
        <v>3768</v>
      </c>
      <c r="J598" t="s">
        <v>205</v>
      </c>
      <c r="K598" t="s">
        <v>3769</v>
      </c>
      <c r="L598" t="b">
        <v>1</v>
      </c>
      <c r="M598" t="s">
        <v>36</v>
      </c>
      <c r="N598" s="1">
        <v>32084</v>
      </c>
      <c r="O598" t="s">
        <v>450</v>
      </c>
      <c r="Q598" t="s">
        <v>315</v>
      </c>
      <c r="R598" t="s">
        <v>320</v>
      </c>
      <c r="S598" t="s">
        <v>321</v>
      </c>
      <c r="T598" t="s">
        <v>3768</v>
      </c>
      <c r="U598" t="s">
        <v>210</v>
      </c>
      <c r="V598" t="s">
        <v>211</v>
      </c>
    </row>
    <row r="599" spans="1:22" x14ac:dyDescent="0.2">
      <c r="A599">
        <v>1019</v>
      </c>
      <c r="B599" t="s">
        <v>4454</v>
      </c>
      <c r="C599" t="s">
        <v>157</v>
      </c>
      <c r="D599" t="s">
        <v>77</v>
      </c>
      <c r="E599" t="s">
        <v>4458</v>
      </c>
      <c r="F599">
        <v>5800</v>
      </c>
      <c r="G599" t="s">
        <v>159</v>
      </c>
      <c r="H599">
        <v>0</v>
      </c>
      <c r="I599" t="s">
        <v>4459</v>
      </c>
      <c r="J599" t="s">
        <v>161</v>
      </c>
      <c r="K599" t="s">
        <v>4460</v>
      </c>
      <c r="L599" t="b">
        <v>1</v>
      </c>
      <c r="M599" t="s">
        <v>83</v>
      </c>
      <c r="N599" s="1">
        <v>33494</v>
      </c>
      <c r="O599" t="s">
        <v>450</v>
      </c>
      <c r="P599" t="s">
        <v>4458</v>
      </c>
      <c r="Q599" t="s">
        <v>77</v>
      </c>
      <c r="R599" t="s">
        <v>85</v>
      </c>
      <c r="S599" t="s">
        <v>86</v>
      </c>
      <c r="T599" t="s">
        <v>4459</v>
      </c>
      <c r="U599" t="s">
        <v>165</v>
      </c>
      <c r="V599" t="s">
        <v>166</v>
      </c>
    </row>
    <row r="600" spans="1:22" x14ac:dyDescent="0.2">
      <c r="A600">
        <v>537</v>
      </c>
      <c r="B600" t="s">
        <v>2540</v>
      </c>
      <c r="C600" t="s">
        <v>63</v>
      </c>
      <c r="D600" t="s">
        <v>77</v>
      </c>
      <c r="E600" t="s">
        <v>2541</v>
      </c>
      <c r="F600">
        <v>6400</v>
      </c>
      <c r="G600" t="s">
        <v>65</v>
      </c>
      <c r="H600">
        <v>14.8</v>
      </c>
      <c r="I600" t="s">
        <v>2542</v>
      </c>
      <c r="J600" t="s">
        <v>67</v>
      </c>
      <c r="K600" t="s">
        <v>2543</v>
      </c>
      <c r="L600" t="b">
        <v>1</v>
      </c>
      <c r="M600" t="s">
        <v>36</v>
      </c>
      <c r="N600" s="1">
        <v>31909</v>
      </c>
      <c r="O600" t="s">
        <v>684</v>
      </c>
      <c r="Q600" t="s">
        <v>77</v>
      </c>
      <c r="R600" t="s">
        <v>85</v>
      </c>
      <c r="S600" t="s">
        <v>86</v>
      </c>
      <c r="T600" t="s">
        <v>2544</v>
      </c>
      <c r="U600" t="s">
        <v>73</v>
      </c>
      <c r="V600" t="s">
        <v>74</v>
      </c>
    </row>
    <row r="601" spans="1:22" x14ac:dyDescent="0.2">
      <c r="A601">
        <v>584</v>
      </c>
      <c r="B601" t="s">
        <v>2716</v>
      </c>
      <c r="C601" t="s">
        <v>223</v>
      </c>
      <c r="D601" t="s">
        <v>77</v>
      </c>
      <c r="E601" t="s">
        <v>2717</v>
      </c>
      <c r="F601">
        <v>10100</v>
      </c>
      <c r="G601" t="s">
        <v>225</v>
      </c>
      <c r="H601">
        <v>19.067</v>
      </c>
      <c r="I601" t="s">
        <v>2718</v>
      </c>
      <c r="J601" t="s">
        <v>227</v>
      </c>
      <c r="K601" t="s">
        <v>2719</v>
      </c>
      <c r="L601" t="b">
        <v>1</v>
      </c>
      <c r="M601" t="s">
        <v>36</v>
      </c>
      <c r="N601" s="1">
        <v>34244</v>
      </c>
      <c r="O601" t="s">
        <v>2720</v>
      </c>
      <c r="Q601" t="s">
        <v>77</v>
      </c>
      <c r="R601" t="s">
        <v>85</v>
      </c>
      <c r="S601" t="s">
        <v>86</v>
      </c>
      <c r="T601" t="s">
        <v>2721</v>
      </c>
      <c r="U601" t="s">
        <v>230</v>
      </c>
      <c r="V601" t="s">
        <v>231</v>
      </c>
    </row>
    <row r="602" spans="1:22" x14ac:dyDescent="0.2">
      <c r="A602">
        <v>560</v>
      </c>
      <c r="B602" t="s">
        <v>2638</v>
      </c>
      <c r="C602" t="s">
        <v>201</v>
      </c>
      <c r="D602" t="s">
        <v>23</v>
      </c>
      <c r="E602" t="s">
        <v>2639</v>
      </c>
      <c r="F602">
        <v>3200</v>
      </c>
      <c r="G602" t="s">
        <v>203</v>
      </c>
      <c r="H602">
        <v>4.1669999999999998</v>
      </c>
      <c r="I602" t="s">
        <v>2640</v>
      </c>
      <c r="J602" t="s">
        <v>205</v>
      </c>
      <c r="K602" t="s">
        <v>2641</v>
      </c>
      <c r="L602" t="b">
        <v>1</v>
      </c>
      <c r="M602" t="s">
        <v>36</v>
      </c>
      <c r="N602" s="1">
        <v>32208</v>
      </c>
      <c r="O602" t="s">
        <v>2642</v>
      </c>
      <c r="Q602" t="s">
        <v>181</v>
      </c>
      <c r="R602" t="s">
        <v>182</v>
      </c>
      <c r="S602" t="s">
        <v>183</v>
      </c>
      <c r="T602" t="s">
        <v>2640</v>
      </c>
      <c r="U602" t="s">
        <v>210</v>
      </c>
      <c r="V602" t="s">
        <v>211</v>
      </c>
    </row>
    <row r="603" spans="1:22" x14ac:dyDescent="0.2">
      <c r="A603">
        <v>312</v>
      </c>
      <c r="B603" t="s">
        <v>1584</v>
      </c>
      <c r="C603" t="s">
        <v>43</v>
      </c>
      <c r="D603" t="s">
        <v>23</v>
      </c>
      <c r="E603" t="s">
        <v>1597</v>
      </c>
      <c r="F603">
        <v>2800</v>
      </c>
      <c r="G603" t="s">
        <v>46</v>
      </c>
      <c r="H603">
        <v>3.9</v>
      </c>
      <c r="I603" t="s">
        <v>1598</v>
      </c>
      <c r="J603" t="s">
        <v>27</v>
      </c>
      <c r="K603" s="7" t="s">
        <v>4585</v>
      </c>
      <c r="L603" t="s">
        <v>27</v>
      </c>
      <c r="M603" t="s">
        <v>27</v>
      </c>
      <c r="N603" t="s">
        <v>27</v>
      </c>
      <c r="O603" t="s">
        <v>27</v>
      </c>
      <c r="P603" t="s">
        <v>27</v>
      </c>
      <c r="Q603" t="s">
        <v>27</v>
      </c>
      <c r="R603" t="s">
        <v>27</v>
      </c>
      <c r="S603" t="s">
        <v>27</v>
      </c>
      <c r="T603" t="s">
        <v>27</v>
      </c>
      <c r="U603" t="s">
        <v>27</v>
      </c>
      <c r="V603" t="s">
        <v>27</v>
      </c>
    </row>
    <row r="604" spans="1:22" x14ac:dyDescent="0.2">
      <c r="A604">
        <v>412</v>
      </c>
      <c r="B604" t="s">
        <v>2018</v>
      </c>
      <c r="C604" t="s">
        <v>148</v>
      </c>
      <c r="D604" t="s">
        <v>30</v>
      </c>
      <c r="E604" t="s">
        <v>2019</v>
      </c>
      <c r="F604">
        <v>4100</v>
      </c>
      <c r="G604" t="s">
        <v>133</v>
      </c>
      <c r="H604">
        <v>0.5</v>
      </c>
      <c r="I604" t="s">
        <v>2020</v>
      </c>
      <c r="J604" t="s">
        <v>151</v>
      </c>
      <c r="K604" t="s">
        <v>2021</v>
      </c>
      <c r="L604" t="b">
        <v>1</v>
      </c>
      <c r="M604" t="s">
        <v>83</v>
      </c>
      <c r="N604" s="1">
        <v>32549</v>
      </c>
      <c r="O604" t="s">
        <v>2022</v>
      </c>
      <c r="P604" t="s">
        <v>2019</v>
      </c>
      <c r="Q604" t="s">
        <v>30</v>
      </c>
      <c r="R604" t="s">
        <v>38</v>
      </c>
      <c r="S604" t="s">
        <v>39</v>
      </c>
      <c r="T604" t="s">
        <v>2020</v>
      </c>
      <c r="U604" t="s">
        <v>154</v>
      </c>
      <c r="V604" t="s">
        <v>155</v>
      </c>
    </row>
    <row r="605" spans="1:22" x14ac:dyDescent="0.2">
      <c r="A605">
        <v>286</v>
      </c>
      <c r="B605" t="s">
        <v>1493</v>
      </c>
      <c r="C605" t="s">
        <v>366</v>
      </c>
      <c r="D605" t="s">
        <v>1188</v>
      </c>
      <c r="E605" t="s">
        <v>1494</v>
      </c>
      <c r="F605">
        <v>3700</v>
      </c>
      <c r="G605" t="s">
        <v>52</v>
      </c>
      <c r="H605">
        <v>5.6429999999999998</v>
      </c>
      <c r="I605" t="s">
        <v>1495</v>
      </c>
      <c r="J605" t="s">
        <v>4493</v>
      </c>
      <c r="K605" t="s">
        <v>4506</v>
      </c>
      <c r="L605" t="b">
        <v>1</v>
      </c>
      <c r="M605" t="s">
        <v>83</v>
      </c>
      <c r="N605" s="1">
        <v>31791</v>
      </c>
      <c r="O605" t="s">
        <v>373</v>
      </c>
      <c r="P605" t="s">
        <v>1494</v>
      </c>
      <c r="Q605" t="s">
        <v>145</v>
      </c>
      <c r="R605" t="s">
        <v>146</v>
      </c>
      <c r="S605" t="s">
        <v>147</v>
      </c>
      <c r="T605" t="s">
        <v>4507</v>
      </c>
      <c r="U605" t="s">
        <v>238</v>
      </c>
      <c r="V605" t="s">
        <v>4496</v>
      </c>
    </row>
    <row r="606" spans="1:22" x14ac:dyDescent="0.2">
      <c r="A606">
        <v>619</v>
      </c>
      <c r="B606" t="s">
        <v>2879</v>
      </c>
      <c r="C606" t="s">
        <v>267</v>
      </c>
      <c r="D606" t="s">
        <v>44</v>
      </c>
      <c r="E606" t="s">
        <v>2880</v>
      </c>
      <c r="F606">
        <v>3100</v>
      </c>
      <c r="G606" t="s">
        <v>269</v>
      </c>
      <c r="H606">
        <v>7.1429999999999998</v>
      </c>
      <c r="I606" t="s">
        <v>2881</v>
      </c>
      <c r="J606" t="s">
        <v>271</v>
      </c>
      <c r="K606" t="s">
        <v>2882</v>
      </c>
      <c r="L606" t="b">
        <v>1</v>
      </c>
      <c r="M606" t="s">
        <v>163</v>
      </c>
      <c r="N606" s="1">
        <v>32014</v>
      </c>
      <c r="O606" t="s">
        <v>2883</v>
      </c>
      <c r="P606" t="s">
        <v>2880</v>
      </c>
      <c r="Q606" t="s">
        <v>44</v>
      </c>
      <c r="R606" t="s">
        <v>70</v>
      </c>
      <c r="S606" t="s">
        <v>71</v>
      </c>
      <c r="T606" t="s">
        <v>2881</v>
      </c>
      <c r="U606" t="s">
        <v>274</v>
      </c>
      <c r="V606" t="s">
        <v>275</v>
      </c>
    </row>
    <row r="607" spans="1:22" x14ac:dyDescent="0.2">
      <c r="A607">
        <v>160</v>
      </c>
      <c r="B607" t="s">
        <v>950</v>
      </c>
      <c r="C607" t="s">
        <v>168</v>
      </c>
      <c r="D607" t="s">
        <v>339</v>
      </c>
      <c r="E607" t="s">
        <v>951</v>
      </c>
      <c r="F607">
        <v>3300</v>
      </c>
      <c r="G607" t="s">
        <v>93</v>
      </c>
      <c r="H607">
        <v>11.2</v>
      </c>
      <c r="I607" t="s">
        <v>952</v>
      </c>
      <c r="J607" t="s">
        <v>171</v>
      </c>
      <c r="K607" t="s">
        <v>953</v>
      </c>
      <c r="L607" t="b">
        <v>1</v>
      </c>
      <c r="M607" t="s">
        <v>163</v>
      </c>
      <c r="N607" s="1">
        <v>32420</v>
      </c>
      <c r="O607" t="s">
        <v>954</v>
      </c>
      <c r="P607" t="s">
        <v>951</v>
      </c>
      <c r="Q607" t="s">
        <v>488</v>
      </c>
      <c r="R607" t="s">
        <v>489</v>
      </c>
      <c r="S607" t="s">
        <v>490</v>
      </c>
      <c r="T607" t="s">
        <v>952</v>
      </c>
      <c r="U607" t="s">
        <v>174</v>
      </c>
      <c r="V607" t="s">
        <v>175</v>
      </c>
    </row>
    <row r="608" spans="1:22" x14ac:dyDescent="0.2">
      <c r="A608">
        <v>127</v>
      </c>
      <c r="B608" t="s">
        <v>796</v>
      </c>
      <c r="C608" t="s">
        <v>157</v>
      </c>
      <c r="D608" t="s">
        <v>23</v>
      </c>
      <c r="E608" t="s">
        <v>797</v>
      </c>
      <c r="F608">
        <v>4000</v>
      </c>
      <c r="G608" t="s">
        <v>159</v>
      </c>
      <c r="H608">
        <v>8.6669999999999998</v>
      </c>
      <c r="I608" t="s">
        <v>798</v>
      </c>
      <c r="J608" t="s">
        <v>161</v>
      </c>
      <c r="K608" t="s">
        <v>799</v>
      </c>
      <c r="L608" t="b">
        <v>1</v>
      </c>
      <c r="M608" t="s">
        <v>83</v>
      </c>
      <c r="N608" s="1">
        <v>31515</v>
      </c>
      <c r="O608" t="s">
        <v>800</v>
      </c>
      <c r="P608" t="s">
        <v>797</v>
      </c>
      <c r="Q608" t="s">
        <v>181</v>
      </c>
      <c r="R608" t="s">
        <v>182</v>
      </c>
      <c r="S608" t="s">
        <v>183</v>
      </c>
      <c r="T608" t="s">
        <v>798</v>
      </c>
      <c r="U608" t="s">
        <v>165</v>
      </c>
      <c r="V608" t="s">
        <v>166</v>
      </c>
    </row>
    <row r="609" spans="1:22" x14ac:dyDescent="0.2">
      <c r="A609">
        <v>243</v>
      </c>
      <c r="B609" t="s">
        <v>1293</v>
      </c>
      <c r="C609" t="s">
        <v>626</v>
      </c>
      <c r="D609" t="s">
        <v>44</v>
      </c>
      <c r="E609" t="s">
        <v>1294</v>
      </c>
      <c r="F609">
        <v>3600</v>
      </c>
      <c r="G609" t="s">
        <v>215</v>
      </c>
      <c r="H609">
        <v>8.7270000000000003</v>
      </c>
      <c r="I609" t="s">
        <v>1295</v>
      </c>
      <c r="J609" t="s">
        <v>629</v>
      </c>
      <c r="K609" t="s">
        <v>1296</v>
      </c>
      <c r="L609" t="b">
        <v>1</v>
      </c>
      <c r="M609" t="s">
        <v>36</v>
      </c>
      <c r="N609" s="1">
        <v>31446</v>
      </c>
      <c r="O609" t="s">
        <v>1297</v>
      </c>
      <c r="Q609" t="s">
        <v>44</v>
      </c>
      <c r="R609" t="s">
        <v>70</v>
      </c>
      <c r="S609" t="s">
        <v>71</v>
      </c>
      <c r="T609" t="s">
        <v>1295</v>
      </c>
      <c r="U609" t="s">
        <v>558</v>
      </c>
      <c r="V609" t="s">
        <v>632</v>
      </c>
    </row>
    <row r="610" spans="1:22" x14ac:dyDescent="0.2">
      <c r="A610">
        <v>332</v>
      </c>
      <c r="B610" t="s">
        <v>1678</v>
      </c>
      <c r="C610" t="s">
        <v>43</v>
      </c>
      <c r="D610" t="s">
        <v>77</v>
      </c>
      <c r="E610" t="s">
        <v>1679</v>
      </c>
      <c r="F610">
        <v>7000</v>
      </c>
      <c r="G610" t="s">
        <v>46</v>
      </c>
      <c r="H610">
        <v>0</v>
      </c>
      <c r="I610" t="s">
        <v>1680</v>
      </c>
      <c r="J610" t="s">
        <v>27</v>
      </c>
      <c r="K610" s="8" t="s">
        <v>4586</v>
      </c>
      <c r="L610" t="s">
        <v>27</v>
      </c>
      <c r="M610" t="s">
        <v>27</v>
      </c>
      <c r="N610" t="s">
        <v>27</v>
      </c>
      <c r="O610" t="s">
        <v>27</v>
      </c>
      <c r="P610" t="s">
        <v>27</v>
      </c>
      <c r="Q610" t="s">
        <v>27</v>
      </c>
      <c r="R610" t="s">
        <v>27</v>
      </c>
      <c r="S610" t="s">
        <v>27</v>
      </c>
      <c r="T610" t="s">
        <v>27</v>
      </c>
      <c r="U610" t="s">
        <v>27</v>
      </c>
      <c r="V610" t="s">
        <v>27</v>
      </c>
    </row>
    <row r="611" spans="1:22" x14ac:dyDescent="0.2">
      <c r="A611">
        <v>45</v>
      </c>
      <c r="B611" t="s">
        <v>365</v>
      </c>
      <c r="C611" t="s">
        <v>366</v>
      </c>
      <c r="D611" t="s">
        <v>30</v>
      </c>
      <c r="E611" t="s">
        <v>367</v>
      </c>
      <c r="F611">
        <v>4200</v>
      </c>
      <c r="G611" t="s">
        <v>52</v>
      </c>
      <c r="H611">
        <v>3.286</v>
      </c>
      <c r="I611" t="s">
        <v>368</v>
      </c>
      <c r="J611" t="s">
        <v>4493</v>
      </c>
      <c r="K611" t="s">
        <v>4494</v>
      </c>
      <c r="L611" t="b">
        <v>1</v>
      </c>
      <c r="M611" t="s">
        <v>163</v>
      </c>
      <c r="N611" s="1">
        <v>32708</v>
      </c>
      <c r="O611" t="s">
        <v>1606</v>
      </c>
      <c r="P611" t="s">
        <v>4495</v>
      </c>
      <c r="Q611" t="s">
        <v>30</v>
      </c>
      <c r="R611" t="s">
        <v>38</v>
      </c>
      <c r="S611" t="s">
        <v>39</v>
      </c>
      <c r="T611" t="s">
        <v>368</v>
      </c>
      <c r="U611" t="s">
        <v>238</v>
      </c>
      <c r="V611" t="s">
        <v>4496</v>
      </c>
    </row>
    <row r="612" spans="1:22" x14ac:dyDescent="0.2">
      <c r="A612">
        <v>314</v>
      </c>
      <c r="B612" t="s">
        <v>1584</v>
      </c>
      <c r="C612" t="s">
        <v>213</v>
      </c>
      <c r="D612" t="s">
        <v>30</v>
      </c>
      <c r="E612" t="s">
        <v>1603</v>
      </c>
      <c r="F612">
        <v>4400</v>
      </c>
      <c r="G612" t="s">
        <v>215</v>
      </c>
      <c r="H612">
        <v>4.25</v>
      </c>
      <c r="I612" t="s">
        <v>1604</v>
      </c>
      <c r="J612" t="s">
        <v>217</v>
      </c>
      <c r="K612" t="s">
        <v>1605</v>
      </c>
      <c r="L612" t="b">
        <v>1</v>
      </c>
      <c r="M612" t="s">
        <v>36</v>
      </c>
      <c r="N612" s="1">
        <v>31807</v>
      </c>
      <c r="O612" t="s">
        <v>1606</v>
      </c>
      <c r="Q612" t="s">
        <v>30</v>
      </c>
      <c r="R612" t="s">
        <v>38</v>
      </c>
      <c r="S612" t="s">
        <v>39</v>
      </c>
      <c r="T612" t="s">
        <v>1604</v>
      </c>
      <c r="U612" t="s">
        <v>220</v>
      </c>
      <c r="V612" t="s">
        <v>221</v>
      </c>
    </row>
    <row r="613" spans="1:22" x14ac:dyDescent="0.2">
      <c r="A613">
        <v>688</v>
      </c>
      <c r="B613" t="s">
        <v>3174</v>
      </c>
      <c r="C613" t="s">
        <v>375</v>
      </c>
      <c r="D613" t="s">
        <v>77</v>
      </c>
      <c r="E613" t="s">
        <v>3175</v>
      </c>
      <c r="F613">
        <v>5100</v>
      </c>
      <c r="G613" t="s">
        <v>114</v>
      </c>
      <c r="H613">
        <v>3.2</v>
      </c>
      <c r="I613" t="s">
        <v>3176</v>
      </c>
      <c r="J613" t="s">
        <v>378</v>
      </c>
      <c r="K613" t="s">
        <v>3177</v>
      </c>
      <c r="L613" t="b">
        <v>1</v>
      </c>
      <c r="M613" t="s">
        <v>36</v>
      </c>
      <c r="N613" s="1">
        <v>34098</v>
      </c>
      <c r="O613" t="s">
        <v>1606</v>
      </c>
      <c r="Q613" t="s">
        <v>77</v>
      </c>
      <c r="R613" t="s">
        <v>85</v>
      </c>
      <c r="S613" t="s">
        <v>86</v>
      </c>
      <c r="T613" t="s">
        <v>3176</v>
      </c>
      <c r="U613" t="s">
        <v>381</v>
      </c>
      <c r="V613" t="s">
        <v>382</v>
      </c>
    </row>
    <row r="614" spans="1:22" x14ac:dyDescent="0.2">
      <c r="A614">
        <v>830</v>
      </c>
      <c r="B614" t="s">
        <v>3716</v>
      </c>
      <c r="C614" t="s">
        <v>375</v>
      </c>
      <c r="D614" t="s">
        <v>245</v>
      </c>
      <c r="E614" t="s">
        <v>3717</v>
      </c>
      <c r="F614">
        <v>2500</v>
      </c>
      <c r="G614" t="s">
        <v>114</v>
      </c>
      <c r="H614">
        <v>1.5</v>
      </c>
      <c r="I614" t="s">
        <v>3718</v>
      </c>
      <c r="J614" t="s">
        <v>378</v>
      </c>
      <c r="K614" t="s">
        <v>3719</v>
      </c>
      <c r="L614" t="b">
        <v>1</v>
      </c>
      <c r="M614" t="s">
        <v>36</v>
      </c>
      <c r="N614" s="1">
        <v>34105</v>
      </c>
      <c r="O614" t="s">
        <v>1606</v>
      </c>
      <c r="Q614" t="s">
        <v>145</v>
      </c>
      <c r="R614" t="s">
        <v>146</v>
      </c>
      <c r="S614" t="s">
        <v>147</v>
      </c>
      <c r="T614" t="s">
        <v>3718</v>
      </c>
      <c r="U614" t="s">
        <v>381</v>
      </c>
      <c r="V614" t="s">
        <v>382</v>
      </c>
    </row>
    <row r="615" spans="1:22" x14ac:dyDescent="0.2">
      <c r="A615">
        <v>848</v>
      </c>
      <c r="B615" t="s">
        <v>3792</v>
      </c>
      <c r="C615" t="s">
        <v>552</v>
      </c>
      <c r="D615" t="s">
        <v>77</v>
      </c>
      <c r="E615" t="s">
        <v>3793</v>
      </c>
      <c r="F615">
        <v>6500</v>
      </c>
      <c r="G615" t="s">
        <v>46</v>
      </c>
      <c r="H615">
        <v>22.6</v>
      </c>
      <c r="I615" t="s">
        <v>3794</v>
      </c>
      <c r="J615" t="s">
        <v>555</v>
      </c>
      <c r="K615" t="s">
        <v>3795</v>
      </c>
      <c r="L615" t="b">
        <v>1</v>
      </c>
      <c r="M615" t="s">
        <v>83</v>
      </c>
      <c r="N615" s="1">
        <v>34385</v>
      </c>
      <c r="O615" t="s">
        <v>1606</v>
      </c>
      <c r="P615" t="s">
        <v>3793</v>
      </c>
      <c r="Q615" t="s">
        <v>77</v>
      </c>
      <c r="R615" t="s">
        <v>85</v>
      </c>
      <c r="S615" t="s">
        <v>86</v>
      </c>
      <c r="T615" t="s">
        <v>3794</v>
      </c>
      <c r="U615" t="s">
        <v>558</v>
      </c>
      <c r="V615" t="s">
        <v>559</v>
      </c>
    </row>
    <row r="616" spans="1:22" x14ac:dyDescent="0.2">
      <c r="A616">
        <v>935</v>
      </c>
      <c r="B616" t="s">
        <v>4143</v>
      </c>
      <c r="C616" t="s">
        <v>375</v>
      </c>
      <c r="D616" t="s">
        <v>354</v>
      </c>
      <c r="E616" t="s">
        <v>4144</v>
      </c>
      <c r="F616">
        <v>2000</v>
      </c>
      <c r="G616" t="s">
        <v>114</v>
      </c>
      <c r="H616">
        <v>0.66700000000000004</v>
      </c>
      <c r="I616" t="s">
        <v>4145</v>
      </c>
      <c r="J616" t="s">
        <v>378</v>
      </c>
      <c r="K616" t="s">
        <v>4146</v>
      </c>
      <c r="L616" t="b">
        <v>1</v>
      </c>
      <c r="M616" t="s">
        <v>36</v>
      </c>
      <c r="N616" s="1">
        <v>35187</v>
      </c>
      <c r="O616" t="s">
        <v>1606</v>
      </c>
      <c r="Q616" t="s">
        <v>354</v>
      </c>
      <c r="R616" t="s">
        <v>360</v>
      </c>
      <c r="S616" t="s">
        <v>361</v>
      </c>
      <c r="T616" t="s">
        <v>4145</v>
      </c>
      <c r="U616" t="s">
        <v>381</v>
      </c>
      <c r="V616" t="s">
        <v>382</v>
      </c>
    </row>
    <row r="617" spans="1:22" x14ac:dyDescent="0.2">
      <c r="A617">
        <v>957</v>
      </c>
      <c r="B617" t="s">
        <v>4230</v>
      </c>
      <c r="C617" t="s">
        <v>233</v>
      </c>
      <c r="D617" t="s">
        <v>1513</v>
      </c>
      <c r="E617" t="s">
        <v>4231</v>
      </c>
      <c r="F617">
        <v>3400</v>
      </c>
      <c r="G617" t="s">
        <v>225</v>
      </c>
      <c r="H617">
        <v>0</v>
      </c>
      <c r="I617" t="s">
        <v>4232</v>
      </c>
      <c r="J617" t="s">
        <v>236</v>
      </c>
      <c r="K617" t="s">
        <v>4233</v>
      </c>
      <c r="L617" t="b">
        <v>1</v>
      </c>
      <c r="M617" t="s">
        <v>36</v>
      </c>
      <c r="N617" s="1">
        <v>31381</v>
      </c>
      <c r="O617" t="s">
        <v>1606</v>
      </c>
      <c r="Q617" t="s">
        <v>315</v>
      </c>
      <c r="R617" t="s">
        <v>320</v>
      </c>
      <c r="S617" t="s">
        <v>321</v>
      </c>
      <c r="T617" t="s">
        <v>4232</v>
      </c>
      <c r="U617" t="s">
        <v>238</v>
      </c>
      <c r="V617" t="s">
        <v>239</v>
      </c>
    </row>
    <row r="618" spans="1:22" x14ac:dyDescent="0.2">
      <c r="A618">
        <v>364</v>
      </c>
      <c r="B618" t="s">
        <v>1800</v>
      </c>
      <c r="C618" t="s">
        <v>223</v>
      </c>
      <c r="D618" t="s">
        <v>30</v>
      </c>
      <c r="E618" t="s">
        <v>1801</v>
      </c>
      <c r="F618">
        <v>4100</v>
      </c>
      <c r="G618" t="s">
        <v>225</v>
      </c>
      <c r="H618">
        <v>1.238</v>
      </c>
      <c r="I618" t="s">
        <v>1802</v>
      </c>
      <c r="J618" t="s">
        <v>227</v>
      </c>
      <c r="K618" t="s">
        <v>1803</v>
      </c>
      <c r="L618" t="b">
        <v>1</v>
      </c>
      <c r="M618" t="s">
        <v>36</v>
      </c>
      <c r="N618" s="1">
        <v>30816</v>
      </c>
      <c r="O618" t="s">
        <v>1297</v>
      </c>
      <c r="Q618" t="s">
        <v>30</v>
      </c>
      <c r="R618" t="s">
        <v>38</v>
      </c>
      <c r="S618" t="s">
        <v>39</v>
      </c>
      <c r="T618" t="s">
        <v>1804</v>
      </c>
      <c r="U618" t="s">
        <v>230</v>
      </c>
      <c r="V618" t="s">
        <v>231</v>
      </c>
    </row>
    <row r="619" spans="1:22" x14ac:dyDescent="0.2">
      <c r="A619">
        <v>452</v>
      </c>
      <c r="B619" t="s">
        <v>2187</v>
      </c>
      <c r="C619" t="s">
        <v>603</v>
      </c>
      <c r="D619" t="s">
        <v>30</v>
      </c>
      <c r="E619" t="s">
        <v>2188</v>
      </c>
      <c r="F619">
        <v>4100</v>
      </c>
      <c r="G619" t="s">
        <v>25</v>
      </c>
      <c r="H619">
        <v>0.75</v>
      </c>
      <c r="I619" t="s">
        <v>2189</v>
      </c>
      <c r="J619" t="s">
        <v>606</v>
      </c>
      <c r="K619" t="s">
        <v>2190</v>
      </c>
      <c r="L619" t="b">
        <v>1</v>
      </c>
      <c r="M619" t="s">
        <v>36</v>
      </c>
      <c r="N619" s="1">
        <v>33474</v>
      </c>
      <c r="O619" t="s">
        <v>2191</v>
      </c>
      <c r="Q619" t="s">
        <v>30</v>
      </c>
      <c r="R619" t="s">
        <v>38</v>
      </c>
      <c r="S619" t="s">
        <v>39</v>
      </c>
      <c r="T619" t="s">
        <v>2189</v>
      </c>
      <c r="U619" t="s">
        <v>608</v>
      </c>
      <c r="V619" t="s">
        <v>609</v>
      </c>
    </row>
    <row r="620" spans="1:22" x14ac:dyDescent="0.2">
      <c r="A620">
        <v>981</v>
      </c>
      <c r="B620" t="s">
        <v>4328</v>
      </c>
      <c r="C620" t="s">
        <v>63</v>
      </c>
      <c r="D620" t="s">
        <v>77</v>
      </c>
      <c r="E620" t="s">
        <v>4333</v>
      </c>
      <c r="F620">
        <v>6000</v>
      </c>
      <c r="G620" t="s">
        <v>65</v>
      </c>
      <c r="H620">
        <v>0</v>
      </c>
      <c r="I620" t="s">
        <v>4334</v>
      </c>
      <c r="J620" t="s">
        <v>67</v>
      </c>
      <c r="K620" t="s">
        <v>4335</v>
      </c>
      <c r="L620" t="b">
        <v>1</v>
      </c>
      <c r="M620" t="s">
        <v>83</v>
      </c>
      <c r="N620" s="1">
        <v>34202</v>
      </c>
      <c r="O620" t="s">
        <v>2191</v>
      </c>
      <c r="P620" t="s">
        <v>4333</v>
      </c>
      <c r="Q620" t="s">
        <v>208</v>
      </c>
      <c r="R620" t="s">
        <v>208</v>
      </c>
      <c r="S620" t="s">
        <v>27</v>
      </c>
      <c r="T620" t="s">
        <v>4334</v>
      </c>
      <c r="U620" t="s">
        <v>73</v>
      </c>
      <c r="V620" t="s">
        <v>74</v>
      </c>
    </row>
    <row r="621" spans="1:22" x14ac:dyDescent="0.2">
      <c r="A621">
        <v>992</v>
      </c>
      <c r="B621" t="s">
        <v>4371</v>
      </c>
      <c r="C621" t="s">
        <v>518</v>
      </c>
      <c r="D621" t="s">
        <v>23</v>
      </c>
      <c r="E621" t="s">
        <v>4372</v>
      </c>
      <c r="F621">
        <v>3000</v>
      </c>
      <c r="G621" t="s">
        <v>159</v>
      </c>
      <c r="H621">
        <v>0</v>
      </c>
      <c r="I621" t="s">
        <v>4373</v>
      </c>
      <c r="J621" t="s">
        <v>521</v>
      </c>
      <c r="K621" t="s">
        <v>4374</v>
      </c>
      <c r="L621" t="b">
        <v>1</v>
      </c>
      <c r="M621" t="s">
        <v>83</v>
      </c>
      <c r="N621" s="1">
        <v>33069</v>
      </c>
      <c r="O621" t="s">
        <v>4375</v>
      </c>
      <c r="P621" t="s">
        <v>4372</v>
      </c>
      <c r="Q621" t="s">
        <v>488</v>
      </c>
      <c r="R621" t="s">
        <v>489</v>
      </c>
      <c r="S621" t="s">
        <v>490</v>
      </c>
      <c r="T621" t="s">
        <v>4376</v>
      </c>
      <c r="U621" t="s">
        <v>524</v>
      </c>
      <c r="V621" t="s">
        <v>525</v>
      </c>
    </row>
    <row r="622" spans="1:22" x14ac:dyDescent="0.2">
      <c r="A622">
        <v>116</v>
      </c>
      <c r="B622" t="s">
        <v>746</v>
      </c>
      <c r="C622" t="s">
        <v>518</v>
      </c>
      <c r="D622" t="s">
        <v>77</v>
      </c>
      <c r="E622" t="s">
        <v>747</v>
      </c>
      <c r="F622">
        <v>11800</v>
      </c>
      <c r="G622" t="s">
        <v>159</v>
      </c>
      <c r="H622">
        <v>22.85</v>
      </c>
      <c r="I622" t="s">
        <v>748</v>
      </c>
      <c r="J622" t="s">
        <v>521</v>
      </c>
      <c r="K622" t="s">
        <v>749</v>
      </c>
      <c r="L622" t="b">
        <v>1</v>
      </c>
      <c r="M622" t="s">
        <v>36</v>
      </c>
      <c r="N622" s="1">
        <v>32721</v>
      </c>
      <c r="O622" t="s">
        <v>750</v>
      </c>
      <c r="Q622" t="s">
        <v>77</v>
      </c>
      <c r="R622" t="s">
        <v>85</v>
      </c>
      <c r="S622" t="s">
        <v>86</v>
      </c>
      <c r="T622" t="s">
        <v>748</v>
      </c>
      <c r="U622" t="s">
        <v>524</v>
      </c>
      <c r="V622" t="s">
        <v>525</v>
      </c>
    </row>
    <row r="623" spans="1:22" x14ac:dyDescent="0.2">
      <c r="A623">
        <v>288</v>
      </c>
      <c r="B623" t="s">
        <v>1501</v>
      </c>
      <c r="C623" t="s">
        <v>213</v>
      </c>
      <c r="D623" t="s">
        <v>315</v>
      </c>
      <c r="E623" t="s">
        <v>1502</v>
      </c>
      <c r="F623">
        <v>3800</v>
      </c>
      <c r="G623" t="s">
        <v>215</v>
      </c>
      <c r="H623">
        <v>6.1669999999999998</v>
      </c>
      <c r="I623" t="s">
        <v>1503</v>
      </c>
      <c r="J623" t="s">
        <v>217</v>
      </c>
      <c r="K623" t="s">
        <v>1504</v>
      </c>
      <c r="L623" t="b">
        <v>1</v>
      </c>
      <c r="M623" t="s">
        <v>36</v>
      </c>
      <c r="N623" s="1">
        <v>33842</v>
      </c>
      <c r="O623" t="s">
        <v>1505</v>
      </c>
      <c r="Q623" t="s">
        <v>315</v>
      </c>
      <c r="R623" t="s">
        <v>320</v>
      </c>
      <c r="S623" t="s">
        <v>321</v>
      </c>
      <c r="T623" t="s">
        <v>1503</v>
      </c>
      <c r="U623" t="s">
        <v>220</v>
      </c>
      <c r="V623" t="s">
        <v>221</v>
      </c>
    </row>
    <row r="624" spans="1:22" x14ac:dyDescent="0.2">
      <c r="A624">
        <v>864</v>
      </c>
      <c r="B624" t="s">
        <v>3845</v>
      </c>
      <c r="C624" t="s">
        <v>267</v>
      </c>
      <c r="D624" t="s">
        <v>23</v>
      </c>
      <c r="E624" t="s">
        <v>3856</v>
      </c>
      <c r="F624">
        <v>3600</v>
      </c>
      <c r="G624" t="s">
        <v>269</v>
      </c>
      <c r="H624">
        <v>5.625</v>
      </c>
      <c r="I624" t="s">
        <v>3857</v>
      </c>
      <c r="J624" t="s">
        <v>271</v>
      </c>
      <c r="K624" t="s">
        <v>3858</v>
      </c>
      <c r="L624" t="b">
        <v>1</v>
      </c>
      <c r="M624" t="s">
        <v>163</v>
      </c>
      <c r="N624" s="1">
        <v>34095</v>
      </c>
      <c r="O624" t="s">
        <v>3859</v>
      </c>
      <c r="P624" t="s">
        <v>3856</v>
      </c>
      <c r="Q624" t="s">
        <v>181</v>
      </c>
      <c r="R624" t="s">
        <v>182</v>
      </c>
      <c r="S624" t="s">
        <v>183</v>
      </c>
      <c r="T624" t="s">
        <v>3857</v>
      </c>
      <c r="U624" t="s">
        <v>274</v>
      </c>
      <c r="V624" t="s">
        <v>275</v>
      </c>
    </row>
    <row r="625" spans="1:22" x14ac:dyDescent="0.2">
      <c r="A625">
        <v>540</v>
      </c>
      <c r="B625" t="s">
        <v>2552</v>
      </c>
      <c r="C625" t="s">
        <v>295</v>
      </c>
      <c r="D625" t="s">
        <v>315</v>
      </c>
      <c r="E625" t="s">
        <v>2553</v>
      </c>
      <c r="F625">
        <v>4900</v>
      </c>
      <c r="G625" t="s">
        <v>79</v>
      </c>
      <c r="H625">
        <v>7.2729999999999997</v>
      </c>
      <c r="I625" t="s">
        <v>2554</v>
      </c>
      <c r="J625" t="s">
        <v>298</v>
      </c>
      <c r="K625" t="s">
        <v>2555</v>
      </c>
      <c r="L625" t="b">
        <v>1</v>
      </c>
      <c r="M625" t="s">
        <v>36</v>
      </c>
      <c r="N625" s="1">
        <v>33791</v>
      </c>
      <c r="O625" t="s">
        <v>2556</v>
      </c>
      <c r="Q625" t="s">
        <v>315</v>
      </c>
      <c r="R625" t="s">
        <v>320</v>
      </c>
      <c r="S625" t="s">
        <v>321</v>
      </c>
      <c r="T625" t="s">
        <v>2557</v>
      </c>
      <c r="U625" t="s">
        <v>301</v>
      </c>
      <c r="V625" t="s">
        <v>302</v>
      </c>
    </row>
    <row r="626" spans="1:22" x14ac:dyDescent="0.2">
      <c r="A626">
        <v>704</v>
      </c>
      <c r="B626" t="s">
        <v>3240</v>
      </c>
      <c r="C626" t="s">
        <v>102</v>
      </c>
      <c r="D626" t="s">
        <v>354</v>
      </c>
      <c r="E626" t="s">
        <v>3241</v>
      </c>
      <c r="F626">
        <v>2700</v>
      </c>
      <c r="G626" t="s">
        <v>104</v>
      </c>
      <c r="H626">
        <v>7.5</v>
      </c>
      <c r="I626" t="s">
        <v>3242</v>
      </c>
      <c r="J626" t="s">
        <v>106</v>
      </c>
      <c r="K626" t="s">
        <v>3243</v>
      </c>
      <c r="L626" t="b">
        <v>1</v>
      </c>
      <c r="M626" t="s">
        <v>36</v>
      </c>
      <c r="N626" s="1">
        <v>31933</v>
      </c>
      <c r="O626" t="s">
        <v>2556</v>
      </c>
      <c r="Q626" t="s">
        <v>354</v>
      </c>
      <c r="R626" t="s">
        <v>354</v>
      </c>
      <c r="S626" t="s">
        <v>27</v>
      </c>
      <c r="T626" t="s">
        <v>3244</v>
      </c>
      <c r="U626" t="s">
        <v>109</v>
      </c>
      <c r="V626" t="s">
        <v>110</v>
      </c>
    </row>
    <row r="627" spans="1:22" x14ac:dyDescent="0.2">
      <c r="A627">
        <v>548</v>
      </c>
      <c r="B627" t="s">
        <v>2588</v>
      </c>
      <c r="C627" t="s">
        <v>375</v>
      </c>
      <c r="D627" t="s">
        <v>23</v>
      </c>
      <c r="E627" t="s">
        <v>2589</v>
      </c>
      <c r="F627">
        <v>3400</v>
      </c>
      <c r="G627" t="s">
        <v>114</v>
      </c>
      <c r="H627">
        <v>8.3569999999999993</v>
      </c>
      <c r="I627" t="s">
        <v>2590</v>
      </c>
      <c r="J627" t="s">
        <v>378</v>
      </c>
      <c r="K627" t="s">
        <v>2591</v>
      </c>
      <c r="L627" t="b">
        <v>1</v>
      </c>
      <c r="M627" t="s">
        <v>36</v>
      </c>
      <c r="N627" s="1">
        <v>34605</v>
      </c>
      <c r="O627" t="s">
        <v>2556</v>
      </c>
      <c r="Q627" t="s">
        <v>181</v>
      </c>
      <c r="R627" t="s">
        <v>182</v>
      </c>
      <c r="S627" t="s">
        <v>183</v>
      </c>
      <c r="T627" t="s">
        <v>2590</v>
      </c>
      <c r="U627" t="s">
        <v>381</v>
      </c>
      <c r="V627" t="s">
        <v>382</v>
      </c>
    </row>
    <row r="628" spans="1:22" x14ac:dyDescent="0.2">
      <c r="A628">
        <v>808</v>
      </c>
      <c r="B628" t="s">
        <v>3630</v>
      </c>
      <c r="C628" t="s">
        <v>201</v>
      </c>
      <c r="D628" t="s">
        <v>30</v>
      </c>
      <c r="E628" t="s">
        <v>3631</v>
      </c>
      <c r="F628">
        <v>4200</v>
      </c>
      <c r="G628" t="s">
        <v>203</v>
      </c>
      <c r="H628">
        <v>1.325</v>
      </c>
      <c r="I628" t="s">
        <v>3632</v>
      </c>
      <c r="J628" t="s">
        <v>205</v>
      </c>
      <c r="K628" t="s">
        <v>3633</v>
      </c>
      <c r="L628" t="b">
        <v>1</v>
      </c>
      <c r="M628" t="s">
        <v>36</v>
      </c>
      <c r="N628" s="1">
        <v>31288</v>
      </c>
      <c r="O628" t="s">
        <v>3634</v>
      </c>
      <c r="Q628" t="s">
        <v>30</v>
      </c>
      <c r="R628" t="s">
        <v>38</v>
      </c>
      <c r="S628" t="s">
        <v>39</v>
      </c>
      <c r="T628" t="s">
        <v>3632</v>
      </c>
      <c r="U628" t="s">
        <v>210</v>
      </c>
      <c r="V628" t="s">
        <v>211</v>
      </c>
    </row>
    <row r="629" spans="1:22" x14ac:dyDescent="0.2">
      <c r="A629">
        <v>670</v>
      </c>
      <c r="B629" t="s">
        <v>3090</v>
      </c>
      <c r="C629" t="s">
        <v>445</v>
      </c>
      <c r="D629" t="s">
        <v>23</v>
      </c>
      <c r="E629" t="s">
        <v>3091</v>
      </c>
      <c r="F629">
        <v>3300</v>
      </c>
      <c r="G629" t="s">
        <v>203</v>
      </c>
      <c r="H629">
        <v>11.846</v>
      </c>
      <c r="I629" t="s">
        <v>3092</v>
      </c>
      <c r="J629" t="s">
        <v>448</v>
      </c>
      <c r="K629" t="s">
        <v>3093</v>
      </c>
      <c r="L629" t="b">
        <v>1</v>
      </c>
      <c r="M629" t="s">
        <v>36</v>
      </c>
      <c r="N629" s="1">
        <v>33189</v>
      </c>
      <c r="O629" t="s">
        <v>3094</v>
      </c>
      <c r="Q629" t="s">
        <v>181</v>
      </c>
      <c r="R629" t="s">
        <v>182</v>
      </c>
      <c r="S629" t="s">
        <v>183</v>
      </c>
      <c r="T629" t="s">
        <v>3092</v>
      </c>
      <c r="U629" t="s">
        <v>451</v>
      </c>
      <c r="V629" t="s">
        <v>452</v>
      </c>
    </row>
    <row r="630" spans="1:22" x14ac:dyDescent="0.2">
      <c r="A630">
        <v>269</v>
      </c>
      <c r="B630" t="s">
        <v>1417</v>
      </c>
      <c r="C630" t="s">
        <v>431</v>
      </c>
      <c r="D630" t="s">
        <v>77</v>
      </c>
      <c r="E630" t="s">
        <v>1418</v>
      </c>
      <c r="F630">
        <v>8400</v>
      </c>
      <c r="G630" t="s">
        <v>32</v>
      </c>
      <c r="H630">
        <v>15.367000000000001</v>
      </c>
      <c r="I630" t="s">
        <v>1419</v>
      </c>
      <c r="J630" t="s">
        <v>434</v>
      </c>
      <c r="K630" t="s">
        <v>1420</v>
      </c>
      <c r="L630" t="b">
        <v>1</v>
      </c>
      <c r="M630" t="s">
        <v>36</v>
      </c>
      <c r="N630" s="1">
        <v>30502</v>
      </c>
      <c r="O630" t="s">
        <v>1421</v>
      </c>
      <c r="Q630" t="s">
        <v>77</v>
      </c>
      <c r="R630" t="s">
        <v>85</v>
      </c>
      <c r="S630" t="s">
        <v>86</v>
      </c>
      <c r="T630" t="s">
        <v>1419</v>
      </c>
      <c r="U630" t="s">
        <v>437</v>
      </c>
      <c r="V630" t="s">
        <v>438</v>
      </c>
    </row>
    <row r="631" spans="1:22" x14ac:dyDescent="0.2">
      <c r="A631">
        <v>414</v>
      </c>
      <c r="B631" t="s">
        <v>2028</v>
      </c>
      <c r="C631" t="s">
        <v>29</v>
      </c>
      <c r="D631" t="s">
        <v>1188</v>
      </c>
      <c r="E631" t="s">
        <v>2029</v>
      </c>
      <c r="F631">
        <v>2600</v>
      </c>
      <c r="G631" t="s">
        <v>32</v>
      </c>
      <c r="H631">
        <v>4</v>
      </c>
      <c r="I631" t="s">
        <v>2030</v>
      </c>
      <c r="J631" t="s">
        <v>34</v>
      </c>
      <c r="K631" t="s">
        <v>2031</v>
      </c>
      <c r="L631" t="b">
        <v>1</v>
      </c>
      <c r="M631" t="s">
        <v>36</v>
      </c>
      <c r="N631" s="1">
        <v>33853</v>
      </c>
      <c r="O631" t="s">
        <v>1421</v>
      </c>
      <c r="Q631" t="s">
        <v>57</v>
      </c>
      <c r="R631" t="s">
        <v>58</v>
      </c>
      <c r="S631" t="s">
        <v>59</v>
      </c>
      <c r="T631" t="s">
        <v>2030</v>
      </c>
      <c r="U631" t="s">
        <v>40</v>
      </c>
      <c r="V631" t="s">
        <v>41</v>
      </c>
    </row>
    <row r="632" spans="1:22" x14ac:dyDescent="0.2">
      <c r="A632">
        <v>604</v>
      </c>
      <c r="B632" t="s">
        <v>2811</v>
      </c>
      <c r="C632" t="s">
        <v>626</v>
      </c>
      <c r="D632" t="s">
        <v>77</v>
      </c>
      <c r="E632" t="s">
        <v>2812</v>
      </c>
      <c r="F632">
        <v>6300</v>
      </c>
      <c r="G632" t="s">
        <v>215</v>
      </c>
      <c r="H632">
        <v>0</v>
      </c>
      <c r="I632" t="s">
        <v>2813</v>
      </c>
      <c r="J632" t="s">
        <v>629</v>
      </c>
      <c r="K632" t="s">
        <v>2814</v>
      </c>
      <c r="L632" t="b">
        <v>1</v>
      </c>
      <c r="M632" t="s">
        <v>83</v>
      </c>
      <c r="N632" s="1">
        <v>32237</v>
      </c>
      <c r="O632" t="s">
        <v>2815</v>
      </c>
      <c r="P632" t="s">
        <v>2812</v>
      </c>
      <c r="Q632" t="s">
        <v>208</v>
      </c>
      <c r="R632" t="s">
        <v>208</v>
      </c>
      <c r="S632" t="s">
        <v>27</v>
      </c>
      <c r="T632" t="s">
        <v>2813</v>
      </c>
      <c r="U632" t="s">
        <v>558</v>
      </c>
      <c r="V632" t="s">
        <v>632</v>
      </c>
    </row>
    <row r="633" spans="1:22" x14ac:dyDescent="0.2">
      <c r="A633">
        <v>846</v>
      </c>
      <c r="B633" t="s">
        <v>3783</v>
      </c>
      <c r="C633" t="s">
        <v>148</v>
      </c>
      <c r="D633" t="s">
        <v>57</v>
      </c>
      <c r="E633" t="s">
        <v>3784</v>
      </c>
      <c r="F633">
        <v>3100</v>
      </c>
      <c r="G633" t="s">
        <v>133</v>
      </c>
      <c r="H633">
        <v>6.9089999999999998</v>
      </c>
      <c r="I633" t="s">
        <v>3785</v>
      </c>
      <c r="J633" t="s">
        <v>151</v>
      </c>
      <c r="K633" t="s">
        <v>3786</v>
      </c>
      <c r="L633" t="b">
        <v>1</v>
      </c>
      <c r="M633" t="s">
        <v>83</v>
      </c>
      <c r="N633" s="1">
        <v>33133</v>
      </c>
      <c r="O633" t="s">
        <v>3787</v>
      </c>
      <c r="P633" t="s">
        <v>3784</v>
      </c>
      <c r="Q633" t="s">
        <v>57</v>
      </c>
      <c r="R633" t="s">
        <v>58</v>
      </c>
      <c r="S633" t="s">
        <v>59</v>
      </c>
      <c r="T633" t="s">
        <v>3785</v>
      </c>
      <c r="U633" t="s">
        <v>154</v>
      </c>
      <c r="V633" t="s">
        <v>155</v>
      </c>
    </row>
    <row r="634" spans="1:22" x14ac:dyDescent="0.2">
      <c r="A634">
        <v>900</v>
      </c>
      <c r="B634" t="s">
        <v>3995</v>
      </c>
      <c r="C634" t="s">
        <v>431</v>
      </c>
      <c r="D634" t="s">
        <v>77</v>
      </c>
      <c r="E634" t="s">
        <v>3996</v>
      </c>
      <c r="F634">
        <v>8300</v>
      </c>
      <c r="G634" t="s">
        <v>32</v>
      </c>
      <c r="H634">
        <v>21.7</v>
      </c>
      <c r="I634" t="s">
        <v>3997</v>
      </c>
      <c r="J634" t="s">
        <v>434</v>
      </c>
      <c r="K634" t="s">
        <v>3998</v>
      </c>
      <c r="L634" t="b">
        <v>1</v>
      </c>
      <c r="M634" t="s">
        <v>36</v>
      </c>
      <c r="N634" s="1">
        <v>33359</v>
      </c>
      <c r="O634" t="s">
        <v>3787</v>
      </c>
      <c r="Q634" t="s">
        <v>77</v>
      </c>
      <c r="R634" t="s">
        <v>85</v>
      </c>
      <c r="S634" t="s">
        <v>86</v>
      </c>
      <c r="T634" t="s">
        <v>3997</v>
      </c>
      <c r="U634" t="s">
        <v>437</v>
      </c>
      <c r="V634" t="s">
        <v>438</v>
      </c>
    </row>
    <row r="635" spans="1:22" x14ac:dyDescent="0.2">
      <c r="A635">
        <v>33</v>
      </c>
      <c r="B635" t="s">
        <v>289</v>
      </c>
      <c r="C635" t="s">
        <v>213</v>
      </c>
      <c r="D635" t="s">
        <v>77</v>
      </c>
      <c r="E635" t="s">
        <v>290</v>
      </c>
      <c r="F635">
        <v>6600</v>
      </c>
      <c r="G635" t="s">
        <v>215</v>
      </c>
      <c r="H635">
        <v>0</v>
      </c>
      <c r="I635" t="s">
        <v>291</v>
      </c>
      <c r="J635" t="s">
        <v>217</v>
      </c>
      <c r="K635" t="s">
        <v>292</v>
      </c>
      <c r="L635" t="b">
        <v>1</v>
      </c>
      <c r="M635" t="s">
        <v>83</v>
      </c>
      <c r="N635" s="1">
        <v>33434</v>
      </c>
      <c r="O635" t="s">
        <v>293</v>
      </c>
      <c r="P635" t="s">
        <v>290</v>
      </c>
      <c r="Q635" t="s">
        <v>30</v>
      </c>
      <c r="R635" t="s">
        <v>38</v>
      </c>
      <c r="S635" t="s">
        <v>39</v>
      </c>
      <c r="T635" t="s">
        <v>291</v>
      </c>
      <c r="U635" t="s">
        <v>220</v>
      </c>
      <c r="V635" t="s">
        <v>221</v>
      </c>
    </row>
    <row r="636" spans="1:22" x14ac:dyDescent="0.2">
      <c r="A636">
        <v>131</v>
      </c>
      <c r="B636" t="s">
        <v>815</v>
      </c>
      <c r="C636" t="s">
        <v>148</v>
      </c>
      <c r="D636" t="s">
        <v>816</v>
      </c>
      <c r="E636" t="s">
        <v>817</v>
      </c>
      <c r="F636">
        <v>2800</v>
      </c>
      <c r="G636" t="s">
        <v>133</v>
      </c>
      <c r="H636">
        <v>1.667</v>
      </c>
      <c r="I636" t="s">
        <v>818</v>
      </c>
      <c r="J636" t="s">
        <v>151</v>
      </c>
      <c r="K636" t="s">
        <v>819</v>
      </c>
      <c r="L636" t="b">
        <v>1</v>
      </c>
      <c r="M636" t="s">
        <v>83</v>
      </c>
      <c r="N636" s="1">
        <v>32554</v>
      </c>
      <c r="O636" t="s">
        <v>293</v>
      </c>
      <c r="P636" t="s">
        <v>817</v>
      </c>
      <c r="Q636" t="s">
        <v>286</v>
      </c>
      <c r="R636" t="s">
        <v>287</v>
      </c>
      <c r="S636" t="s">
        <v>288</v>
      </c>
      <c r="T636" t="s">
        <v>818</v>
      </c>
      <c r="U636" t="s">
        <v>154</v>
      </c>
      <c r="V636" t="s">
        <v>155</v>
      </c>
    </row>
    <row r="637" spans="1:22" x14ac:dyDescent="0.2">
      <c r="A637">
        <v>590</v>
      </c>
      <c r="B637" t="s">
        <v>2745</v>
      </c>
      <c r="C637" t="s">
        <v>518</v>
      </c>
      <c r="D637" t="s">
        <v>30</v>
      </c>
      <c r="E637" t="s">
        <v>2746</v>
      </c>
      <c r="F637">
        <v>4000</v>
      </c>
      <c r="G637" t="s">
        <v>159</v>
      </c>
      <c r="H637">
        <v>1.5129999999999999</v>
      </c>
      <c r="I637" t="s">
        <v>2747</v>
      </c>
      <c r="J637" t="s">
        <v>521</v>
      </c>
      <c r="K637" t="s">
        <v>2748</v>
      </c>
      <c r="L637" t="b">
        <v>1</v>
      </c>
      <c r="M637" t="s">
        <v>36</v>
      </c>
      <c r="N637" s="1">
        <v>31134</v>
      </c>
      <c r="O637" t="s">
        <v>293</v>
      </c>
      <c r="Q637" t="s">
        <v>30</v>
      </c>
      <c r="R637" t="s">
        <v>38</v>
      </c>
      <c r="S637" t="s">
        <v>39</v>
      </c>
      <c r="T637" t="s">
        <v>2747</v>
      </c>
      <c r="U637" t="s">
        <v>524</v>
      </c>
      <c r="V637" t="s">
        <v>525</v>
      </c>
    </row>
    <row r="638" spans="1:22" x14ac:dyDescent="0.2">
      <c r="A638">
        <v>758</v>
      </c>
      <c r="B638" t="s">
        <v>3445</v>
      </c>
      <c r="C638" t="s">
        <v>49</v>
      </c>
      <c r="D638" t="s">
        <v>44</v>
      </c>
      <c r="E638" t="s">
        <v>3446</v>
      </c>
      <c r="F638">
        <v>3500</v>
      </c>
      <c r="G638" t="s">
        <v>52</v>
      </c>
      <c r="H638">
        <v>8.9290000000000003</v>
      </c>
      <c r="I638" t="s">
        <v>3447</v>
      </c>
      <c r="J638" t="s">
        <v>54</v>
      </c>
      <c r="K638" t="s">
        <v>3448</v>
      </c>
      <c r="L638" t="b">
        <v>1</v>
      </c>
      <c r="M638" t="s">
        <v>36</v>
      </c>
      <c r="N638" s="1">
        <v>30531</v>
      </c>
      <c r="O638" t="s">
        <v>293</v>
      </c>
      <c r="Q638" t="s">
        <v>44</v>
      </c>
      <c r="R638" t="s">
        <v>70</v>
      </c>
      <c r="S638" t="s">
        <v>71</v>
      </c>
      <c r="T638" t="s">
        <v>3447</v>
      </c>
      <c r="U638" t="s">
        <v>60</v>
      </c>
      <c r="V638" t="s">
        <v>61</v>
      </c>
    </row>
    <row r="639" spans="1:22" x14ac:dyDescent="0.2">
      <c r="A639">
        <v>943</v>
      </c>
      <c r="B639" t="s">
        <v>4176</v>
      </c>
      <c r="C639" t="s">
        <v>295</v>
      </c>
      <c r="D639" t="s">
        <v>23</v>
      </c>
      <c r="E639" t="s">
        <v>4177</v>
      </c>
      <c r="F639">
        <v>4600</v>
      </c>
      <c r="G639" t="s">
        <v>79</v>
      </c>
      <c r="H639">
        <v>6.4550000000000001</v>
      </c>
      <c r="I639" t="s">
        <v>4178</v>
      </c>
      <c r="J639" t="s">
        <v>298</v>
      </c>
      <c r="K639" t="s">
        <v>4179</v>
      </c>
      <c r="L639" t="b">
        <v>1</v>
      </c>
      <c r="M639" t="s">
        <v>36</v>
      </c>
      <c r="N639" s="1">
        <v>31428</v>
      </c>
      <c r="O639" t="s">
        <v>293</v>
      </c>
      <c r="Q639" t="s">
        <v>488</v>
      </c>
      <c r="R639" t="s">
        <v>489</v>
      </c>
      <c r="S639" t="s">
        <v>490</v>
      </c>
      <c r="T639" t="s">
        <v>4178</v>
      </c>
      <c r="U639" t="s">
        <v>301</v>
      </c>
      <c r="V639" t="s">
        <v>302</v>
      </c>
    </row>
    <row r="640" spans="1:22" x14ac:dyDescent="0.2">
      <c r="A640">
        <v>545</v>
      </c>
      <c r="B640" t="s">
        <v>2574</v>
      </c>
      <c r="C640" t="s">
        <v>233</v>
      </c>
      <c r="D640" t="s">
        <v>354</v>
      </c>
      <c r="E640" t="s">
        <v>2575</v>
      </c>
      <c r="F640">
        <v>2300</v>
      </c>
      <c r="G640" t="s">
        <v>225</v>
      </c>
      <c r="H640">
        <v>3.3330000000000002</v>
      </c>
      <c r="I640" t="s">
        <v>2576</v>
      </c>
      <c r="J640" t="s">
        <v>236</v>
      </c>
      <c r="K640" t="s">
        <v>2577</v>
      </c>
      <c r="L640" t="b">
        <v>1</v>
      </c>
      <c r="M640" t="s">
        <v>36</v>
      </c>
      <c r="N640" s="1">
        <v>31640</v>
      </c>
      <c r="O640" t="s">
        <v>2578</v>
      </c>
      <c r="Q640" t="s">
        <v>354</v>
      </c>
      <c r="R640" t="s">
        <v>360</v>
      </c>
      <c r="S640" t="s">
        <v>361</v>
      </c>
      <c r="T640" t="s">
        <v>2576</v>
      </c>
      <c r="U640" t="s">
        <v>238</v>
      </c>
      <c r="V640" t="s">
        <v>239</v>
      </c>
    </row>
    <row r="641" spans="1:22" x14ac:dyDescent="0.2">
      <c r="A641">
        <v>693</v>
      </c>
      <c r="B641" t="s">
        <v>3178</v>
      </c>
      <c r="C641" t="s">
        <v>131</v>
      </c>
      <c r="D641" t="s">
        <v>77</v>
      </c>
      <c r="E641" t="s">
        <v>3194</v>
      </c>
      <c r="F641">
        <v>5900</v>
      </c>
      <c r="G641" t="s">
        <v>133</v>
      </c>
      <c r="H641">
        <v>14.45</v>
      </c>
      <c r="I641" t="s">
        <v>3195</v>
      </c>
      <c r="J641" t="s">
        <v>135</v>
      </c>
      <c r="K641" t="s">
        <v>3196</v>
      </c>
      <c r="L641" t="b">
        <v>1</v>
      </c>
      <c r="M641" t="s">
        <v>36</v>
      </c>
      <c r="N641" s="1">
        <v>33332</v>
      </c>
      <c r="O641" t="s">
        <v>3197</v>
      </c>
      <c r="Q641" t="s">
        <v>77</v>
      </c>
      <c r="R641" t="s">
        <v>85</v>
      </c>
      <c r="S641" t="s">
        <v>86</v>
      </c>
      <c r="T641" t="s">
        <v>3195</v>
      </c>
      <c r="U641" t="s">
        <v>138</v>
      </c>
      <c r="V641" t="s">
        <v>139</v>
      </c>
    </row>
    <row r="642" spans="1:22" x14ac:dyDescent="0.2">
      <c r="A642">
        <v>717</v>
      </c>
      <c r="B642" t="s">
        <v>3303</v>
      </c>
      <c r="C642" t="s">
        <v>445</v>
      </c>
      <c r="D642" t="s">
        <v>1188</v>
      </c>
      <c r="E642" t="s">
        <v>3304</v>
      </c>
      <c r="F642">
        <v>3100</v>
      </c>
      <c r="G642" t="s">
        <v>203</v>
      </c>
      <c r="H642">
        <v>3</v>
      </c>
      <c r="I642" t="s">
        <v>3305</v>
      </c>
      <c r="J642" t="s">
        <v>448</v>
      </c>
      <c r="K642" t="s">
        <v>3306</v>
      </c>
      <c r="L642" t="b">
        <v>1</v>
      </c>
      <c r="M642" t="s">
        <v>83</v>
      </c>
      <c r="N642" s="1">
        <v>30616</v>
      </c>
      <c r="O642" t="s">
        <v>3197</v>
      </c>
      <c r="P642" t="s">
        <v>3307</v>
      </c>
      <c r="Q642" t="s">
        <v>315</v>
      </c>
      <c r="R642" t="s">
        <v>320</v>
      </c>
      <c r="S642" t="s">
        <v>321</v>
      </c>
      <c r="T642" t="s">
        <v>3305</v>
      </c>
      <c r="U642" t="s">
        <v>451</v>
      </c>
      <c r="V642" t="s">
        <v>452</v>
      </c>
    </row>
    <row r="643" spans="1:22" x14ac:dyDescent="0.2">
      <c r="A643">
        <v>346</v>
      </c>
      <c r="B643" t="s">
        <v>1721</v>
      </c>
      <c r="C643" t="s">
        <v>223</v>
      </c>
      <c r="D643" t="s">
        <v>816</v>
      </c>
      <c r="E643" t="s">
        <v>1727</v>
      </c>
      <c r="F643">
        <v>3000</v>
      </c>
      <c r="G643" t="s">
        <v>225</v>
      </c>
      <c r="H643">
        <v>6.9089999999999998</v>
      </c>
      <c r="I643" t="s">
        <v>1728</v>
      </c>
      <c r="J643" t="s">
        <v>227</v>
      </c>
      <c r="K643" t="s">
        <v>1729</v>
      </c>
      <c r="L643" t="b">
        <v>1</v>
      </c>
      <c r="M643" t="s">
        <v>36</v>
      </c>
      <c r="N643" s="1">
        <v>32581</v>
      </c>
      <c r="O643" t="s">
        <v>1730</v>
      </c>
      <c r="Q643" t="s">
        <v>57</v>
      </c>
      <c r="R643" t="s">
        <v>58</v>
      </c>
      <c r="S643" t="s">
        <v>59</v>
      </c>
      <c r="T643" t="s">
        <v>1728</v>
      </c>
      <c r="U643" t="s">
        <v>230</v>
      </c>
      <c r="V643" t="s">
        <v>231</v>
      </c>
    </row>
    <row r="644" spans="1:22" x14ac:dyDescent="0.2">
      <c r="A644">
        <v>915</v>
      </c>
      <c r="B644" t="s">
        <v>4058</v>
      </c>
      <c r="C644" t="s">
        <v>552</v>
      </c>
      <c r="D644" t="s">
        <v>77</v>
      </c>
      <c r="E644" t="s">
        <v>4059</v>
      </c>
      <c r="F644">
        <v>9000</v>
      </c>
      <c r="G644" t="s">
        <v>46</v>
      </c>
      <c r="H644">
        <v>6.0330000000000004</v>
      </c>
      <c r="I644" t="s">
        <v>4060</v>
      </c>
      <c r="J644" t="s">
        <v>555</v>
      </c>
      <c r="K644" t="s">
        <v>4061</v>
      </c>
      <c r="L644" t="b">
        <v>1</v>
      </c>
      <c r="M644" t="s">
        <v>83</v>
      </c>
      <c r="N644" s="1">
        <v>32448</v>
      </c>
      <c r="O644" t="s">
        <v>4062</v>
      </c>
      <c r="P644" t="s">
        <v>4059</v>
      </c>
      <c r="Q644" t="s">
        <v>77</v>
      </c>
      <c r="R644" t="s">
        <v>85</v>
      </c>
      <c r="S644" t="s">
        <v>86</v>
      </c>
      <c r="T644" t="s">
        <v>4060</v>
      </c>
      <c r="U644" t="s">
        <v>558</v>
      </c>
      <c r="V644" t="s">
        <v>559</v>
      </c>
    </row>
    <row r="645" spans="1:22" x14ac:dyDescent="0.2">
      <c r="A645">
        <v>5</v>
      </c>
      <c r="B645" t="s">
        <v>62</v>
      </c>
      <c r="C645" t="s">
        <v>63</v>
      </c>
      <c r="D645" t="s">
        <v>44</v>
      </c>
      <c r="E645" t="s">
        <v>64</v>
      </c>
      <c r="F645">
        <v>3100</v>
      </c>
      <c r="G645" t="s">
        <v>65</v>
      </c>
      <c r="H645">
        <v>2</v>
      </c>
      <c r="I645" t="s">
        <v>66</v>
      </c>
      <c r="J645" t="s">
        <v>67</v>
      </c>
      <c r="K645" t="s">
        <v>68</v>
      </c>
      <c r="L645" t="b">
        <v>1</v>
      </c>
      <c r="M645" t="s">
        <v>36</v>
      </c>
      <c r="N645" s="1">
        <v>32386</v>
      </c>
      <c r="O645" t="s">
        <v>69</v>
      </c>
      <c r="Q645" t="s">
        <v>44</v>
      </c>
      <c r="R645" t="s">
        <v>70</v>
      </c>
      <c r="S645" t="s">
        <v>71</v>
      </c>
      <c r="T645" t="s">
        <v>72</v>
      </c>
      <c r="U645" t="s">
        <v>73</v>
      </c>
      <c r="V645" t="s">
        <v>74</v>
      </c>
    </row>
    <row r="646" spans="1:22" x14ac:dyDescent="0.2">
      <c r="A646">
        <v>10</v>
      </c>
      <c r="B646" t="s">
        <v>122</v>
      </c>
      <c r="C646" t="s">
        <v>22</v>
      </c>
      <c r="D646" t="s">
        <v>30</v>
      </c>
      <c r="E646" t="s">
        <v>123</v>
      </c>
      <c r="F646">
        <v>4500</v>
      </c>
      <c r="G646" t="s">
        <v>25</v>
      </c>
      <c r="H646">
        <v>4.7750000000000004</v>
      </c>
      <c r="I646" t="s">
        <v>124</v>
      </c>
      <c r="J646" t="s">
        <v>125</v>
      </c>
      <c r="K646" t="s">
        <v>126</v>
      </c>
      <c r="L646" t="b">
        <v>1</v>
      </c>
      <c r="M646" t="s">
        <v>36</v>
      </c>
      <c r="N646" s="1">
        <v>30336</v>
      </c>
      <c r="O646" t="s">
        <v>69</v>
      </c>
      <c r="Q646" t="s">
        <v>30</v>
      </c>
      <c r="R646" t="s">
        <v>38</v>
      </c>
      <c r="S646" t="s">
        <v>39</v>
      </c>
      <c r="T646" t="s">
        <v>127</v>
      </c>
      <c r="U646" t="s">
        <v>128</v>
      </c>
      <c r="V646" t="s">
        <v>129</v>
      </c>
    </row>
    <row r="647" spans="1:22" x14ac:dyDescent="0.2">
      <c r="A647">
        <v>30</v>
      </c>
      <c r="B647" t="s">
        <v>266</v>
      </c>
      <c r="C647" t="s">
        <v>267</v>
      </c>
      <c r="D647" t="s">
        <v>77</v>
      </c>
      <c r="E647" t="s">
        <v>268</v>
      </c>
      <c r="F647">
        <v>6100</v>
      </c>
      <c r="G647" t="s">
        <v>269</v>
      </c>
      <c r="H647">
        <v>10.45</v>
      </c>
      <c r="I647" t="s">
        <v>270</v>
      </c>
      <c r="J647" t="s">
        <v>271</v>
      </c>
      <c r="K647" t="s">
        <v>272</v>
      </c>
      <c r="L647" t="b">
        <v>1</v>
      </c>
      <c r="M647" t="s">
        <v>83</v>
      </c>
      <c r="N647" s="1">
        <v>32748</v>
      </c>
      <c r="O647" t="s">
        <v>69</v>
      </c>
      <c r="P647" t="s">
        <v>268</v>
      </c>
      <c r="Q647" t="s">
        <v>77</v>
      </c>
      <c r="R647" t="s">
        <v>85</v>
      </c>
      <c r="S647" t="s">
        <v>86</v>
      </c>
      <c r="T647" t="s">
        <v>273</v>
      </c>
      <c r="U647" t="s">
        <v>274</v>
      </c>
      <c r="V647" t="s">
        <v>275</v>
      </c>
    </row>
    <row r="648" spans="1:22" x14ac:dyDescent="0.2">
      <c r="A648">
        <v>54</v>
      </c>
      <c r="B648" t="s">
        <v>413</v>
      </c>
      <c r="C648" t="s">
        <v>29</v>
      </c>
      <c r="D648" t="s">
        <v>30</v>
      </c>
      <c r="E648" t="s">
        <v>414</v>
      </c>
      <c r="F648">
        <v>4300</v>
      </c>
      <c r="G648" t="s">
        <v>32</v>
      </c>
      <c r="H648">
        <v>5.6710000000000003</v>
      </c>
      <c r="I648" t="s">
        <v>415</v>
      </c>
      <c r="J648" t="s">
        <v>34</v>
      </c>
      <c r="K648" t="s">
        <v>416</v>
      </c>
      <c r="L648" t="b">
        <v>1</v>
      </c>
      <c r="M648" t="s">
        <v>36</v>
      </c>
      <c r="N648" s="1">
        <v>33041</v>
      </c>
      <c r="O648" t="s">
        <v>69</v>
      </c>
      <c r="Q648" t="s">
        <v>30</v>
      </c>
      <c r="R648" t="s">
        <v>38</v>
      </c>
      <c r="S648" t="s">
        <v>39</v>
      </c>
      <c r="T648" t="s">
        <v>417</v>
      </c>
      <c r="U648" t="s">
        <v>40</v>
      </c>
      <c r="V648" t="s">
        <v>41</v>
      </c>
    </row>
    <row r="649" spans="1:22" x14ac:dyDescent="0.2">
      <c r="A649">
        <v>69</v>
      </c>
      <c r="B649" t="s">
        <v>503</v>
      </c>
      <c r="C649" t="s">
        <v>91</v>
      </c>
      <c r="D649" t="s">
        <v>30</v>
      </c>
      <c r="E649" t="s">
        <v>504</v>
      </c>
      <c r="F649">
        <v>4000</v>
      </c>
      <c r="G649" t="s">
        <v>93</v>
      </c>
      <c r="H649">
        <v>2.867</v>
      </c>
      <c r="I649" t="s">
        <v>505</v>
      </c>
      <c r="J649" t="s">
        <v>95</v>
      </c>
      <c r="K649" t="s">
        <v>506</v>
      </c>
      <c r="L649" t="b">
        <v>1</v>
      </c>
      <c r="M649" t="s">
        <v>36</v>
      </c>
      <c r="N649" s="1">
        <v>29378</v>
      </c>
      <c r="O649" t="s">
        <v>69</v>
      </c>
      <c r="Q649" t="s">
        <v>30</v>
      </c>
      <c r="R649" t="s">
        <v>38</v>
      </c>
      <c r="S649" t="s">
        <v>39</v>
      </c>
      <c r="T649" t="s">
        <v>507</v>
      </c>
      <c r="U649" t="s">
        <v>99</v>
      </c>
      <c r="V649" t="s">
        <v>100</v>
      </c>
    </row>
    <row r="650" spans="1:22" x14ac:dyDescent="0.2">
      <c r="A650">
        <v>97</v>
      </c>
      <c r="B650" t="s">
        <v>653</v>
      </c>
      <c r="C650" t="s">
        <v>63</v>
      </c>
      <c r="D650" t="s">
        <v>30</v>
      </c>
      <c r="E650" t="s">
        <v>654</v>
      </c>
      <c r="F650">
        <v>4100</v>
      </c>
      <c r="G650" t="s">
        <v>65</v>
      </c>
      <c r="H650">
        <v>3.2069999999999999</v>
      </c>
      <c r="I650" t="s">
        <v>655</v>
      </c>
      <c r="J650" t="s">
        <v>67</v>
      </c>
      <c r="K650" t="s">
        <v>656</v>
      </c>
      <c r="L650" t="b">
        <v>1</v>
      </c>
      <c r="M650" t="s">
        <v>36</v>
      </c>
      <c r="N650" s="1">
        <v>33389</v>
      </c>
      <c r="O650" t="s">
        <v>69</v>
      </c>
      <c r="Q650" t="s">
        <v>30</v>
      </c>
      <c r="R650" t="s">
        <v>38</v>
      </c>
      <c r="S650" t="s">
        <v>39</v>
      </c>
      <c r="T650" t="s">
        <v>657</v>
      </c>
      <c r="U650" t="s">
        <v>73</v>
      </c>
      <c r="V650" t="s">
        <v>74</v>
      </c>
    </row>
    <row r="651" spans="1:22" x14ac:dyDescent="0.2">
      <c r="A651">
        <v>119</v>
      </c>
      <c r="B651" t="s">
        <v>762</v>
      </c>
      <c r="C651" t="s">
        <v>131</v>
      </c>
      <c r="D651" t="s">
        <v>30</v>
      </c>
      <c r="E651" t="s">
        <v>763</v>
      </c>
      <c r="F651">
        <v>4200</v>
      </c>
      <c r="G651" t="s">
        <v>133</v>
      </c>
      <c r="H651">
        <v>4.875</v>
      </c>
      <c r="I651" t="s">
        <v>764</v>
      </c>
      <c r="J651" t="s">
        <v>135</v>
      </c>
      <c r="K651" t="s">
        <v>765</v>
      </c>
      <c r="L651" t="b">
        <v>1</v>
      </c>
      <c r="M651" t="s">
        <v>36</v>
      </c>
      <c r="N651" s="1">
        <v>31451</v>
      </c>
      <c r="O651" t="s">
        <v>69</v>
      </c>
      <c r="Q651" t="s">
        <v>30</v>
      </c>
      <c r="R651" t="s">
        <v>38</v>
      </c>
      <c r="S651" t="s">
        <v>39</v>
      </c>
      <c r="T651" t="s">
        <v>766</v>
      </c>
      <c r="U651" t="s">
        <v>138</v>
      </c>
      <c r="V651" t="s">
        <v>139</v>
      </c>
    </row>
    <row r="652" spans="1:22" x14ac:dyDescent="0.2">
      <c r="A652">
        <v>128</v>
      </c>
      <c r="B652" t="s">
        <v>796</v>
      </c>
      <c r="C652" t="s">
        <v>518</v>
      </c>
      <c r="D652" t="s">
        <v>77</v>
      </c>
      <c r="E652" t="s">
        <v>801</v>
      </c>
      <c r="F652">
        <v>4800</v>
      </c>
      <c r="G652" t="s">
        <v>159</v>
      </c>
      <c r="H652">
        <v>11.4</v>
      </c>
      <c r="I652" t="s">
        <v>802</v>
      </c>
      <c r="J652" t="s">
        <v>521</v>
      </c>
      <c r="K652" t="s">
        <v>803</v>
      </c>
      <c r="L652" t="b">
        <v>1</v>
      </c>
      <c r="M652" t="s">
        <v>36</v>
      </c>
      <c r="N652" s="1">
        <v>30956</v>
      </c>
      <c r="O652" t="s">
        <v>69</v>
      </c>
      <c r="Q652" t="s">
        <v>77</v>
      </c>
      <c r="R652" t="s">
        <v>85</v>
      </c>
      <c r="S652" t="s">
        <v>86</v>
      </c>
      <c r="T652" t="s">
        <v>804</v>
      </c>
      <c r="U652" t="s">
        <v>524</v>
      </c>
      <c r="V652" t="s">
        <v>525</v>
      </c>
    </row>
    <row r="653" spans="1:22" x14ac:dyDescent="0.2">
      <c r="A653">
        <v>137</v>
      </c>
      <c r="B653" t="s">
        <v>840</v>
      </c>
      <c r="C653" t="s">
        <v>63</v>
      </c>
      <c r="D653" t="s">
        <v>44</v>
      </c>
      <c r="E653" t="s">
        <v>841</v>
      </c>
      <c r="F653">
        <v>4200</v>
      </c>
      <c r="G653" t="s">
        <v>65</v>
      </c>
      <c r="H653">
        <v>5.3079999999999998</v>
      </c>
      <c r="I653" t="s">
        <v>842</v>
      </c>
      <c r="J653" t="s">
        <v>67</v>
      </c>
      <c r="K653" t="s">
        <v>844</v>
      </c>
      <c r="L653" t="b">
        <v>1</v>
      </c>
      <c r="M653" t="s">
        <v>36</v>
      </c>
      <c r="N653" s="1">
        <v>31377</v>
      </c>
      <c r="O653" t="s">
        <v>69</v>
      </c>
      <c r="Q653" t="s">
        <v>315</v>
      </c>
      <c r="R653" t="s">
        <v>320</v>
      </c>
      <c r="S653" t="s">
        <v>321</v>
      </c>
      <c r="T653" t="s">
        <v>845</v>
      </c>
      <c r="U653" t="s">
        <v>73</v>
      </c>
      <c r="V653" t="s">
        <v>74</v>
      </c>
    </row>
    <row r="654" spans="1:22" x14ac:dyDescent="0.2">
      <c r="A654">
        <v>199</v>
      </c>
      <c r="B654" t="s">
        <v>1126</v>
      </c>
      <c r="C654" t="s">
        <v>43</v>
      </c>
      <c r="D654" t="s">
        <v>315</v>
      </c>
      <c r="E654" t="s">
        <v>1127</v>
      </c>
      <c r="F654">
        <v>3100</v>
      </c>
      <c r="G654" t="s">
        <v>46</v>
      </c>
      <c r="H654">
        <v>9.5</v>
      </c>
      <c r="I654" t="s">
        <v>1128</v>
      </c>
      <c r="J654" t="s">
        <v>27</v>
      </c>
      <c r="K654" s="7" t="s">
        <v>4587</v>
      </c>
      <c r="L654" t="s">
        <v>27</v>
      </c>
      <c r="M654" t="s">
        <v>27</v>
      </c>
      <c r="N654" t="s">
        <v>27</v>
      </c>
      <c r="O654" t="s">
        <v>27</v>
      </c>
      <c r="P654" t="s">
        <v>27</v>
      </c>
      <c r="Q654" t="s">
        <v>27</v>
      </c>
      <c r="R654" t="s">
        <v>27</v>
      </c>
      <c r="S654" t="s">
        <v>27</v>
      </c>
      <c r="T654" t="s">
        <v>27</v>
      </c>
      <c r="U654" t="s">
        <v>27</v>
      </c>
      <c r="V654" t="s">
        <v>27</v>
      </c>
    </row>
    <row r="655" spans="1:22" x14ac:dyDescent="0.2">
      <c r="A655">
        <v>217</v>
      </c>
      <c r="B655" t="s">
        <v>1182</v>
      </c>
      <c r="C655" t="s">
        <v>431</v>
      </c>
      <c r="D655" t="s">
        <v>30</v>
      </c>
      <c r="E655" t="s">
        <v>1183</v>
      </c>
      <c r="F655">
        <v>4200</v>
      </c>
      <c r="G655" t="s">
        <v>32</v>
      </c>
      <c r="H655">
        <v>-12.25</v>
      </c>
      <c r="I655" t="s">
        <v>1184</v>
      </c>
      <c r="J655" t="s">
        <v>434</v>
      </c>
      <c r="K655" t="s">
        <v>1185</v>
      </c>
      <c r="L655" t="b">
        <v>1</v>
      </c>
      <c r="M655" t="s">
        <v>163</v>
      </c>
      <c r="N655" s="1">
        <v>33058</v>
      </c>
      <c r="O655" t="s">
        <v>69</v>
      </c>
      <c r="P655" t="s">
        <v>1183</v>
      </c>
      <c r="Q655" t="s">
        <v>208</v>
      </c>
      <c r="R655" t="s">
        <v>208</v>
      </c>
      <c r="S655" t="s">
        <v>27</v>
      </c>
      <c r="T655" t="s">
        <v>1186</v>
      </c>
      <c r="U655" t="s">
        <v>437</v>
      </c>
      <c r="V655" t="s">
        <v>438</v>
      </c>
    </row>
    <row r="656" spans="1:22" x14ac:dyDescent="0.2">
      <c r="A656">
        <v>247</v>
      </c>
      <c r="B656" t="s">
        <v>1307</v>
      </c>
      <c r="C656" t="s">
        <v>267</v>
      </c>
      <c r="D656" t="s">
        <v>1188</v>
      </c>
      <c r="E656" t="s">
        <v>1312</v>
      </c>
      <c r="F656">
        <v>3100</v>
      </c>
      <c r="G656" t="s">
        <v>269</v>
      </c>
      <c r="H656">
        <v>0</v>
      </c>
      <c r="I656" t="s">
        <v>1313</v>
      </c>
      <c r="J656" t="s">
        <v>271</v>
      </c>
      <c r="K656" t="s">
        <v>1314</v>
      </c>
      <c r="L656" t="b">
        <v>1</v>
      </c>
      <c r="M656" t="s">
        <v>83</v>
      </c>
      <c r="N656" s="1">
        <v>33253</v>
      </c>
      <c r="O656" t="s">
        <v>69</v>
      </c>
      <c r="P656" t="s">
        <v>1312</v>
      </c>
      <c r="Q656" t="s">
        <v>315</v>
      </c>
      <c r="R656" t="s">
        <v>320</v>
      </c>
      <c r="S656" t="s">
        <v>321</v>
      </c>
      <c r="T656" t="s">
        <v>1315</v>
      </c>
      <c r="U656" t="s">
        <v>274</v>
      </c>
      <c r="V656" t="s">
        <v>275</v>
      </c>
    </row>
    <row r="657" spans="1:22" x14ac:dyDescent="0.2">
      <c r="A657">
        <v>321</v>
      </c>
      <c r="B657" t="s">
        <v>1625</v>
      </c>
      <c r="C657" t="s">
        <v>102</v>
      </c>
      <c r="D657" t="s">
        <v>77</v>
      </c>
      <c r="E657" t="s">
        <v>1626</v>
      </c>
      <c r="F657">
        <v>5200</v>
      </c>
      <c r="G657" t="s">
        <v>104</v>
      </c>
      <c r="H657">
        <v>0</v>
      </c>
      <c r="I657" t="s">
        <v>1627</v>
      </c>
      <c r="J657" t="s">
        <v>106</v>
      </c>
      <c r="K657" t="s">
        <v>1628</v>
      </c>
      <c r="L657" t="b">
        <v>1</v>
      </c>
      <c r="M657" t="s">
        <v>83</v>
      </c>
      <c r="N657" s="1">
        <v>30646</v>
      </c>
      <c r="O657" t="s">
        <v>69</v>
      </c>
      <c r="P657" t="s">
        <v>1626</v>
      </c>
      <c r="Q657" t="s">
        <v>77</v>
      </c>
      <c r="R657" t="s">
        <v>85</v>
      </c>
      <c r="S657" t="s">
        <v>86</v>
      </c>
      <c r="T657" t="s">
        <v>1629</v>
      </c>
      <c r="U657" t="s">
        <v>109</v>
      </c>
      <c r="V657" t="s">
        <v>110</v>
      </c>
    </row>
    <row r="658" spans="1:22" x14ac:dyDescent="0.2">
      <c r="A658">
        <v>400</v>
      </c>
      <c r="B658" t="s">
        <v>1964</v>
      </c>
      <c r="C658" t="s">
        <v>626</v>
      </c>
      <c r="D658" t="s">
        <v>77</v>
      </c>
      <c r="E658" t="s">
        <v>1965</v>
      </c>
      <c r="F658">
        <v>7900</v>
      </c>
      <c r="G658" t="s">
        <v>215</v>
      </c>
      <c r="H658">
        <v>14.613</v>
      </c>
      <c r="I658" t="s">
        <v>1966</v>
      </c>
      <c r="J658" t="s">
        <v>629</v>
      </c>
      <c r="K658" t="s">
        <v>1967</v>
      </c>
      <c r="L658" t="b">
        <v>1</v>
      </c>
      <c r="M658" t="s">
        <v>36</v>
      </c>
      <c r="N658" s="1">
        <v>32594</v>
      </c>
      <c r="O658" t="s">
        <v>69</v>
      </c>
      <c r="Q658" t="s">
        <v>77</v>
      </c>
      <c r="R658" t="s">
        <v>85</v>
      </c>
      <c r="S658" t="s">
        <v>86</v>
      </c>
      <c r="T658" t="s">
        <v>1968</v>
      </c>
      <c r="U658" t="s">
        <v>558</v>
      </c>
      <c r="V658" t="s">
        <v>632</v>
      </c>
    </row>
    <row r="659" spans="1:22" x14ac:dyDescent="0.2">
      <c r="A659">
        <v>432</v>
      </c>
      <c r="B659" t="s">
        <v>2096</v>
      </c>
      <c r="C659" t="s">
        <v>552</v>
      </c>
      <c r="D659" t="s">
        <v>816</v>
      </c>
      <c r="E659" t="s">
        <v>2097</v>
      </c>
      <c r="F659">
        <v>3900</v>
      </c>
      <c r="G659" t="s">
        <v>46</v>
      </c>
      <c r="H659">
        <v>6.6920000000000002</v>
      </c>
      <c r="I659" t="s">
        <v>2098</v>
      </c>
      <c r="J659" t="s">
        <v>555</v>
      </c>
      <c r="K659" t="s">
        <v>2099</v>
      </c>
      <c r="L659" t="b">
        <v>1</v>
      </c>
      <c r="M659" t="s">
        <v>83</v>
      </c>
      <c r="N659" s="1">
        <v>29235</v>
      </c>
      <c r="O659" t="s">
        <v>69</v>
      </c>
      <c r="P659" t="s">
        <v>2097</v>
      </c>
      <c r="Q659" t="s">
        <v>286</v>
      </c>
      <c r="R659" t="s">
        <v>287</v>
      </c>
      <c r="S659" t="s">
        <v>288</v>
      </c>
      <c r="T659" t="s">
        <v>2100</v>
      </c>
      <c r="U659" t="s">
        <v>558</v>
      </c>
      <c r="V659" t="s">
        <v>559</v>
      </c>
    </row>
    <row r="660" spans="1:22" x14ac:dyDescent="0.2">
      <c r="A660">
        <v>474</v>
      </c>
      <c r="B660" t="s">
        <v>2265</v>
      </c>
      <c r="C660" t="s">
        <v>148</v>
      </c>
      <c r="D660" t="s">
        <v>23</v>
      </c>
      <c r="E660" t="s">
        <v>2266</v>
      </c>
      <c r="F660">
        <v>2300</v>
      </c>
      <c r="G660" t="s">
        <v>133</v>
      </c>
      <c r="H660">
        <v>3.9169999999999998</v>
      </c>
      <c r="I660" t="s">
        <v>2267</v>
      </c>
      <c r="J660" t="s">
        <v>151</v>
      </c>
      <c r="K660" t="s">
        <v>2268</v>
      </c>
      <c r="L660" t="b">
        <v>1</v>
      </c>
      <c r="M660" t="s">
        <v>163</v>
      </c>
      <c r="N660" s="1">
        <v>30897</v>
      </c>
      <c r="O660" t="s">
        <v>69</v>
      </c>
      <c r="P660" t="s">
        <v>2266</v>
      </c>
      <c r="Q660" t="s">
        <v>286</v>
      </c>
      <c r="R660" t="s">
        <v>287</v>
      </c>
      <c r="S660" t="s">
        <v>288</v>
      </c>
      <c r="T660" t="s">
        <v>2269</v>
      </c>
      <c r="U660" t="s">
        <v>154</v>
      </c>
      <c r="V660" t="s">
        <v>155</v>
      </c>
    </row>
    <row r="661" spans="1:22" x14ac:dyDescent="0.2">
      <c r="A661">
        <v>486</v>
      </c>
      <c r="B661" t="s">
        <v>2315</v>
      </c>
      <c r="C661" t="s">
        <v>603</v>
      </c>
      <c r="D661" t="s">
        <v>23</v>
      </c>
      <c r="E661" t="s">
        <v>2316</v>
      </c>
      <c r="F661">
        <v>3600</v>
      </c>
      <c r="G661" t="s">
        <v>25</v>
      </c>
      <c r="H661">
        <v>15</v>
      </c>
      <c r="I661" t="s">
        <v>2317</v>
      </c>
      <c r="J661" t="s">
        <v>606</v>
      </c>
      <c r="K661" t="s">
        <v>2318</v>
      </c>
      <c r="L661" t="b">
        <v>1</v>
      </c>
      <c r="M661" t="s">
        <v>36</v>
      </c>
      <c r="N661" s="1">
        <v>30948</v>
      </c>
      <c r="O661" t="s">
        <v>69</v>
      </c>
      <c r="Q661" t="s">
        <v>488</v>
      </c>
      <c r="R661" t="s">
        <v>489</v>
      </c>
      <c r="S661" t="s">
        <v>490</v>
      </c>
      <c r="T661" t="s">
        <v>2319</v>
      </c>
      <c r="U661" t="s">
        <v>608</v>
      </c>
      <c r="V661" t="s">
        <v>609</v>
      </c>
    </row>
    <row r="662" spans="1:22" x14ac:dyDescent="0.2">
      <c r="A662">
        <v>613</v>
      </c>
      <c r="B662" t="s">
        <v>2851</v>
      </c>
      <c r="C662" t="s">
        <v>518</v>
      </c>
      <c r="D662" t="s">
        <v>77</v>
      </c>
      <c r="E662" t="s">
        <v>2855</v>
      </c>
      <c r="F662">
        <v>7700</v>
      </c>
      <c r="G662" t="s">
        <v>159</v>
      </c>
      <c r="H662">
        <v>12.85</v>
      </c>
      <c r="I662" t="s">
        <v>2856</v>
      </c>
      <c r="J662" t="s">
        <v>521</v>
      </c>
      <c r="K662" t="s">
        <v>2857</v>
      </c>
      <c r="L662" t="b">
        <v>1</v>
      </c>
      <c r="M662" t="s">
        <v>36</v>
      </c>
      <c r="N662" s="1">
        <v>32677</v>
      </c>
      <c r="O662" t="s">
        <v>69</v>
      </c>
      <c r="Q662" t="s">
        <v>77</v>
      </c>
      <c r="R662" t="s">
        <v>85</v>
      </c>
      <c r="S662" t="s">
        <v>86</v>
      </c>
      <c r="T662" t="s">
        <v>2858</v>
      </c>
      <c r="U662" t="s">
        <v>524</v>
      </c>
      <c r="V662" t="s">
        <v>525</v>
      </c>
    </row>
    <row r="663" spans="1:22" x14ac:dyDescent="0.2">
      <c r="A663">
        <v>853</v>
      </c>
      <c r="B663" t="s">
        <v>3810</v>
      </c>
      <c r="C663" t="s">
        <v>233</v>
      </c>
      <c r="D663" t="s">
        <v>77</v>
      </c>
      <c r="E663" t="s">
        <v>3811</v>
      </c>
      <c r="F663">
        <v>8700</v>
      </c>
      <c r="G663" t="s">
        <v>225</v>
      </c>
      <c r="H663">
        <v>7.7329999999999997</v>
      </c>
      <c r="I663" t="s">
        <v>3812</v>
      </c>
      <c r="J663" t="s">
        <v>236</v>
      </c>
      <c r="K663" t="s">
        <v>3813</v>
      </c>
      <c r="L663" t="b">
        <v>1</v>
      </c>
      <c r="M663" t="s">
        <v>36</v>
      </c>
      <c r="N663" s="1">
        <v>31682</v>
      </c>
      <c r="O663" t="s">
        <v>69</v>
      </c>
      <c r="Q663" t="s">
        <v>77</v>
      </c>
      <c r="R663" t="s">
        <v>85</v>
      </c>
      <c r="S663" t="s">
        <v>86</v>
      </c>
      <c r="T663" t="s">
        <v>3814</v>
      </c>
      <c r="U663" t="s">
        <v>238</v>
      </c>
      <c r="V663" t="s">
        <v>239</v>
      </c>
    </row>
    <row r="664" spans="1:22" x14ac:dyDescent="0.2">
      <c r="A664">
        <v>894</v>
      </c>
      <c r="B664" t="s">
        <v>3969</v>
      </c>
      <c r="C664" t="s">
        <v>157</v>
      </c>
      <c r="D664" t="s">
        <v>30</v>
      </c>
      <c r="E664" t="s">
        <v>3970</v>
      </c>
      <c r="F664">
        <v>4200</v>
      </c>
      <c r="G664" t="s">
        <v>159</v>
      </c>
      <c r="H664">
        <v>-5.6669999999999998</v>
      </c>
      <c r="I664" t="s">
        <v>3971</v>
      </c>
      <c r="J664" t="s">
        <v>161</v>
      </c>
      <c r="K664" t="s">
        <v>3972</v>
      </c>
      <c r="L664" t="b">
        <v>1</v>
      </c>
      <c r="M664" t="s">
        <v>83</v>
      </c>
      <c r="N664" s="1">
        <v>33554</v>
      </c>
      <c r="O664" t="s">
        <v>69</v>
      </c>
      <c r="P664" t="s">
        <v>3970</v>
      </c>
      <c r="Q664" t="s">
        <v>30</v>
      </c>
      <c r="R664" t="s">
        <v>38</v>
      </c>
      <c r="S664" t="s">
        <v>39</v>
      </c>
      <c r="T664" t="s">
        <v>3973</v>
      </c>
      <c r="U664" t="s">
        <v>165</v>
      </c>
      <c r="V664" t="s">
        <v>166</v>
      </c>
    </row>
    <row r="665" spans="1:22" x14ac:dyDescent="0.2">
      <c r="A665">
        <v>913</v>
      </c>
      <c r="B665" t="s">
        <v>4048</v>
      </c>
      <c r="C665" t="s">
        <v>185</v>
      </c>
      <c r="D665" t="s">
        <v>23</v>
      </c>
      <c r="E665" t="s">
        <v>4049</v>
      </c>
      <c r="F665">
        <v>2900</v>
      </c>
      <c r="G665" t="s">
        <v>104</v>
      </c>
      <c r="H665">
        <v>0.4</v>
      </c>
      <c r="I665" t="s">
        <v>4050</v>
      </c>
      <c r="J665" t="s">
        <v>188</v>
      </c>
      <c r="K665" t="s">
        <v>4051</v>
      </c>
      <c r="L665" t="b">
        <v>1</v>
      </c>
      <c r="M665" t="s">
        <v>83</v>
      </c>
      <c r="N665" s="1">
        <v>32709</v>
      </c>
      <c r="O665" t="s">
        <v>69</v>
      </c>
      <c r="P665" t="s">
        <v>4049</v>
      </c>
      <c r="Q665" t="s">
        <v>181</v>
      </c>
      <c r="R665" t="s">
        <v>182</v>
      </c>
      <c r="S665" t="s">
        <v>183</v>
      </c>
      <c r="T665" t="s">
        <v>4052</v>
      </c>
      <c r="U665" t="s">
        <v>193</v>
      </c>
      <c r="V665" t="s">
        <v>194</v>
      </c>
    </row>
    <row r="666" spans="1:22" x14ac:dyDescent="0.2">
      <c r="A666">
        <v>988</v>
      </c>
      <c r="B666" t="s">
        <v>4357</v>
      </c>
      <c r="C666" t="s">
        <v>22</v>
      </c>
      <c r="D666" t="s">
        <v>354</v>
      </c>
      <c r="E666" t="s">
        <v>4358</v>
      </c>
      <c r="F666">
        <v>2900</v>
      </c>
      <c r="G666" t="s">
        <v>25</v>
      </c>
      <c r="H666">
        <v>7.0910000000000002</v>
      </c>
      <c r="I666" t="s">
        <v>4359</v>
      </c>
      <c r="J666" t="s">
        <v>125</v>
      </c>
      <c r="K666" t="s">
        <v>4360</v>
      </c>
      <c r="L666" t="b">
        <v>1</v>
      </c>
      <c r="M666" t="s">
        <v>36</v>
      </c>
      <c r="N666" s="1">
        <v>31553</v>
      </c>
      <c r="O666" t="s">
        <v>69</v>
      </c>
      <c r="Q666" t="s">
        <v>354</v>
      </c>
      <c r="R666" t="s">
        <v>360</v>
      </c>
      <c r="S666" t="s">
        <v>361</v>
      </c>
      <c r="T666" t="s">
        <v>4361</v>
      </c>
      <c r="U666" t="s">
        <v>128</v>
      </c>
      <c r="V666" t="s">
        <v>129</v>
      </c>
    </row>
    <row r="667" spans="1:22" x14ac:dyDescent="0.2">
      <c r="A667">
        <v>99</v>
      </c>
      <c r="B667" t="s">
        <v>664</v>
      </c>
      <c r="C667" t="s">
        <v>353</v>
      </c>
      <c r="D667" t="s">
        <v>77</v>
      </c>
      <c r="E667" t="s">
        <v>665</v>
      </c>
      <c r="F667">
        <v>6300</v>
      </c>
      <c r="G667" t="s">
        <v>269</v>
      </c>
      <c r="H667">
        <v>12.55</v>
      </c>
      <c r="I667" t="s">
        <v>666</v>
      </c>
      <c r="J667" t="s">
        <v>357</v>
      </c>
      <c r="K667" t="s">
        <v>667</v>
      </c>
      <c r="L667" t="b">
        <v>1</v>
      </c>
      <c r="M667" t="s">
        <v>36</v>
      </c>
      <c r="N667" s="1">
        <v>33271</v>
      </c>
      <c r="O667" t="s">
        <v>69</v>
      </c>
      <c r="Q667" t="s">
        <v>77</v>
      </c>
      <c r="R667" t="s">
        <v>85</v>
      </c>
      <c r="S667" t="s">
        <v>86</v>
      </c>
      <c r="T667" t="s">
        <v>666</v>
      </c>
      <c r="U667" t="s">
        <v>363</v>
      </c>
      <c r="V667" t="s">
        <v>364</v>
      </c>
    </row>
    <row r="668" spans="1:22" x14ac:dyDescent="0.2">
      <c r="A668">
        <v>122</v>
      </c>
      <c r="B668" t="s">
        <v>777</v>
      </c>
      <c r="C668" t="s">
        <v>603</v>
      </c>
      <c r="D668" t="s">
        <v>30</v>
      </c>
      <c r="E668" t="s">
        <v>778</v>
      </c>
      <c r="F668">
        <v>4100</v>
      </c>
      <c r="G668" t="s">
        <v>25</v>
      </c>
      <c r="H668">
        <v>0</v>
      </c>
      <c r="I668" t="s">
        <v>779</v>
      </c>
      <c r="J668" t="s">
        <v>606</v>
      </c>
      <c r="K668" t="s">
        <v>780</v>
      </c>
      <c r="L668" t="b">
        <v>1</v>
      </c>
      <c r="M668" t="s">
        <v>83</v>
      </c>
      <c r="N668" s="1">
        <v>34234</v>
      </c>
      <c r="O668" t="s">
        <v>781</v>
      </c>
      <c r="P668" t="s">
        <v>778</v>
      </c>
      <c r="Q668" t="s">
        <v>30</v>
      </c>
      <c r="R668" t="s">
        <v>38</v>
      </c>
      <c r="S668" t="s">
        <v>39</v>
      </c>
      <c r="T668" t="s">
        <v>779</v>
      </c>
      <c r="U668" t="s">
        <v>608</v>
      </c>
      <c r="V668" t="s">
        <v>609</v>
      </c>
    </row>
    <row r="669" spans="1:22" x14ac:dyDescent="0.2">
      <c r="A669">
        <v>297</v>
      </c>
      <c r="B669" t="s">
        <v>1541</v>
      </c>
      <c r="C669" t="s">
        <v>603</v>
      </c>
      <c r="D669" t="s">
        <v>77</v>
      </c>
      <c r="E669" t="s">
        <v>1542</v>
      </c>
      <c r="F669">
        <v>4300</v>
      </c>
      <c r="G669" t="s">
        <v>25</v>
      </c>
      <c r="H669">
        <v>0</v>
      </c>
      <c r="I669" t="s">
        <v>1543</v>
      </c>
      <c r="J669" t="s">
        <v>606</v>
      </c>
      <c r="K669" t="s">
        <v>1544</v>
      </c>
      <c r="L669" t="b">
        <v>1</v>
      </c>
      <c r="M669" t="s">
        <v>163</v>
      </c>
      <c r="N669" s="1">
        <v>34352</v>
      </c>
      <c r="O669" t="s">
        <v>1545</v>
      </c>
      <c r="P669" t="s">
        <v>1542</v>
      </c>
      <c r="Q669" t="s">
        <v>208</v>
      </c>
      <c r="R669" t="s">
        <v>208</v>
      </c>
      <c r="S669" t="s">
        <v>27</v>
      </c>
      <c r="T669" t="s">
        <v>1543</v>
      </c>
      <c r="U669" t="s">
        <v>608</v>
      </c>
      <c r="V669" t="s">
        <v>609</v>
      </c>
    </row>
    <row r="670" spans="1:22" x14ac:dyDescent="0.2">
      <c r="A670">
        <v>489</v>
      </c>
      <c r="B670" t="s">
        <v>2329</v>
      </c>
      <c r="C670" t="s">
        <v>91</v>
      </c>
      <c r="D670" t="s">
        <v>23</v>
      </c>
      <c r="E670" t="s">
        <v>2330</v>
      </c>
      <c r="F670">
        <v>3800</v>
      </c>
      <c r="G670" t="s">
        <v>93</v>
      </c>
      <c r="H670">
        <v>7.5380000000000003</v>
      </c>
      <c r="I670" t="s">
        <v>2331</v>
      </c>
      <c r="J670" t="s">
        <v>95</v>
      </c>
      <c r="K670" t="s">
        <v>2332</v>
      </c>
      <c r="L670" t="b">
        <v>1</v>
      </c>
      <c r="M670" t="s">
        <v>36</v>
      </c>
      <c r="N670" s="1">
        <v>34010</v>
      </c>
      <c r="O670" t="s">
        <v>2333</v>
      </c>
      <c r="Q670" t="s">
        <v>181</v>
      </c>
      <c r="R670" t="s">
        <v>182</v>
      </c>
      <c r="S670" t="s">
        <v>183</v>
      </c>
      <c r="T670" t="s">
        <v>2334</v>
      </c>
      <c r="U670" t="s">
        <v>99</v>
      </c>
      <c r="V670" t="s">
        <v>100</v>
      </c>
    </row>
    <row r="671" spans="1:22" x14ac:dyDescent="0.2">
      <c r="A671">
        <v>835</v>
      </c>
      <c r="B671" t="s">
        <v>3737</v>
      </c>
      <c r="C671" t="s">
        <v>22</v>
      </c>
      <c r="D671" t="s">
        <v>77</v>
      </c>
      <c r="E671" t="s">
        <v>3738</v>
      </c>
      <c r="F671">
        <v>12800</v>
      </c>
      <c r="G671" t="s">
        <v>25</v>
      </c>
      <c r="H671">
        <v>26.35</v>
      </c>
      <c r="I671" t="s">
        <v>3739</v>
      </c>
      <c r="J671" t="s">
        <v>125</v>
      </c>
      <c r="K671" t="s">
        <v>3740</v>
      </c>
      <c r="L671" t="b">
        <v>1</v>
      </c>
      <c r="M671" t="s">
        <v>36</v>
      </c>
      <c r="N671" s="1">
        <v>30890</v>
      </c>
      <c r="O671" t="s">
        <v>3741</v>
      </c>
      <c r="Q671" t="s">
        <v>77</v>
      </c>
      <c r="R671" t="s">
        <v>85</v>
      </c>
      <c r="S671" t="s">
        <v>86</v>
      </c>
      <c r="T671" t="s">
        <v>3742</v>
      </c>
      <c r="U671" t="s">
        <v>128</v>
      </c>
      <c r="V671" t="s">
        <v>129</v>
      </c>
    </row>
    <row r="672" spans="1:22" x14ac:dyDescent="0.2">
      <c r="A672">
        <v>123</v>
      </c>
      <c r="B672" t="s">
        <v>777</v>
      </c>
      <c r="C672" t="s">
        <v>43</v>
      </c>
      <c r="D672" t="s">
        <v>23</v>
      </c>
      <c r="E672" t="s">
        <v>782</v>
      </c>
      <c r="F672">
        <v>4000</v>
      </c>
      <c r="G672" t="s">
        <v>46</v>
      </c>
      <c r="H672">
        <v>6.6669999999999998</v>
      </c>
      <c r="I672" t="s">
        <v>783</v>
      </c>
      <c r="J672" t="s">
        <v>27</v>
      </c>
      <c r="K672" s="7" t="s">
        <v>4588</v>
      </c>
      <c r="L672" t="s">
        <v>27</v>
      </c>
      <c r="M672" t="s">
        <v>27</v>
      </c>
      <c r="N672" t="s">
        <v>27</v>
      </c>
      <c r="O672" t="s">
        <v>27</v>
      </c>
      <c r="P672" t="s">
        <v>27</v>
      </c>
      <c r="Q672" t="s">
        <v>27</v>
      </c>
      <c r="R672" t="s">
        <v>27</v>
      </c>
      <c r="S672" t="s">
        <v>27</v>
      </c>
      <c r="T672" t="s">
        <v>27</v>
      </c>
      <c r="U672" t="s">
        <v>27</v>
      </c>
      <c r="V672" t="s">
        <v>27</v>
      </c>
    </row>
    <row r="673" spans="1:22" x14ac:dyDescent="0.2">
      <c r="A673">
        <v>466</v>
      </c>
      <c r="B673" t="s">
        <v>2232</v>
      </c>
      <c r="C673" t="s">
        <v>603</v>
      </c>
      <c r="D673" t="s">
        <v>145</v>
      </c>
      <c r="E673" t="s">
        <v>2237</v>
      </c>
      <c r="F673">
        <v>2500</v>
      </c>
      <c r="G673" t="s">
        <v>25</v>
      </c>
      <c r="H673">
        <v>0</v>
      </c>
      <c r="I673" t="s">
        <v>2238</v>
      </c>
      <c r="J673" t="s">
        <v>606</v>
      </c>
      <c r="K673" t="s">
        <v>2235</v>
      </c>
      <c r="L673" t="b">
        <v>1</v>
      </c>
      <c r="M673" t="s">
        <v>163</v>
      </c>
      <c r="N673" s="1">
        <v>33225</v>
      </c>
      <c r="O673" t="s">
        <v>2236</v>
      </c>
      <c r="P673" t="s">
        <v>2237</v>
      </c>
      <c r="Q673" t="s">
        <v>145</v>
      </c>
      <c r="R673" t="s">
        <v>146</v>
      </c>
      <c r="S673" t="s">
        <v>147</v>
      </c>
      <c r="T673" t="s">
        <v>2238</v>
      </c>
      <c r="U673" t="s">
        <v>608</v>
      </c>
      <c r="V673" t="s">
        <v>609</v>
      </c>
    </row>
    <row r="674" spans="1:22" x14ac:dyDescent="0.2">
      <c r="A674">
        <v>1</v>
      </c>
      <c r="B674" t="s">
        <v>21</v>
      </c>
      <c r="C674" t="s">
        <v>22</v>
      </c>
      <c r="D674" t="s">
        <v>23</v>
      </c>
      <c r="E674" t="s">
        <v>24</v>
      </c>
      <c r="F674">
        <v>3200</v>
      </c>
      <c r="G674" t="s">
        <v>25</v>
      </c>
      <c r="H674">
        <v>0</v>
      </c>
      <c r="I674" t="s">
        <v>26</v>
      </c>
      <c r="J674" t="s">
        <v>27</v>
      </c>
      <c r="K674" s="7" t="s">
        <v>4589</v>
      </c>
      <c r="L674" t="s">
        <v>27</v>
      </c>
      <c r="M674" t="s">
        <v>27</v>
      </c>
      <c r="N674" t="s">
        <v>27</v>
      </c>
      <c r="O674" t="s">
        <v>27</v>
      </c>
      <c r="P674" t="s">
        <v>27</v>
      </c>
      <c r="Q674" t="s">
        <v>27</v>
      </c>
      <c r="R674" t="s">
        <v>27</v>
      </c>
      <c r="S674" t="s">
        <v>27</v>
      </c>
      <c r="T674" t="s">
        <v>27</v>
      </c>
      <c r="U674" t="s">
        <v>27</v>
      </c>
      <c r="V674" t="s">
        <v>27</v>
      </c>
    </row>
    <row r="675" spans="1:22" x14ac:dyDescent="0.2">
      <c r="A675">
        <v>103</v>
      </c>
      <c r="B675" t="s">
        <v>680</v>
      </c>
      <c r="C675" t="s">
        <v>168</v>
      </c>
      <c r="D675" t="s">
        <v>23</v>
      </c>
      <c r="E675" t="s">
        <v>681</v>
      </c>
      <c r="F675">
        <v>4500</v>
      </c>
      <c r="G675" t="s">
        <v>93</v>
      </c>
      <c r="H675">
        <v>8.6359999999999992</v>
      </c>
      <c r="I675" t="s">
        <v>682</v>
      </c>
      <c r="J675" t="s">
        <v>171</v>
      </c>
      <c r="K675" t="s">
        <v>683</v>
      </c>
      <c r="L675" t="b">
        <v>1</v>
      </c>
      <c r="M675" t="s">
        <v>36</v>
      </c>
      <c r="N675" s="1">
        <v>31912</v>
      </c>
      <c r="O675" t="s">
        <v>684</v>
      </c>
      <c r="Q675" t="s">
        <v>286</v>
      </c>
      <c r="R675" t="s">
        <v>287</v>
      </c>
      <c r="S675" t="s">
        <v>288</v>
      </c>
      <c r="T675" t="s">
        <v>682</v>
      </c>
      <c r="U675" t="s">
        <v>174</v>
      </c>
      <c r="V675" t="s">
        <v>175</v>
      </c>
    </row>
    <row r="676" spans="1:22" x14ac:dyDescent="0.2">
      <c r="A676">
        <v>177</v>
      </c>
      <c r="B676" t="s">
        <v>1028</v>
      </c>
      <c r="C676" t="s">
        <v>626</v>
      </c>
      <c r="D676" t="s">
        <v>23</v>
      </c>
      <c r="E676" t="s">
        <v>1029</v>
      </c>
      <c r="F676">
        <v>3500</v>
      </c>
      <c r="G676" t="s">
        <v>215</v>
      </c>
      <c r="H676">
        <v>5.6360000000000001</v>
      </c>
      <c r="I676" t="s">
        <v>1030</v>
      </c>
      <c r="J676" t="s">
        <v>629</v>
      </c>
      <c r="K676" t="s">
        <v>1031</v>
      </c>
      <c r="L676" t="b">
        <v>1</v>
      </c>
      <c r="M676" t="s">
        <v>36</v>
      </c>
      <c r="N676" s="1">
        <v>34029</v>
      </c>
      <c r="O676" t="s">
        <v>684</v>
      </c>
      <c r="Q676" t="s">
        <v>286</v>
      </c>
      <c r="R676" t="s">
        <v>287</v>
      </c>
      <c r="S676" t="s">
        <v>288</v>
      </c>
      <c r="T676" t="s">
        <v>1030</v>
      </c>
      <c r="U676" t="s">
        <v>558</v>
      </c>
      <c r="V676" t="s">
        <v>632</v>
      </c>
    </row>
    <row r="677" spans="1:22" x14ac:dyDescent="0.2">
      <c r="A677">
        <v>275</v>
      </c>
      <c r="B677" t="s">
        <v>1444</v>
      </c>
      <c r="C677" t="s">
        <v>223</v>
      </c>
      <c r="D677" t="s">
        <v>30</v>
      </c>
      <c r="E677" t="s">
        <v>1445</v>
      </c>
      <c r="F677">
        <v>4100</v>
      </c>
      <c r="G677" t="s">
        <v>225</v>
      </c>
      <c r="H677">
        <v>2.75</v>
      </c>
      <c r="I677" t="s">
        <v>1446</v>
      </c>
      <c r="J677" t="s">
        <v>227</v>
      </c>
      <c r="K677" t="s">
        <v>1447</v>
      </c>
      <c r="L677" t="b">
        <v>1</v>
      </c>
      <c r="M677" t="s">
        <v>36</v>
      </c>
      <c r="N677" s="1">
        <v>34148</v>
      </c>
      <c r="O677" t="s">
        <v>684</v>
      </c>
      <c r="Q677" t="s">
        <v>30</v>
      </c>
      <c r="R677" t="s">
        <v>38</v>
      </c>
      <c r="S677" t="s">
        <v>39</v>
      </c>
      <c r="T677" t="s">
        <v>1446</v>
      </c>
      <c r="U677" t="s">
        <v>230</v>
      </c>
      <c r="V677" t="s">
        <v>231</v>
      </c>
    </row>
    <row r="678" spans="1:22" x14ac:dyDescent="0.2">
      <c r="A678">
        <v>300</v>
      </c>
      <c r="B678" t="s">
        <v>1555</v>
      </c>
      <c r="C678" t="s">
        <v>353</v>
      </c>
      <c r="D678" t="s">
        <v>77</v>
      </c>
      <c r="E678" t="s">
        <v>1556</v>
      </c>
      <c r="F678">
        <v>8900</v>
      </c>
      <c r="G678" t="s">
        <v>269</v>
      </c>
      <c r="H678">
        <v>19.600000000000001</v>
      </c>
      <c r="I678" t="s">
        <v>1557</v>
      </c>
      <c r="J678" t="s">
        <v>357</v>
      </c>
      <c r="K678" t="s">
        <v>1558</v>
      </c>
      <c r="L678" t="b">
        <v>1</v>
      </c>
      <c r="M678" t="s">
        <v>36</v>
      </c>
      <c r="N678" s="1">
        <v>34043</v>
      </c>
      <c r="O678" t="s">
        <v>684</v>
      </c>
      <c r="Q678" t="s">
        <v>77</v>
      </c>
      <c r="R678" t="s">
        <v>85</v>
      </c>
      <c r="S678" t="s">
        <v>86</v>
      </c>
      <c r="T678" t="s">
        <v>1557</v>
      </c>
      <c r="U678" t="s">
        <v>363</v>
      </c>
      <c r="V678" t="s">
        <v>364</v>
      </c>
    </row>
    <row r="679" spans="1:22" x14ac:dyDescent="0.2">
      <c r="A679">
        <v>531</v>
      </c>
      <c r="B679" t="s">
        <v>2514</v>
      </c>
      <c r="C679" t="s">
        <v>76</v>
      </c>
      <c r="D679" t="s">
        <v>30</v>
      </c>
      <c r="E679" t="s">
        <v>2515</v>
      </c>
      <c r="F679">
        <v>4000</v>
      </c>
      <c r="G679" t="s">
        <v>79</v>
      </c>
      <c r="H679">
        <v>3.5750000000000002</v>
      </c>
      <c r="I679" t="s">
        <v>2516</v>
      </c>
      <c r="J679" t="s">
        <v>81</v>
      </c>
      <c r="K679" t="s">
        <v>2517</v>
      </c>
      <c r="L679" t="b">
        <v>1</v>
      </c>
      <c r="M679" t="s">
        <v>36</v>
      </c>
      <c r="N679" s="1">
        <v>33607</v>
      </c>
      <c r="O679" t="s">
        <v>684</v>
      </c>
      <c r="Q679" t="s">
        <v>30</v>
      </c>
      <c r="R679" t="s">
        <v>38</v>
      </c>
      <c r="S679" t="s">
        <v>39</v>
      </c>
      <c r="T679" t="s">
        <v>2516</v>
      </c>
      <c r="U679" t="s">
        <v>88</v>
      </c>
      <c r="V679" t="s">
        <v>89</v>
      </c>
    </row>
    <row r="680" spans="1:22" x14ac:dyDescent="0.2">
      <c r="A680">
        <v>563</v>
      </c>
      <c r="B680" t="s">
        <v>2647</v>
      </c>
      <c r="C680" t="s">
        <v>168</v>
      </c>
      <c r="D680" t="s">
        <v>1507</v>
      </c>
      <c r="E680" t="s">
        <v>2648</v>
      </c>
      <c r="F680">
        <v>2400</v>
      </c>
      <c r="G680" t="s">
        <v>93</v>
      </c>
      <c r="H680">
        <v>0.71399999999999997</v>
      </c>
      <c r="I680" t="s">
        <v>2649</v>
      </c>
      <c r="J680" t="s">
        <v>171</v>
      </c>
      <c r="K680" t="s">
        <v>2650</v>
      </c>
      <c r="L680" t="b">
        <v>1</v>
      </c>
      <c r="M680" t="s">
        <v>36</v>
      </c>
      <c r="N680" s="1">
        <v>30210</v>
      </c>
      <c r="O680" t="s">
        <v>684</v>
      </c>
      <c r="Q680" t="s">
        <v>145</v>
      </c>
      <c r="R680" t="s">
        <v>146</v>
      </c>
      <c r="S680" t="s">
        <v>147</v>
      </c>
      <c r="T680" t="s">
        <v>2649</v>
      </c>
      <c r="U680" t="s">
        <v>174</v>
      </c>
      <c r="V680" t="s">
        <v>175</v>
      </c>
    </row>
    <row r="681" spans="1:22" x14ac:dyDescent="0.2">
      <c r="A681">
        <v>706</v>
      </c>
      <c r="B681" t="s">
        <v>3251</v>
      </c>
      <c r="C681" t="s">
        <v>552</v>
      </c>
      <c r="D681" t="s">
        <v>77</v>
      </c>
      <c r="E681" t="s">
        <v>3252</v>
      </c>
      <c r="F681">
        <v>8300</v>
      </c>
      <c r="G681" t="s">
        <v>46</v>
      </c>
      <c r="H681">
        <v>23.683</v>
      </c>
      <c r="I681" t="s">
        <v>3253</v>
      </c>
      <c r="J681" t="s">
        <v>555</v>
      </c>
      <c r="K681" t="s">
        <v>3254</v>
      </c>
      <c r="L681" t="b">
        <v>1</v>
      </c>
      <c r="M681" t="s">
        <v>83</v>
      </c>
      <c r="N681" s="1">
        <v>32526</v>
      </c>
      <c r="O681" t="s">
        <v>684</v>
      </c>
      <c r="P681" t="s">
        <v>3252</v>
      </c>
      <c r="Q681" t="s">
        <v>77</v>
      </c>
      <c r="R681" t="s">
        <v>85</v>
      </c>
      <c r="S681" t="s">
        <v>86</v>
      </c>
      <c r="T681" t="s">
        <v>3253</v>
      </c>
      <c r="U681" t="s">
        <v>558</v>
      </c>
      <c r="V681" t="s">
        <v>559</v>
      </c>
    </row>
    <row r="682" spans="1:22" x14ac:dyDescent="0.2">
      <c r="A682">
        <v>831</v>
      </c>
      <c r="B682" t="s">
        <v>3720</v>
      </c>
      <c r="C682" t="s">
        <v>213</v>
      </c>
      <c r="D682" t="s">
        <v>23</v>
      </c>
      <c r="E682" t="s">
        <v>3721</v>
      </c>
      <c r="F682">
        <v>3200</v>
      </c>
      <c r="G682" t="s">
        <v>215</v>
      </c>
      <c r="H682">
        <v>4.6669999999999998</v>
      </c>
      <c r="I682" t="s">
        <v>3722</v>
      </c>
      <c r="J682" t="s">
        <v>217</v>
      </c>
      <c r="K682" t="s">
        <v>3723</v>
      </c>
      <c r="L682" t="b">
        <v>1</v>
      </c>
      <c r="M682" t="s">
        <v>36</v>
      </c>
      <c r="N682" s="1">
        <v>31735</v>
      </c>
      <c r="O682" t="s">
        <v>684</v>
      </c>
      <c r="Q682" t="s">
        <v>286</v>
      </c>
      <c r="R682" t="s">
        <v>287</v>
      </c>
      <c r="S682" t="s">
        <v>288</v>
      </c>
      <c r="T682" t="s">
        <v>3722</v>
      </c>
      <c r="U682" t="s">
        <v>220</v>
      </c>
      <c r="V682" t="s">
        <v>221</v>
      </c>
    </row>
    <row r="683" spans="1:22" x14ac:dyDescent="0.2">
      <c r="A683">
        <v>934</v>
      </c>
      <c r="B683" t="s">
        <v>4139</v>
      </c>
      <c r="C683" t="s">
        <v>91</v>
      </c>
      <c r="D683" t="s">
        <v>30</v>
      </c>
      <c r="E683" t="s">
        <v>4140</v>
      </c>
      <c r="F683">
        <v>4000</v>
      </c>
      <c r="G683" t="s">
        <v>93</v>
      </c>
      <c r="H683">
        <v>6.375</v>
      </c>
      <c r="I683" t="s">
        <v>4141</v>
      </c>
      <c r="J683" t="s">
        <v>95</v>
      </c>
      <c r="K683" t="s">
        <v>4142</v>
      </c>
      <c r="L683" t="b">
        <v>1</v>
      </c>
      <c r="M683" t="s">
        <v>36</v>
      </c>
      <c r="N683" s="1">
        <v>32831</v>
      </c>
      <c r="O683" t="s">
        <v>684</v>
      </c>
      <c r="Q683" t="s">
        <v>30</v>
      </c>
      <c r="R683" t="s">
        <v>38</v>
      </c>
      <c r="S683" t="s">
        <v>39</v>
      </c>
      <c r="T683" t="s">
        <v>4141</v>
      </c>
      <c r="U683" t="s">
        <v>99</v>
      </c>
      <c r="V683" t="s">
        <v>100</v>
      </c>
    </row>
    <row r="684" spans="1:22" x14ac:dyDescent="0.2">
      <c r="A684">
        <v>973</v>
      </c>
      <c r="B684" t="s">
        <v>4299</v>
      </c>
      <c r="C684" t="s">
        <v>63</v>
      </c>
      <c r="D684" t="s">
        <v>77</v>
      </c>
      <c r="E684" t="s">
        <v>4300</v>
      </c>
      <c r="F684">
        <v>6600</v>
      </c>
      <c r="G684" t="s">
        <v>65</v>
      </c>
      <c r="H684">
        <v>21</v>
      </c>
      <c r="I684" t="s">
        <v>4301</v>
      </c>
      <c r="J684" t="s">
        <v>67</v>
      </c>
      <c r="K684" t="s">
        <v>4302</v>
      </c>
      <c r="L684" t="b">
        <v>1</v>
      </c>
      <c r="M684" t="s">
        <v>36</v>
      </c>
      <c r="N684" s="1">
        <v>33420</v>
      </c>
      <c r="O684" t="s">
        <v>684</v>
      </c>
      <c r="Q684" t="s">
        <v>77</v>
      </c>
      <c r="R684" t="s">
        <v>85</v>
      </c>
      <c r="S684" t="s">
        <v>86</v>
      </c>
      <c r="T684" t="s">
        <v>4301</v>
      </c>
      <c r="U684" t="s">
        <v>73</v>
      </c>
      <c r="V684" t="s">
        <v>74</v>
      </c>
    </row>
    <row r="685" spans="1:22" x14ac:dyDescent="0.2">
      <c r="A685">
        <v>1013</v>
      </c>
      <c r="B685" t="s">
        <v>4437</v>
      </c>
      <c r="C685" t="s">
        <v>43</v>
      </c>
      <c r="D685" t="s">
        <v>30</v>
      </c>
      <c r="E685" t="s">
        <v>4442</v>
      </c>
      <c r="F685">
        <v>4000</v>
      </c>
      <c r="G685" t="s">
        <v>46</v>
      </c>
      <c r="H685">
        <v>5.0129999999999999</v>
      </c>
      <c r="I685" t="s">
        <v>4443</v>
      </c>
      <c r="J685" t="s">
        <v>27</v>
      </c>
      <c r="K685" s="7" t="s">
        <v>4590</v>
      </c>
      <c r="L685" t="s">
        <v>27</v>
      </c>
      <c r="M685" t="s">
        <v>27</v>
      </c>
      <c r="N685" t="s">
        <v>27</v>
      </c>
      <c r="O685" t="s">
        <v>27</v>
      </c>
      <c r="P685" t="s">
        <v>27</v>
      </c>
      <c r="Q685" t="s">
        <v>27</v>
      </c>
      <c r="R685" t="s">
        <v>27</v>
      </c>
      <c r="S685" t="s">
        <v>27</v>
      </c>
      <c r="T685" t="s">
        <v>27</v>
      </c>
      <c r="U685" t="s">
        <v>27</v>
      </c>
      <c r="V685" t="s">
        <v>27</v>
      </c>
    </row>
    <row r="686" spans="1:22" x14ac:dyDescent="0.2">
      <c r="A686">
        <v>124</v>
      </c>
      <c r="B686" t="s">
        <v>777</v>
      </c>
      <c r="C686" t="s">
        <v>353</v>
      </c>
      <c r="D686" t="s">
        <v>44</v>
      </c>
      <c r="E686" t="s">
        <v>784</v>
      </c>
      <c r="F686">
        <v>4500</v>
      </c>
      <c r="G686" t="s">
        <v>269</v>
      </c>
      <c r="H686">
        <v>6.5830000000000002</v>
      </c>
      <c r="I686" t="s">
        <v>785</v>
      </c>
      <c r="J686" t="s">
        <v>357</v>
      </c>
      <c r="K686" t="s">
        <v>786</v>
      </c>
      <c r="L686" t="b">
        <v>1</v>
      </c>
      <c r="M686" t="s">
        <v>36</v>
      </c>
      <c r="N686" s="1">
        <v>30424</v>
      </c>
      <c r="O686" t="s">
        <v>550</v>
      </c>
      <c r="Q686" t="s">
        <v>44</v>
      </c>
      <c r="R686" t="s">
        <v>70</v>
      </c>
      <c r="S686" t="s">
        <v>71</v>
      </c>
      <c r="T686" t="s">
        <v>787</v>
      </c>
      <c r="U686" t="s">
        <v>363</v>
      </c>
      <c r="V686" t="s">
        <v>364</v>
      </c>
    </row>
    <row r="687" spans="1:22" x14ac:dyDescent="0.2">
      <c r="A687">
        <v>226</v>
      </c>
      <c r="B687" t="s">
        <v>1216</v>
      </c>
      <c r="C687" t="s">
        <v>375</v>
      </c>
      <c r="D687" t="s">
        <v>30</v>
      </c>
      <c r="E687" t="s">
        <v>1225</v>
      </c>
      <c r="F687">
        <v>4100</v>
      </c>
      <c r="G687" t="s">
        <v>114</v>
      </c>
      <c r="H687">
        <v>2.3919999999999999</v>
      </c>
      <c r="I687" t="s">
        <v>1226</v>
      </c>
      <c r="J687" t="s">
        <v>378</v>
      </c>
      <c r="K687" t="s">
        <v>1227</v>
      </c>
      <c r="L687" t="b">
        <v>1</v>
      </c>
      <c r="M687" t="s">
        <v>36</v>
      </c>
      <c r="N687" s="1">
        <v>34666</v>
      </c>
      <c r="O687" t="s">
        <v>1228</v>
      </c>
      <c r="Q687" t="s">
        <v>208</v>
      </c>
      <c r="R687" t="s">
        <v>208</v>
      </c>
      <c r="S687" t="s">
        <v>27</v>
      </c>
      <c r="T687" t="s">
        <v>1226</v>
      </c>
      <c r="U687" t="s">
        <v>381</v>
      </c>
      <c r="V687" t="s">
        <v>382</v>
      </c>
    </row>
    <row r="688" spans="1:22" x14ac:dyDescent="0.2">
      <c r="A688">
        <v>345</v>
      </c>
      <c r="B688" t="s">
        <v>1721</v>
      </c>
      <c r="C688" t="s">
        <v>43</v>
      </c>
      <c r="D688" t="s">
        <v>77</v>
      </c>
      <c r="E688" t="s">
        <v>1725</v>
      </c>
      <c r="F688">
        <v>6300</v>
      </c>
      <c r="G688" t="s">
        <v>46</v>
      </c>
      <c r="H688">
        <v>13.7</v>
      </c>
      <c r="I688" t="s">
        <v>1726</v>
      </c>
      <c r="J688" t="s">
        <v>27</v>
      </c>
      <c r="K688" s="7" t="s">
        <v>4591</v>
      </c>
      <c r="L688" t="s">
        <v>27</v>
      </c>
      <c r="M688" t="s">
        <v>27</v>
      </c>
      <c r="N688" t="s">
        <v>27</v>
      </c>
      <c r="O688" t="s">
        <v>27</v>
      </c>
      <c r="P688" t="s">
        <v>27</v>
      </c>
      <c r="Q688" t="s">
        <v>27</v>
      </c>
      <c r="R688" t="s">
        <v>27</v>
      </c>
      <c r="S688" t="s">
        <v>27</v>
      </c>
      <c r="T688" t="s">
        <v>27</v>
      </c>
      <c r="U688" t="s">
        <v>27</v>
      </c>
      <c r="V688" t="s">
        <v>27</v>
      </c>
    </row>
    <row r="689" spans="1:22" x14ac:dyDescent="0.2">
      <c r="A689">
        <v>608</v>
      </c>
      <c r="B689" t="s">
        <v>2833</v>
      </c>
      <c r="C689" t="s">
        <v>185</v>
      </c>
      <c r="D689" t="s">
        <v>354</v>
      </c>
      <c r="E689" t="s">
        <v>2834</v>
      </c>
      <c r="F689">
        <v>3100</v>
      </c>
      <c r="G689" t="s">
        <v>104</v>
      </c>
      <c r="H689">
        <v>3</v>
      </c>
      <c r="I689" t="s">
        <v>2835</v>
      </c>
      <c r="J689" t="s">
        <v>188</v>
      </c>
      <c r="K689" t="s">
        <v>2836</v>
      </c>
      <c r="L689" t="b">
        <v>1</v>
      </c>
      <c r="M689" t="s">
        <v>163</v>
      </c>
      <c r="N689" s="1">
        <v>30506</v>
      </c>
      <c r="O689" t="s">
        <v>1228</v>
      </c>
      <c r="P689" t="s">
        <v>2834</v>
      </c>
      <c r="Q689" t="s">
        <v>354</v>
      </c>
      <c r="R689" t="s">
        <v>360</v>
      </c>
      <c r="S689" t="s">
        <v>361</v>
      </c>
      <c r="T689" t="s">
        <v>2835</v>
      </c>
      <c r="U689" t="s">
        <v>193</v>
      </c>
      <c r="V689" t="s">
        <v>194</v>
      </c>
    </row>
    <row r="690" spans="1:22" x14ac:dyDescent="0.2">
      <c r="A690">
        <v>783</v>
      </c>
      <c r="B690" t="s">
        <v>3535</v>
      </c>
      <c r="C690" t="s">
        <v>445</v>
      </c>
      <c r="D690" t="s">
        <v>245</v>
      </c>
      <c r="E690" t="s">
        <v>3536</v>
      </c>
      <c r="F690">
        <v>2000</v>
      </c>
      <c r="G690" t="s">
        <v>203</v>
      </c>
      <c r="H690">
        <v>5.25</v>
      </c>
      <c r="I690" t="s">
        <v>3537</v>
      </c>
      <c r="J690" t="s">
        <v>448</v>
      </c>
      <c r="K690" t="s">
        <v>3538</v>
      </c>
      <c r="L690" t="b">
        <v>1</v>
      </c>
      <c r="M690" t="s">
        <v>36</v>
      </c>
      <c r="N690" s="1">
        <v>32563</v>
      </c>
      <c r="O690" t="s">
        <v>1228</v>
      </c>
      <c r="Q690" t="s">
        <v>57</v>
      </c>
      <c r="R690" t="s">
        <v>58</v>
      </c>
      <c r="S690" t="s">
        <v>59</v>
      </c>
      <c r="T690" t="s">
        <v>3537</v>
      </c>
      <c r="U690" t="s">
        <v>451</v>
      </c>
      <c r="V690" t="s">
        <v>452</v>
      </c>
    </row>
    <row r="691" spans="1:22" x14ac:dyDescent="0.2">
      <c r="A691">
        <v>822</v>
      </c>
      <c r="B691" t="s">
        <v>3692</v>
      </c>
      <c r="C691" t="s">
        <v>91</v>
      </c>
      <c r="D691" t="s">
        <v>315</v>
      </c>
      <c r="E691" t="s">
        <v>3693</v>
      </c>
      <c r="F691">
        <v>4100</v>
      </c>
      <c r="G691" t="s">
        <v>93</v>
      </c>
      <c r="H691">
        <v>10.538</v>
      </c>
      <c r="I691" t="s">
        <v>3694</v>
      </c>
      <c r="J691" t="s">
        <v>95</v>
      </c>
      <c r="K691" t="s">
        <v>3695</v>
      </c>
      <c r="L691" t="b">
        <v>1</v>
      </c>
      <c r="M691" t="s">
        <v>36</v>
      </c>
      <c r="N691" s="1">
        <v>34100</v>
      </c>
      <c r="O691" t="s">
        <v>1228</v>
      </c>
      <c r="Q691" t="s">
        <v>1095</v>
      </c>
      <c r="R691" t="s">
        <v>1096</v>
      </c>
      <c r="S691" t="s">
        <v>1097</v>
      </c>
      <c r="T691" t="s">
        <v>3694</v>
      </c>
      <c r="U691" t="s">
        <v>99</v>
      </c>
      <c r="V691" t="s">
        <v>100</v>
      </c>
    </row>
    <row r="692" spans="1:22" x14ac:dyDescent="0.2">
      <c r="A692">
        <v>875</v>
      </c>
      <c r="B692" t="s">
        <v>3892</v>
      </c>
      <c r="C692" t="s">
        <v>63</v>
      </c>
      <c r="D692" t="s">
        <v>30</v>
      </c>
      <c r="E692" t="s">
        <v>3893</v>
      </c>
      <c r="F692">
        <v>4100</v>
      </c>
      <c r="G692" t="s">
        <v>65</v>
      </c>
      <c r="H692">
        <v>0.1</v>
      </c>
      <c r="I692" t="s">
        <v>3894</v>
      </c>
      <c r="J692" t="s">
        <v>67</v>
      </c>
      <c r="K692" t="s">
        <v>3895</v>
      </c>
      <c r="L692" t="b">
        <v>1</v>
      </c>
      <c r="M692" t="s">
        <v>36</v>
      </c>
      <c r="N692" s="1">
        <v>31617</v>
      </c>
      <c r="O692" t="s">
        <v>1228</v>
      </c>
      <c r="Q692" t="s">
        <v>30</v>
      </c>
      <c r="R692" t="s">
        <v>38</v>
      </c>
      <c r="S692" t="s">
        <v>39</v>
      </c>
      <c r="T692" t="s">
        <v>3894</v>
      </c>
      <c r="U692" t="s">
        <v>73</v>
      </c>
      <c r="V692" t="s">
        <v>74</v>
      </c>
    </row>
    <row r="693" spans="1:22" x14ac:dyDescent="0.2">
      <c r="A693">
        <v>165</v>
      </c>
      <c r="B693" t="s">
        <v>976</v>
      </c>
      <c r="C693" t="s">
        <v>168</v>
      </c>
      <c r="D693" t="s">
        <v>77</v>
      </c>
      <c r="E693" t="s">
        <v>977</v>
      </c>
      <c r="F693">
        <v>4900</v>
      </c>
      <c r="G693" t="s">
        <v>93</v>
      </c>
      <c r="H693">
        <v>0</v>
      </c>
      <c r="I693" t="s">
        <v>978</v>
      </c>
      <c r="J693" t="s">
        <v>171</v>
      </c>
      <c r="K693" t="s">
        <v>979</v>
      </c>
      <c r="L693" t="b">
        <v>1</v>
      </c>
      <c r="M693" t="s">
        <v>83</v>
      </c>
      <c r="N693" s="1">
        <v>33228</v>
      </c>
      <c r="O693" t="s">
        <v>684</v>
      </c>
      <c r="P693" t="s">
        <v>977</v>
      </c>
      <c r="Q693" t="s">
        <v>77</v>
      </c>
      <c r="R693" t="s">
        <v>85</v>
      </c>
      <c r="S693" t="s">
        <v>86</v>
      </c>
      <c r="T693" t="s">
        <v>980</v>
      </c>
      <c r="U693" t="s">
        <v>174</v>
      </c>
      <c r="V693" t="s">
        <v>175</v>
      </c>
    </row>
    <row r="694" spans="1:22" x14ac:dyDescent="0.2">
      <c r="A694">
        <v>249</v>
      </c>
      <c r="B694" t="s">
        <v>1320</v>
      </c>
      <c r="C694" t="s">
        <v>49</v>
      </c>
      <c r="D694" t="s">
        <v>30</v>
      </c>
      <c r="E694" t="s">
        <v>1321</v>
      </c>
      <c r="F694">
        <v>4400</v>
      </c>
      <c r="G694" t="s">
        <v>52</v>
      </c>
      <c r="H694">
        <v>5.6710000000000003</v>
      </c>
      <c r="I694" t="s">
        <v>1322</v>
      </c>
      <c r="J694" t="s">
        <v>54</v>
      </c>
      <c r="K694" t="s">
        <v>1323</v>
      </c>
      <c r="L694" t="b">
        <v>1</v>
      </c>
      <c r="M694" t="s">
        <v>36</v>
      </c>
      <c r="N694" s="1">
        <v>31190</v>
      </c>
      <c r="O694" t="s">
        <v>684</v>
      </c>
      <c r="Q694" t="s">
        <v>30</v>
      </c>
      <c r="R694" t="s">
        <v>38</v>
      </c>
      <c r="S694" t="s">
        <v>39</v>
      </c>
      <c r="T694" t="s">
        <v>1324</v>
      </c>
      <c r="U694" t="s">
        <v>60</v>
      </c>
      <c r="V694" t="s">
        <v>61</v>
      </c>
    </row>
    <row r="695" spans="1:22" x14ac:dyDescent="0.2">
      <c r="A695">
        <v>279</v>
      </c>
      <c r="B695" t="s">
        <v>1460</v>
      </c>
      <c r="C695" t="s">
        <v>223</v>
      </c>
      <c r="D695" t="s">
        <v>77</v>
      </c>
      <c r="E695" t="s">
        <v>1461</v>
      </c>
      <c r="F695">
        <v>6800</v>
      </c>
      <c r="G695" t="s">
        <v>225</v>
      </c>
      <c r="H695">
        <v>5.8330000000000002</v>
      </c>
      <c r="I695" t="s">
        <v>1462</v>
      </c>
      <c r="J695" t="s">
        <v>227</v>
      </c>
      <c r="K695" t="s">
        <v>1463</v>
      </c>
      <c r="L695" t="b">
        <v>1</v>
      </c>
      <c r="M695" t="s">
        <v>36</v>
      </c>
      <c r="N695" s="1">
        <v>31213</v>
      </c>
      <c r="O695" t="s">
        <v>684</v>
      </c>
      <c r="Q695" t="s">
        <v>77</v>
      </c>
      <c r="R695" t="s">
        <v>85</v>
      </c>
      <c r="S695" t="s">
        <v>86</v>
      </c>
      <c r="T695" t="s">
        <v>1464</v>
      </c>
      <c r="U695" t="s">
        <v>230</v>
      </c>
      <c r="V695" t="s">
        <v>231</v>
      </c>
    </row>
    <row r="696" spans="1:22" x14ac:dyDescent="0.2">
      <c r="A696">
        <v>285</v>
      </c>
      <c r="B696" t="s">
        <v>1488</v>
      </c>
      <c r="C696" t="s">
        <v>603</v>
      </c>
      <c r="D696" t="s">
        <v>77</v>
      </c>
      <c r="E696" t="s">
        <v>1489</v>
      </c>
      <c r="F696">
        <v>6400</v>
      </c>
      <c r="G696" t="s">
        <v>25</v>
      </c>
      <c r="H696">
        <v>3.4750000000000001</v>
      </c>
      <c r="I696" t="s">
        <v>1490</v>
      </c>
      <c r="J696" t="s">
        <v>606</v>
      </c>
      <c r="K696" t="s">
        <v>1491</v>
      </c>
      <c r="L696" t="b">
        <v>1</v>
      </c>
      <c r="M696" t="s">
        <v>36</v>
      </c>
      <c r="N696" s="1">
        <v>33518</v>
      </c>
      <c r="O696" t="s">
        <v>684</v>
      </c>
      <c r="Q696" t="s">
        <v>77</v>
      </c>
      <c r="R696" t="s">
        <v>85</v>
      </c>
      <c r="S696" t="s">
        <v>86</v>
      </c>
      <c r="T696" t="s">
        <v>1492</v>
      </c>
      <c r="U696" t="s">
        <v>608</v>
      </c>
      <c r="V696" t="s">
        <v>609</v>
      </c>
    </row>
    <row r="697" spans="1:22" x14ac:dyDescent="0.2">
      <c r="A697">
        <v>294</v>
      </c>
      <c r="B697" t="s">
        <v>1523</v>
      </c>
      <c r="C697" t="s">
        <v>201</v>
      </c>
      <c r="D697" t="s">
        <v>1507</v>
      </c>
      <c r="E697" t="s">
        <v>1529</v>
      </c>
      <c r="F697">
        <v>2200</v>
      </c>
      <c r="G697" t="s">
        <v>203</v>
      </c>
      <c r="H697">
        <v>8.3330000000000002</v>
      </c>
      <c r="I697" t="s">
        <v>1530</v>
      </c>
      <c r="J697" t="s">
        <v>205</v>
      </c>
      <c r="K697" t="s">
        <v>1531</v>
      </c>
      <c r="L697" t="b">
        <v>1</v>
      </c>
      <c r="M697" t="s">
        <v>36</v>
      </c>
      <c r="N697" s="1">
        <v>31993</v>
      </c>
      <c r="O697" t="s">
        <v>684</v>
      </c>
      <c r="Q697" t="s">
        <v>574</v>
      </c>
      <c r="R697" t="s">
        <v>574</v>
      </c>
      <c r="S697" t="s">
        <v>27</v>
      </c>
      <c r="T697" t="s">
        <v>1532</v>
      </c>
      <c r="U697" t="s">
        <v>210</v>
      </c>
      <c r="V697" t="s">
        <v>211</v>
      </c>
    </row>
    <row r="698" spans="1:22" x14ac:dyDescent="0.2">
      <c r="A698">
        <v>402</v>
      </c>
      <c r="B698" t="s">
        <v>1972</v>
      </c>
      <c r="C698" t="s">
        <v>131</v>
      </c>
      <c r="D698" t="s">
        <v>30</v>
      </c>
      <c r="E698" t="s">
        <v>1973</v>
      </c>
      <c r="F698">
        <v>4200</v>
      </c>
      <c r="G698" t="s">
        <v>133</v>
      </c>
      <c r="H698">
        <v>1.7</v>
      </c>
      <c r="I698" t="s">
        <v>1974</v>
      </c>
      <c r="J698" t="s">
        <v>135</v>
      </c>
      <c r="K698" t="s">
        <v>1975</v>
      </c>
      <c r="L698" t="b">
        <v>1</v>
      </c>
      <c r="M698" t="s">
        <v>36</v>
      </c>
      <c r="N698" s="1">
        <v>32895</v>
      </c>
      <c r="O698" t="s">
        <v>684</v>
      </c>
      <c r="Q698" t="s">
        <v>30</v>
      </c>
      <c r="R698" t="s">
        <v>38</v>
      </c>
      <c r="S698" t="s">
        <v>39</v>
      </c>
      <c r="T698" t="s">
        <v>1976</v>
      </c>
      <c r="U698" t="s">
        <v>138</v>
      </c>
      <c r="V698" t="s">
        <v>139</v>
      </c>
    </row>
    <row r="699" spans="1:22" x14ac:dyDescent="0.2">
      <c r="A699">
        <v>514</v>
      </c>
      <c r="B699" t="s">
        <v>2437</v>
      </c>
      <c r="C699" t="s">
        <v>63</v>
      </c>
      <c r="D699" t="s">
        <v>77</v>
      </c>
      <c r="E699" t="s">
        <v>2438</v>
      </c>
      <c r="F699">
        <v>7600</v>
      </c>
      <c r="G699" t="s">
        <v>65</v>
      </c>
      <c r="H699">
        <v>27.574999999999999</v>
      </c>
      <c r="I699" t="s">
        <v>2439</v>
      </c>
      <c r="J699" t="s">
        <v>67</v>
      </c>
      <c r="K699" t="s">
        <v>2440</v>
      </c>
      <c r="L699" t="b">
        <v>1</v>
      </c>
      <c r="M699" t="s">
        <v>36</v>
      </c>
      <c r="N699" s="1">
        <v>32093</v>
      </c>
      <c r="O699" t="s">
        <v>684</v>
      </c>
      <c r="Q699" t="s">
        <v>77</v>
      </c>
      <c r="R699" t="s">
        <v>85</v>
      </c>
      <c r="S699" t="s">
        <v>86</v>
      </c>
      <c r="T699" t="s">
        <v>2441</v>
      </c>
      <c r="U699" t="s">
        <v>73</v>
      </c>
      <c r="V699" t="s">
        <v>74</v>
      </c>
    </row>
    <row r="700" spans="1:22" x14ac:dyDescent="0.2">
      <c r="A700">
        <v>601</v>
      </c>
      <c r="B700" t="s">
        <v>2796</v>
      </c>
      <c r="C700" t="s">
        <v>157</v>
      </c>
      <c r="D700" t="s">
        <v>77</v>
      </c>
      <c r="E700" t="s">
        <v>2797</v>
      </c>
      <c r="F700">
        <v>5000</v>
      </c>
      <c r="G700" t="s">
        <v>159</v>
      </c>
      <c r="H700">
        <v>1.2</v>
      </c>
      <c r="I700" t="s">
        <v>2798</v>
      </c>
      <c r="J700" t="s">
        <v>161</v>
      </c>
      <c r="K700" t="s">
        <v>2799</v>
      </c>
      <c r="L700" t="b">
        <v>1</v>
      </c>
      <c r="M700" t="s">
        <v>83</v>
      </c>
      <c r="N700" s="1">
        <v>32137</v>
      </c>
      <c r="O700" t="s">
        <v>684</v>
      </c>
      <c r="P700" t="s">
        <v>2797</v>
      </c>
      <c r="Q700" t="s">
        <v>77</v>
      </c>
      <c r="R700" t="s">
        <v>85</v>
      </c>
      <c r="S700" t="s">
        <v>86</v>
      </c>
      <c r="T700" t="s">
        <v>2800</v>
      </c>
      <c r="U700" t="s">
        <v>165</v>
      </c>
      <c r="V700" t="s">
        <v>166</v>
      </c>
    </row>
    <row r="701" spans="1:22" x14ac:dyDescent="0.2">
      <c r="A701">
        <v>610</v>
      </c>
      <c r="B701" t="s">
        <v>2841</v>
      </c>
      <c r="C701" t="s">
        <v>185</v>
      </c>
      <c r="D701" t="s">
        <v>30</v>
      </c>
      <c r="E701" t="s">
        <v>2842</v>
      </c>
      <c r="F701">
        <v>5200</v>
      </c>
      <c r="G701" t="s">
        <v>104</v>
      </c>
      <c r="H701">
        <v>3.52</v>
      </c>
      <c r="I701" t="s">
        <v>2843</v>
      </c>
      <c r="J701" t="s">
        <v>188</v>
      </c>
      <c r="K701" s="2" t="s">
        <v>2844</v>
      </c>
      <c r="L701" t="b">
        <v>1</v>
      </c>
      <c r="M701" t="s">
        <v>163</v>
      </c>
      <c r="N701" s="1">
        <v>32690</v>
      </c>
      <c r="O701" t="s">
        <v>684</v>
      </c>
      <c r="P701" t="s">
        <v>2842</v>
      </c>
      <c r="Q701" t="s">
        <v>30</v>
      </c>
      <c r="R701" t="s">
        <v>38</v>
      </c>
      <c r="S701" t="s">
        <v>39</v>
      </c>
      <c r="T701" t="s">
        <v>2845</v>
      </c>
      <c r="U701" t="s">
        <v>193</v>
      </c>
      <c r="V701" t="s">
        <v>194</v>
      </c>
    </row>
    <row r="702" spans="1:22" x14ac:dyDescent="0.2">
      <c r="A702">
        <v>618</v>
      </c>
      <c r="B702" t="s">
        <v>2874</v>
      </c>
      <c r="C702" t="s">
        <v>233</v>
      </c>
      <c r="D702" t="s">
        <v>30</v>
      </c>
      <c r="E702" t="s">
        <v>2875</v>
      </c>
      <c r="F702">
        <v>4300</v>
      </c>
      <c r="G702" t="s">
        <v>225</v>
      </c>
      <c r="H702">
        <v>2.1829999999999998</v>
      </c>
      <c r="I702" t="s">
        <v>2876</v>
      </c>
      <c r="J702" t="s">
        <v>236</v>
      </c>
      <c r="K702" s="2" t="s">
        <v>2877</v>
      </c>
      <c r="L702" t="b">
        <v>1</v>
      </c>
      <c r="M702" t="s">
        <v>36</v>
      </c>
      <c r="N702" s="1">
        <v>33361</v>
      </c>
      <c r="O702" t="s">
        <v>684</v>
      </c>
      <c r="Q702" t="s">
        <v>30</v>
      </c>
      <c r="R702" t="s">
        <v>38</v>
      </c>
      <c r="S702" t="s">
        <v>39</v>
      </c>
      <c r="T702" t="s">
        <v>2878</v>
      </c>
      <c r="U702" t="s">
        <v>238</v>
      </c>
      <c r="V702" t="s">
        <v>239</v>
      </c>
    </row>
    <row r="703" spans="1:22" x14ac:dyDescent="0.2">
      <c r="A703">
        <v>624</v>
      </c>
      <c r="B703" t="s">
        <v>2901</v>
      </c>
      <c r="C703" t="s">
        <v>157</v>
      </c>
      <c r="D703" t="s">
        <v>315</v>
      </c>
      <c r="E703" t="s">
        <v>2902</v>
      </c>
      <c r="F703">
        <v>3200</v>
      </c>
      <c r="G703" t="s">
        <v>159</v>
      </c>
      <c r="H703">
        <v>9.25</v>
      </c>
      <c r="I703" t="s">
        <v>2903</v>
      </c>
      <c r="J703" t="s">
        <v>161</v>
      </c>
      <c r="K703" t="s">
        <v>2904</v>
      </c>
      <c r="L703" t="b">
        <v>1</v>
      </c>
      <c r="M703" t="s">
        <v>163</v>
      </c>
      <c r="N703" s="1">
        <v>32397</v>
      </c>
      <c r="O703" t="s">
        <v>684</v>
      </c>
      <c r="P703" t="s">
        <v>2902</v>
      </c>
      <c r="Q703" t="s">
        <v>315</v>
      </c>
      <c r="R703" t="s">
        <v>320</v>
      </c>
      <c r="S703" t="s">
        <v>321</v>
      </c>
      <c r="T703" t="s">
        <v>2905</v>
      </c>
      <c r="U703" t="s">
        <v>165</v>
      </c>
      <c r="V703" t="s">
        <v>166</v>
      </c>
    </row>
    <row r="704" spans="1:22" x14ac:dyDescent="0.2">
      <c r="A704">
        <v>631</v>
      </c>
      <c r="B704" t="s">
        <v>2928</v>
      </c>
      <c r="C704" t="s">
        <v>131</v>
      </c>
      <c r="D704" t="s">
        <v>44</v>
      </c>
      <c r="E704" t="s">
        <v>2929</v>
      </c>
      <c r="F704">
        <v>3700</v>
      </c>
      <c r="G704" t="s">
        <v>133</v>
      </c>
      <c r="H704">
        <v>5.8460000000000001</v>
      </c>
      <c r="I704" t="s">
        <v>2930</v>
      </c>
      <c r="J704" t="s">
        <v>135</v>
      </c>
      <c r="K704" t="s">
        <v>2931</v>
      </c>
      <c r="L704" t="b">
        <v>1</v>
      </c>
      <c r="M704" t="s">
        <v>36</v>
      </c>
      <c r="N704" s="1">
        <v>29890</v>
      </c>
      <c r="O704" t="s">
        <v>684</v>
      </c>
      <c r="Q704" t="s">
        <v>44</v>
      </c>
      <c r="R704" t="s">
        <v>70</v>
      </c>
      <c r="S704" t="s">
        <v>71</v>
      </c>
      <c r="T704" t="s">
        <v>2932</v>
      </c>
      <c r="U704" t="s">
        <v>138</v>
      </c>
      <c r="V704" t="s">
        <v>139</v>
      </c>
    </row>
    <row r="705" spans="1:22" x14ac:dyDescent="0.2">
      <c r="A705">
        <v>942</v>
      </c>
      <c r="B705" t="s">
        <v>4171</v>
      </c>
      <c r="C705" t="s">
        <v>233</v>
      </c>
      <c r="D705" t="s">
        <v>23</v>
      </c>
      <c r="E705" t="s">
        <v>4172</v>
      </c>
      <c r="F705">
        <v>5200</v>
      </c>
      <c r="G705" t="s">
        <v>225</v>
      </c>
      <c r="H705">
        <v>9.6669999999999998</v>
      </c>
      <c r="I705" t="s">
        <v>4173</v>
      </c>
      <c r="J705" t="s">
        <v>236</v>
      </c>
      <c r="K705" t="s">
        <v>4174</v>
      </c>
      <c r="L705" t="b">
        <v>1</v>
      </c>
      <c r="M705" t="s">
        <v>36</v>
      </c>
      <c r="N705" s="1">
        <v>33457</v>
      </c>
      <c r="O705" t="s">
        <v>684</v>
      </c>
      <c r="Q705" t="s">
        <v>181</v>
      </c>
      <c r="R705" t="s">
        <v>182</v>
      </c>
      <c r="S705" t="s">
        <v>183</v>
      </c>
      <c r="T705" t="s">
        <v>4175</v>
      </c>
      <c r="U705" t="s">
        <v>238</v>
      </c>
      <c r="V705" t="s">
        <v>239</v>
      </c>
    </row>
    <row r="706" spans="1:22" x14ac:dyDescent="0.2">
      <c r="A706">
        <v>1023</v>
      </c>
      <c r="B706" t="s">
        <v>4474</v>
      </c>
      <c r="C706" t="s">
        <v>201</v>
      </c>
      <c r="D706" t="s">
        <v>354</v>
      </c>
      <c r="E706" t="s">
        <v>4475</v>
      </c>
      <c r="F706">
        <v>2900</v>
      </c>
      <c r="G706" t="s">
        <v>203</v>
      </c>
      <c r="H706">
        <v>2.8180000000000001</v>
      </c>
      <c r="I706" t="s">
        <v>4476</v>
      </c>
      <c r="J706" t="s">
        <v>205</v>
      </c>
      <c r="K706" t="s">
        <v>4477</v>
      </c>
      <c r="L706" t="b">
        <v>1</v>
      </c>
      <c r="M706" t="s">
        <v>36</v>
      </c>
      <c r="N706" s="1">
        <v>33322</v>
      </c>
      <c r="O706" t="s">
        <v>684</v>
      </c>
      <c r="Q706" t="s">
        <v>354</v>
      </c>
      <c r="R706" t="s">
        <v>360</v>
      </c>
      <c r="S706" t="s">
        <v>361</v>
      </c>
      <c r="T706" t="s">
        <v>4478</v>
      </c>
      <c r="U706" t="s">
        <v>210</v>
      </c>
      <c r="V706" t="s">
        <v>211</v>
      </c>
    </row>
    <row r="707" spans="1:22" x14ac:dyDescent="0.2">
      <c r="A707">
        <v>544</v>
      </c>
      <c r="B707" t="s">
        <v>2569</v>
      </c>
      <c r="C707" t="s">
        <v>353</v>
      </c>
      <c r="D707" t="s">
        <v>23</v>
      </c>
      <c r="E707" t="s">
        <v>2570</v>
      </c>
      <c r="F707">
        <v>2500</v>
      </c>
      <c r="G707" t="s">
        <v>269</v>
      </c>
      <c r="H707">
        <v>2</v>
      </c>
      <c r="I707" t="s">
        <v>2571</v>
      </c>
      <c r="J707" t="s">
        <v>357</v>
      </c>
      <c r="K707" t="s">
        <v>2572</v>
      </c>
      <c r="L707" t="b">
        <v>1</v>
      </c>
      <c r="M707" t="s">
        <v>36</v>
      </c>
      <c r="N707" s="1">
        <v>32842</v>
      </c>
      <c r="O707" t="s">
        <v>684</v>
      </c>
      <c r="Q707" t="s">
        <v>181</v>
      </c>
      <c r="R707" t="s">
        <v>182</v>
      </c>
      <c r="S707" t="s">
        <v>183</v>
      </c>
      <c r="T707" t="s">
        <v>2573</v>
      </c>
      <c r="U707" t="s">
        <v>363</v>
      </c>
      <c r="V707" t="s">
        <v>364</v>
      </c>
    </row>
    <row r="708" spans="1:22" x14ac:dyDescent="0.2">
      <c r="A708">
        <v>389</v>
      </c>
      <c r="B708" t="s">
        <v>1916</v>
      </c>
      <c r="C708" t="s">
        <v>201</v>
      </c>
      <c r="D708" t="s">
        <v>23</v>
      </c>
      <c r="E708" t="s">
        <v>1917</v>
      </c>
      <c r="F708">
        <v>3500</v>
      </c>
      <c r="G708" t="s">
        <v>203</v>
      </c>
      <c r="H708">
        <v>11.286</v>
      </c>
      <c r="I708" t="s">
        <v>1918</v>
      </c>
      <c r="J708" t="s">
        <v>205</v>
      </c>
      <c r="K708" t="s">
        <v>1919</v>
      </c>
      <c r="L708" t="b">
        <v>1</v>
      </c>
      <c r="M708" t="s">
        <v>36</v>
      </c>
      <c r="N708" s="1">
        <v>33230</v>
      </c>
      <c r="O708" t="s">
        <v>1920</v>
      </c>
      <c r="Q708" t="s">
        <v>23</v>
      </c>
      <c r="R708" t="s">
        <v>23</v>
      </c>
      <c r="S708" t="s">
        <v>27</v>
      </c>
      <c r="T708" t="s">
        <v>1921</v>
      </c>
      <c r="U708" t="s">
        <v>210</v>
      </c>
      <c r="V708" t="s">
        <v>211</v>
      </c>
    </row>
    <row r="709" spans="1:22" x14ac:dyDescent="0.2">
      <c r="A709">
        <v>616</v>
      </c>
      <c r="B709" t="s">
        <v>2865</v>
      </c>
      <c r="C709" t="s">
        <v>29</v>
      </c>
      <c r="D709" t="s">
        <v>44</v>
      </c>
      <c r="E709" t="s">
        <v>2866</v>
      </c>
      <c r="F709">
        <v>2900</v>
      </c>
      <c r="G709" t="s">
        <v>32</v>
      </c>
      <c r="H709">
        <v>8.6920000000000002</v>
      </c>
      <c r="I709" t="s">
        <v>2867</v>
      </c>
      <c r="J709" t="s">
        <v>34</v>
      </c>
      <c r="K709" t="s">
        <v>2868</v>
      </c>
      <c r="L709" t="b">
        <v>1</v>
      </c>
      <c r="M709" t="s">
        <v>36</v>
      </c>
      <c r="N709" s="1">
        <v>31296</v>
      </c>
      <c r="O709" t="s">
        <v>1920</v>
      </c>
      <c r="Q709" t="s">
        <v>44</v>
      </c>
      <c r="R709" t="s">
        <v>70</v>
      </c>
      <c r="S709" t="s">
        <v>71</v>
      </c>
      <c r="T709" t="s">
        <v>2869</v>
      </c>
      <c r="U709" t="s">
        <v>40</v>
      </c>
      <c r="V709" t="s">
        <v>41</v>
      </c>
    </row>
    <row r="710" spans="1:22" x14ac:dyDescent="0.2">
      <c r="A710">
        <v>82</v>
      </c>
      <c r="B710" t="s">
        <v>570</v>
      </c>
      <c r="C710" t="s">
        <v>29</v>
      </c>
      <c r="D710" t="s">
        <v>23</v>
      </c>
      <c r="E710" t="s">
        <v>571</v>
      </c>
      <c r="F710">
        <v>4800</v>
      </c>
      <c r="G710" t="s">
        <v>32</v>
      </c>
      <c r="H710">
        <v>6.9</v>
      </c>
      <c r="I710" t="s">
        <v>572</v>
      </c>
      <c r="J710" t="s">
        <v>34</v>
      </c>
      <c r="K710" t="s">
        <v>575</v>
      </c>
      <c r="L710" t="b">
        <v>1</v>
      </c>
      <c r="M710" t="s">
        <v>36</v>
      </c>
      <c r="N710" s="1">
        <v>33884</v>
      </c>
      <c r="O710" t="s">
        <v>576</v>
      </c>
      <c r="Q710" t="s">
        <v>488</v>
      </c>
      <c r="R710" t="s">
        <v>489</v>
      </c>
      <c r="S710" t="s">
        <v>490</v>
      </c>
      <c r="T710" t="s">
        <v>577</v>
      </c>
      <c r="U710" t="s">
        <v>40</v>
      </c>
      <c r="V710" t="s">
        <v>41</v>
      </c>
    </row>
    <row r="711" spans="1:22" x14ac:dyDescent="0.2">
      <c r="A711">
        <v>333</v>
      </c>
      <c r="B711" t="s">
        <v>1681</v>
      </c>
      <c r="C711" t="s">
        <v>295</v>
      </c>
      <c r="D711" t="s">
        <v>30</v>
      </c>
      <c r="E711" t="s">
        <v>1682</v>
      </c>
      <c r="F711">
        <v>4000</v>
      </c>
      <c r="G711" t="s">
        <v>79</v>
      </c>
      <c r="H711">
        <v>5.9880000000000004</v>
      </c>
      <c r="I711" t="s">
        <v>1683</v>
      </c>
      <c r="J711" t="s">
        <v>298</v>
      </c>
      <c r="K711" t="s">
        <v>1684</v>
      </c>
      <c r="L711" t="b">
        <v>1</v>
      </c>
      <c r="M711" t="s">
        <v>36</v>
      </c>
      <c r="N711" s="1">
        <v>33006</v>
      </c>
      <c r="O711" t="s">
        <v>1685</v>
      </c>
      <c r="Q711" t="s">
        <v>30</v>
      </c>
      <c r="R711" t="s">
        <v>38</v>
      </c>
      <c r="S711" t="s">
        <v>39</v>
      </c>
      <c r="T711" t="s">
        <v>1683</v>
      </c>
      <c r="U711" t="s">
        <v>301</v>
      </c>
      <c r="V711" t="s">
        <v>302</v>
      </c>
    </row>
    <row r="712" spans="1:22" x14ac:dyDescent="0.2">
      <c r="A712">
        <v>470</v>
      </c>
      <c r="B712" t="s">
        <v>2245</v>
      </c>
      <c r="C712" t="s">
        <v>43</v>
      </c>
      <c r="D712" t="s">
        <v>30</v>
      </c>
      <c r="E712" t="s">
        <v>2249</v>
      </c>
      <c r="F712">
        <v>4000</v>
      </c>
      <c r="G712" t="s">
        <v>46</v>
      </c>
      <c r="H712">
        <v>2.6080000000000001</v>
      </c>
      <c r="I712" t="s">
        <v>2250</v>
      </c>
      <c r="J712" t="s">
        <v>27</v>
      </c>
      <c r="K712" s="7" t="s">
        <v>4592</v>
      </c>
      <c r="L712" t="s">
        <v>27</v>
      </c>
      <c r="M712" t="s">
        <v>27</v>
      </c>
      <c r="N712" t="s">
        <v>27</v>
      </c>
      <c r="O712" t="s">
        <v>27</v>
      </c>
      <c r="P712" t="s">
        <v>27</v>
      </c>
      <c r="Q712" t="s">
        <v>27</v>
      </c>
      <c r="R712" t="s">
        <v>27</v>
      </c>
      <c r="S712" t="s">
        <v>27</v>
      </c>
      <c r="T712" t="s">
        <v>27</v>
      </c>
      <c r="U712" t="s">
        <v>27</v>
      </c>
      <c r="V712" t="s">
        <v>27</v>
      </c>
    </row>
    <row r="713" spans="1:22" x14ac:dyDescent="0.2">
      <c r="A713">
        <v>479</v>
      </c>
      <c r="B713" t="s">
        <v>2286</v>
      </c>
      <c r="C713" t="s">
        <v>157</v>
      </c>
      <c r="D713" t="s">
        <v>77</v>
      </c>
      <c r="E713" t="s">
        <v>2287</v>
      </c>
      <c r="F713">
        <v>6900</v>
      </c>
      <c r="G713" t="s">
        <v>159</v>
      </c>
      <c r="H713">
        <v>6.7830000000000004</v>
      </c>
      <c r="I713" t="s">
        <v>2288</v>
      </c>
      <c r="J713" t="s">
        <v>161</v>
      </c>
      <c r="K713" t="s">
        <v>2289</v>
      </c>
      <c r="L713" t="b">
        <v>1</v>
      </c>
      <c r="M713" t="s">
        <v>83</v>
      </c>
      <c r="N713" s="1">
        <v>32106</v>
      </c>
      <c r="O713" t="s">
        <v>2290</v>
      </c>
      <c r="P713" t="s">
        <v>2287</v>
      </c>
      <c r="Q713" t="s">
        <v>77</v>
      </c>
      <c r="R713" t="s">
        <v>85</v>
      </c>
      <c r="S713" t="s">
        <v>86</v>
      </c>
      <c r="T713" t="s">
        <v>2291</v>
      </c>
      <c r="U713" t="s">
        <v>165</v>
      </c>
      <c r="V713" t="s">
        <v>166</v>
      </c>
    </row>
    <row r="714" spans="1:22" x14ac:dyDescent="0.2">
      <c r="A714">
        <v>661</v>
      </c>
      <c r="B714" t="s">
        <v>3049</v>
      </c>
      <c r="C714" t="s">
        <v>76</v>
      </c>
      <c r="D714" t="s">
        <v>30</v>
      </c>
      <c r="E714" t="s">
        <v>3050</v>
      </c>
      <c r="F714">
        <v>4000</v>
      </c>
      <c r="G714" t="s">
        <v>79</v>
      </c>
      <c r="H714">
        <v>0</v>
      </c>
      <c r="I714" t="s">
        <v>3051</v>
      </c>
      <c r="J714" t="s">
        <v>81</v>
      </c>
      <c r="K714" t="s">
        <v>3052</v>
      </c>
      <c r="L714" t="b">
        <v>1</v>
      </c>
      <c r="M714" t="s">
        <v>83</v>
      </c>
      <c r="N714" s="1">
        <v>32662</v>
      </c>
      <c r="O714" t="s">
        <v>3053</v>
      </c>
      <c r="P714" t="s">
        <v>3050</v>
      </c>
      <c r="Q714" t="s">
        <v>30</v>
      </c>
      <c r="R714" t="s">
        <v>38</v>
      </c>
      <c r="S714" t="s">
        <v>39</v>
      </c>
      <c r="T714" t="s">
        <v>3051</v>
      </c>
      <c r="U714" t="s">
        <v>88</v>
      </c>
      <c r="V714" t="s">
        <v>89</v>
      </c>
    </row>
    <row r="715" spans="1:22" x14ac:dyDescent="0.2">
      <c r="A715">
        <v>276</v>
      </c>
      <c r="B715" t="s">
        <v>1444</v>
      </c>
      <c r="C715" t="s">
        <v>102</v>
      </c>
      <c r="D715" t="s">
        <v>30</v>
      </c>
      <c r="E715" t="s">
        <v>1448</v>
      </c>
      <c r="F715">
        <v>4200</v>
      </c>
      <c r="G715" t="s">
        <v>104</v>
      </c>
      <c r="H715">
        <v>3.1930000000000001</v>
      </c>
      <c r="I715" t="s">
        <v>1449</v>
      </c>
      <c r="J715" t="s">
        <v>106</v>
      </c>
      <c r="K715" t="s">
        <v>1450</v>
      </c>
      <c r="L715" t="b">
        <v>1</v>
      </c>
      <c r="M715" t="s">
        <v>36</v>
      </c>
      <c r="N715" s="1">
        <v>32265</v>
      </c>
      <c r="O715" t="s">
        <v>1451</v>
      </c>
      <c r="Q715" t="s">
        <v>30</v>
      </c>
      <c r="R715" t="s">
        <v>38</v>
      </c>
      <c r="S715" t="s">
        <v>39</v>
      </c>
      <c r="T715" t="s">
        <v>1449</v>
      </c>
      <c r="U715" t="s">
        <v>109</v>
      </c>
      <c r="V715" t="s">
        <v>110</v>
      </c>
    </row>
    <row r="716" spans="1:22" x14ac:dyDescent="0.2">
      <c r="A716">
        <v>737</v>
      </c>
      <c r="B716" t="s">
        <v>3348</v>
      </c>
      <c r="C716" t="s">
        <v>518</v>
      </c>
      <c r="D716" t="s">
        <v>30</v>
      </c>
      <c r="E716" t="s">
        <v>3365</v>
      </c>
      <c r="F716">
        <v>4000</v>
      </c>
      <c r="G716" t="s">
        <v>159</v>
      </c>
      <c r="H716">
        <v>5.36</v>
      </c>
      <c r="I716" t="s">
        <v>3366</v>
      </c>
      <c r="J716" t="s">
        <v>521</v>
      </c>
      <c r="K716" t="s">
        <v>3367</v>
      </c>
      <c r="L716" t="b">
        <v>1</v>
      </c>
      <c r="M716" t="s">
        <v>36</v>
      </c>
      <c r="N716" s="1">
        <v>32653</v>
      </c>
      <c r="O716" t="s">
        <v>3368</v>
      </c>
      <c r="Q716" t="s">
        <v>30</v>
      </c>
      <c r="R716" t="s">
        <v>38</v>
      </c>
      <c r="S716" t="s">
        <v>39</v>
      </c>
      <c r="T716" t="s">
        <v>3366</v>
      </c>
      <c r="U716" t="s">
        <v>524</v>
      </c>
      <c r="V716" t="s">
        <v>525</v>
      </c>
    </row>
    <row r="717" spans="1:22" x14ac:dyDescent="0.2">
      <c r="A717">
        <v>977</v>
      </c>
      <c r="B717" t="s">
        <v>4311</v>
      </c>
      <c r="C717" t="s">
        <v>626</v>
      </c>
      <c r="D717" t="s">
        <v>145</v>
      </c>
      <c r="E717" t="s">
        <v>4316</v>
      </c>
      <c r="F717">
        <v>3600</v>
      </c>
      <c r="G717" t="s">
        <v>215</v>
      </c>
      <c r="H717">
        <v>5.75</v>
      </c>
      <c r="I717" t="s">
        <v>4317</v>
      </c>
      <c r="J717" t="s">
        <v>629</v>
      </c>
      <c r="K717" t="s">
        <v>4318</v>
      </c>
      <c r="L717" t="b">
        <v>1</v>
      </c>
      <c r="M717" t="s">
        <v>36</v>
      </c>
      <c r="N717" s="1">
        <v>31300</v>
      </c>
      <c r="O717" t="s">
        <v>3368</v>
      </c>
      <c r="Q717" t="s">
        <v>145</v>
      </c>
      <c r="R717" t="s">
        <v>146</v>
      </c>
      <c r="S717" t="s">
        <v>147</v>
      </c>
      <c r="T717" t="s">
        <v>4317</v>
      </c>
      <c r="U717" t="s">
        <v>558</v>
      </c>
      <c r="V717" t="s">
        <v>632</v>
      </c>
    </row>
    <row r="718" spans="1:22" x14ac:dyDescent="0.2">
      <c r="A718">
        <v>191</v>
      </c>
      <c r="B718" t="s">
        <v>1090</v>
      </c>
      <c r="C718" t="s">
        <v>201</v>
      </c>
      <c r="D718" t="s">
        <v>23</v>
      </c>
      <c r="E718" t="s">
        <v>1091</v>
      </c>
      <c r="F718">
        <v>4300</v>
      </c>
      <c r="G718" t="s">
        <v>203</v>
      </c>
      <c r="H718">
        <v>6.5709999999999997</v>
      </c>
      <c r="I718" t="s">
        <v>1092</v>
      </c>
      <c r="J718" t="s">
        <v>205</v>
      </c>
      <c r="K718" t="s">
        <v>1093</v>
      </c>
      <c r="L718" t="b">
        <v>1</v>
      </c>
      <c r="M718" t="s">
        <v>36</v>
      </c>
      <c r="N718" s="1">
        <v>29403</v>
      </c>
      <c r="O718" t="s">
        <v>1094</v>
      </c>
      <c r="Q718" t="s">
        <v>1095</v>
      </c>
      <c r="R718" t="s">
        <v>1096</v>
      </c>
      <c r="S718" t="s">
        <v>1097</v>
      </c>
      <c r="T718" t="s">
        <v>1092</v>
      </c>
      <c r="U718" t="s">
        <v>210</v>
      </c>
      <c r="V718" t="s">
        <v>211</v>
      </c>
    </row>
    <row r="719" spans="1:22" x14ac:dyDescent="0.2">
      <c r="A719">
        <v>144</v>
      </c>
      <c r="B719" t="s">
        <v>876</v>
      </c>
      <c r="C719" t="s">
        <v>353</v>
      </c>
      <c r="D719" t="s">
        <v>315</v>
      </c>
      <c r="E719" t="s">
        <v>877</v>
      </c>
      <c r="F719">
        <v>3500</v>
      </c>
      <c r="G719" t="s">
        <v>269</v>
      </c>
      <c r="H719">
        <v>7.8330000000000002</v>
      </c>
      <c r="I719" t="s">
        <v>878</v>
      </c>
      <c r="J719" t="s">
        <v>357</v>
      </c>
      <c r="K719" t="s">
        <v>879</v>
      </c>
      <c r="L719" t="b">
        <v>1</v>
      </c>
      <c r="M719" t="s">
        <v>36</v>
      </c>
      <c r="N719" s="1">
        <v>33667</v>
      </c>
      <c r="O719" t="s">
        <v>118</v>
      </c>
      <c r="Q719" t="s">
        <v>315</v>
      </c>
      <c r="R719" t="s">
        <v>320</v>
      </c>
      <c r="S719" t="s">
        <v>321</v>
      </c>
      <c r="T719" t="s">
        <v>878</v>
      </c>
      <c r="U719" t="s">
        <v>363</v>
      </c>
      <c r="V719" t="s">
        <v>364</v>
      </c>
    </row>
    <row r="720" spans="1:22" x14ac:dyDescent="0.2">
      <c r="A720">
        <v>9</v>
      </c>
      <c r="B720" t="s">
        <v>111</v>
      </c>
      <c r="C720" t="s">
        <v>112</v>
      </c>
      <c r="D720" t="s">
        <v>57</v>
      </c>
      <c r="E720" t="s">
        <v>113</v>
      </c>
      <c r="F720">
        <v>2400</v>
      </c>
      <c r="G720" t="s">
        <v>114</v>
      </c>
      <c r="H720">
        <v>6.125</v>
      </c>
      <c r="I720" t="s">
        <v>115</v>
      </c>
      <c r="J720" t="s">
        <v>116</v>
      </c>
      <c r="K720" t="s">
        <v>117</v>
      </c>
      <c r="L720" t="b">
        <v>1</v>
      </c>
      <c r="M720" t="s">
        <v>36</v>
      </c>
      <c r="N720" s="1">
        <v>32947</v>
      </c>
      <c r="O720" t="s">
        <v>118</v>
      </c>
      <c r="Q720" t="s">
        <v>57</v>
      </c>
      <c r="R720" t="s">
        <v>58</v>
      </c>
      <c r="S720" t="s">
        <v>59</v>
      </c>
      <c r="T720" t="s">
        <v>119</v>
      </c>
      <c r="U720" t="s">
        <v>120</v>
      </c>
      <c r="V720" t="s">
        <v>121</v>
      </c>
    </row>
    <row r="721" spans="1:22" x14ac:dyDescent="0.2">
      <c r="A721">
        <v>289</v>
      </c>
      <c r="B721" t="s">
        <v>1506</v>
      </c>
      <c r="C721" t="s">
        <v>102</v>
      </c>
      <c r="D721" t="s">
        <v>1507</v>
      </c>
      <c r="E721" t="s">
        <v>1508</v>
      </c>
      <c r="F721">
        <v>3200</v>
      </c>
      <c r="G721" t="s">
        <v>104</v>
      </c>
      <c r="H721">
        <v>5</v>
      </c>
      <c r="I721" t="s">
        <v>1509</v>
      </c>
      <c r="J721" t="s">
        <v>106</v>
      </c>
      <c r="K721" t="s">
        <v>1510</v>
      </c>
      <c r="L721" t="b">
        <v>1</v>
      </c>
      <c r="M721" t="s">
        <v>36</v>
      </c>
      <c r="N721" s="1">
        <v>33299</v>
      </c>
      <c r="O721" t="s">
        <v>118</v>
      </c>
      <c r="Q721" t="s">
        <v>57</v>
      </c>
      <c r="R721" t="s">
        <v>58</v>
      </c>
      <c r="S721" t="s">
        <v>59</v>
      </c>
      <c r="T721" t="s">
        <v>1511</v>
      </c>
      <c r="U721" t="s">
        <v>109</v>
      </c>
      <c r="V721" t="s">
        <v>110</v>
      </c>
    </row>
    <row r="722" spans="1:22" x14ac:dyDescent="0.2">
      <c r="A722">
        <v>350</v>
      </c>
      <c r="B722" t="s">
        <v>1742</v>
      </c>
      <c r="C722" t="s">
        <v>168</v>
      </c>
      <c r="D722" t="s">
        <v>30</v>
      </c>
      <c r="E722" t="s">
        <v>1743</v>
      </c>
      <c r="F722">
        <v>4000</v>
      </c>
      <c r="G722" t="s">
        <v>93</v>
      </c>
      <c r="H722">
        <v>7.9</v>
      </c>
      <c r="I722" t="s">
        <v>1744</v>
      </c>
      <c r="J722" t="s">
        <v>171</v>
      </c>
      <c r="K722" t="s">
        <v>1745</v>
      </c>
      <c r="L722" t="b">
        <v>1</v>
      </c>
      <c r="M722" t="s">
        <v>97</v>
      </c>
      <c r="N722" s="1">
        <v>33425</v>
      </c>
      <c r="O722" t="s">
        <v>118</v>
      </c>
      <c r="P722" t="s">
        <v>1743</v>
      </c>
      <c r="Q722" t="s">
        <v>30</v>
      </c>
      <c r="R722" t="s">
        <v>38</v>
      </c>
      <c r="S722" t="s">
        <v>39</v>
      </c>
      <c r="T722" t="s">
        <v>1746</v>
      </c>
      <c r="U722" t="s">
        <v>174</v>
      </c>
      <c r="V722" t="s">
        <v>175</v>
      </c>
    </row>
    <row r="723" spans="1:22" x14ac:dyDescent="0.2">
      <c r="A723">
        <v>443</v>
      </c>
      <c r="B723" t="s">
        <v>2146</v>
      </c>
      <c r="C723" t="s">
        <v>518</v>
      </c>
      <c r="D723" t="s">
        <v>354</v>
      </c>
      <c r="E723" t="s">
        <v>2147</v>
      </c>
      <c r="F723">
        <v>3100</v>
      </c>
      <c r="G723" t="s">
        <v>159</v>
      </c>
      <c r="H723">
        <v>5.375</v>
      </c>
      <c r="I723" t="s">
        <v>2148</v>
      </c>
      <c r="J723" t="s">
        <v>521</v>
      </c>
      <c r="K723" t="s">
        <v>2149</v>
      </c>
      <c r="L723" t="b">
        <v>1</v>
      </c>
      <c r="M723" t="s">
        <v>36</v>
      </c>
      <c r="N723" s="1">
        <v>30567</v>
      </c>
      <c r="O723" t="s">
        <v>118</v>
      </c>
      <c r="Q723" t="s">
        <v>354</v>
      </c>
      <c r="R723" t="s">
        <v>360</v>
      </c>
      <c r="S723" t="s">
        <v>361</v>
      </c>
      <c r="T723" t="s">
        <v>2150</v>
      </c>
      <c r="U723" t="s">
        <v>524</v>
      </c>
      <c r="V723" t="s">
        <v>525</v>
      </c>
    </row>
    <row r="724" spans="1:22" x14ac:dyDescent="0.2">
      <c r="A724">
        <v>494</v>
      </c>
      <c r="B724" t="s">
        <v>2351</v>
      </c>
      <c r="C724" t="s">
        <v>459</v>
      </c>
      <c r="D724" t="s">
        <v>77</v>
      </c>
      <c r="E724" t="s">
        <v>2352</v>
      </c>
      <c r="F724">
        <v>5900</v>
      </c>
      <c r="G724" t="s">
        <v>65</v>
      </c>
      <c r="H724">
        <v>0</v>
      </c>
      <c r="I724" t="s">
        <v>2353</v>
      </c>
      <c r="J724" t="s">
        <v>462</v>
      </c>
      <c r="K724" t="s">
        <v>2354</v>
      </c>
      <c r="L724" t="b">
        <v>1</v>
      </c>
      <c r="M724" t="s">
        <v>83</v>
      </c>
      <c r="N724" s="1">
        <v>33550</v>
      </c>
      <c r="O724" t="s">
        <v>118</v>
      </c>
      <c r="P724" t="s">
        <v>2352</v>
      </c>
      <c r="Q724" t="s">
        <v>77</v>
      </c>
      <c r="R724" t="s">
        <v>85</v>
      </c>
      <c r="S724" t="s">
        <v>86</v>
      </c>
      <c r="T724" t="s">
        <v>2355</v>
      </c>
      <c r="U724" t="s">
        <v>465</v>
      </c>
      <c r="V724" t="s">
        <v>466</v>
      </c>
    </row>
    <row r="725" spans="1:22" x14ac:dyDescent="0.2">
      <c r="A725">
        <v>551</v>
      </c>
      <c r="B725" t="s">
        <v>2602</v>
      </c>
      <c r="C725" t="s">
        <v>603</v>
      </c>
      <c r="D725" t="s">
        <v>23</v>
      </c>
      <c r="E725" t="s">
        <v>2603</v>
      </c>
      <c r="F725">
        <v>3200</v>
      </c>
      <c r="G725" t="s">
        <v>25</v>
      </c>
      <c r="H725">
        <v>8</v>
      </c>
      <c r="I725" t="s">
        <v>2604</v>
      </c>
      <c r="J725" t="s">
        <v>606</v>
      </c>
      <c r="K725" t="s">
        <v>2605</v>
      </c>
      <c r="L725" t="b">
        <v>1</v>
      </c>
      <c r="M725" t="s">
        <v>36</v>
      </c>
      <c r="N725" s="1">
        <v>30637</v>
      </c>
      <c r="O725" t="s">
        <v>118</v>
      </c>
      <c r="Q725" t="s">
        <v>488</v>
      </c>
      <c r="R725" t="s">
        <v>489</v>
      </c>
      <c r="S725" t="s">
        <v>490</v>
      </c>
      <c r="T725" t="s">
        <v>2606</v>
      </c>
      <c r="U725" t="s">
        <v>608</v>
      </c>
      <c r="V725" t="s">
        <v>609</v>
      </c>
    </row>
    <row r="726" spans="1:22" x14ac:dyDescent="0.2">
      <c r="A726">
        <v>572</v>
      </c>
      <c r="B726" t="s">
        <v>2647</v>
      </c>
      <c r="C726" t="s">
        <v>131</v>
      </c>
      <c r="D726" t="s">
        <v>77</v>
      </c>
      <c r="E726" t="s">
        <v>2666</v>
      </c>
      <c r="F726">
        <v>4300</v>
      </c>
      <c r="G726" t="s">
        <v>133</v>
      </c>
      <c r="H726">
        <v>0</v>
      </c>
      <c r="I726" t="s">
        <v>2667</v>
      </c>
      <c r="J726" t="s">
        <v>135</v>
      </c>
      <c r="K726" t="s">
        <v>2668</v>
      </c>
      <c r="L726" t="b">
        <v>1</v>
      </c>
      <c r="M726" t="s">
        <v>163</v>
      </c>
      <c r="N726" s="1">
        <v>33090</v>
      </c>
      <c r="O726" t="s">
        <v>118</v>
      </c>
      <c r="P726" t="s">
        <v>2666</v>
      </c>
      <c r="Q726" t="s">
        <v>77</v>
      </c>
      <c r="R726" t="s">
        <v>85</v>
      </c>
      <c r="S726" t="s">
        <v>86</v>
      </c>
      <c r="T726" t="s">
        <v>2669</v>
      </c>
      <c r="U726" t="s">
        <v>138</v>
      </c>
      <c r="V726" t="s">
        <v>139</v>
      </c>
    </row>
    <row r="727" spans="1:22" x14ac:dyDescent="0.2">
      <c r="A727">
        <v>967</v>
      </c>
      <c r="B727" t="s">
        <v>4271</v>
      </c>
      <c r="C727" t="s">
        <v>201</v>
      </c>
      <c r="D727" t="s">
        <v>30</v>
      </c>
      <c r="E727" t="s">
        <v>4272</v>
      </c>
      <c r="F727">
        <v>4200</v>
      </c>
      <c r="G727" t="s">
        <v>203</v>
      </c>
      <c r="H727">
        <v>3.5920000000000001</v>
      </c>
      <c r="I727" t="s">
        <v>4273</v>
      </c>
      <c r="J727" t="s">
        <v>205</v>
      </c>
      <c r="K727" t="s">
        <v>4274</v>
      </c>
      <c r="L727" t="b">
        <v>1</v>
      </c>
      <c r="M727" t="s">
        <v>36</v>
      </c>
      <c r="N727" s="1">
        <v>31605</v>
      </c>
      <c r="O727" t="s">
        <v>118</v>
      </c>
      <c r="Q727" t="s">
        <v>30</v>
      </c>
      <c r="R727" t="s">
        <v>38</v>
      </c>
      <c r="S727" t="s">
        <v>39</v>
      </c>
      <c r="T727" t="s">
        <v>4275</v>
      </c>
      <c r="U727" t="s">
        <v>210</v>
      </c>
      <c r="V727" t="s">
        <v>211</v>
      </c>
    </row>
    <row r="728" spans="1:22" x14ac:dyDescent="0.2">
      <c r="A728">
        <v>1002</v>
      </c>
      <c r="B728" t="s">
        <v>4399</v>
      </c>
      <c r="C728" t="s">
        <v>445</v>
      </c>
      <c r="D728" t="s">
        <v>30</v>
      </c>
      <c r="E728" t="s">
        <v>4400</v>
      </c>
      <c r="F728">
        <v>4400</v>
      </c>
      <c r="G728" t="s">
        <v>203</v>
      </c>
      <c r="H728">
        <v>6.9329999999999998</v>
      </c>
      <c r="I728" t="s">
        <v>4401</v>
      </c>
      <c r="J728" t="s">
        <v>448</v>
      </c>
      <c r="K728" t="s">
        <v>4402</v>
      </c>
      <c r="L728" t="b">
        <v>1</v>
      </c>
      <c r="M728" t="s">
        <v>36</v>
      </c>
      <c r="N728" s="1">
        <v>33387</v>
      </c>
      <c r="O728" t="s">
        <v>118</v>
      </c>
      <c r="Q728" t="s">
        <v>30</v>
      </c>
      <c r="R728" t="s">
        <v>38</v>
      </c>
      <c r="S728" t="s">
        <v>39</v>
      </c>
      <c r="T728" t="s">
        <v>4403</v>
      </c>
      <c r="U728" t="s">
        <v>451</v>
      </c>
      <c r="V728" t="s">
        <v>452</v>
      </c>
    </row>
    <row r="729" spans="1:22" x14ac:dyDescent="0.2">
      <c r="A729">
        <v>912</v>
      </c>
      <c r="B729" t="s">
        <v>4043</v>
      </c>
      <c r="C729" t="s">
        <v>626</v>
      </c>
      <c r="D729" t="s">
        <v>77</v>
      </c>
      <c r="E729" t="s">
        <v>4044</v>
      </c>
      <c r="F729">
        <v>11700</v>
      </c>
      <c r="G729" t="s">
        <v>215</v>
      </c>
      <c r="H729">
        <v>24.382999999999999</v>
      </c>
      <c r="I729" t="s">
        <v>4045</v>
      </c>
      <c r="J729" t="s">
        <v>629</v>
      </c>
      <c r="K729" t="s">
        <v>4046</v>
      </c>
      <c r="L729" t="b">
        <v>1</v>
      </c>
      <c r="M729" t="s">
        <v>36</v>
      </c>
      <c r="N729" s="1">
        <v>33845</v>
      </c>
      <c r="O729" t="s">
        <v>4047</v>
      </c>
      <c r="Q729" t="s">
        <v>77</v>
      </c>
      <c r="R729" t="s">
        <v>85</v>
      </c>
      <c r="S729" t="s">
        <v>86</v>
      </c>
      <c r="T729" t="s">
        <v>4045</v>
      </c>
      <c r="U729" t="s">
        <v>558</v>
      </c>
      <c r="V729" t="s">
        <v>632</v>
      </c>
    </row>
    <row r="730" spans="1:22" x14ac:dyDescent="0.2">
      <c r="A730">
        <v>731</v>
      </c>
      <c r="B730" t="s">
        <v>3348</v>
      </c>
      <c r="C730" t="s">
        <v>29</v>
      </c>
      <c r="D730" t="s">
        <v>30</v>
      </c>
      <c r="E730" t="s">
        <v>3352</v>
      </c>
      <c r="F730">
        <v>4300</v>
      </c>
      <c r="G730" t="s">
        <v>32</v>
      </c>
      <c r="H730">
        <v>5.75</v>
      </c>
      <c r="I730" t="s">
        <v>3353</v>
      </c>
      <c r="J730" t="s">
        <v>34</v>
      </c>
      <c r="K730" t="s">
        <v>3357</v>
      </c>
      <c r="L730" t="b">
        <v>1</v>
      </c>
      <c r="M730" t="s">
        <v>36</v>
      </c>
      <c r="N730" s="1">
        <v>32864</v>
      </c>
      <c r="O730" t="s">
        <v>3358</v>
      </c>
      <c r="Q730" t="s">
        <v>30</v>
      </c>
      <c r="R730" t="s">
        <v>38</v>
      </c>
      <c r="S730" t="s">
        <v>39</v>
      </c>
      <c r="T730" t="s">
        <v>3353</v>
      </c>
      <c r="U730" t="s">
        <v>40</v>
      </c>
      <c r="V730" t="s">
        <v>41</v>
      </c>
    </row>
    <row r="731" spans="1:22" x14ac:dyDescent="0.2">
      <c r="A731">
        <v>37</v>
      </c>
      <c r="B731" t="s">
        <v>314</v>
      </c>
      <c r="C731" t="s">
        <v>49</v>
      </c>
      <c r="D731" t="s">
        <v>315</v>
      </c>
      <c r="E731" t="s">
        <v>316</v>
      </c>
      <c r="F731">
        <v>4400</v>
      </c>
      <c r="G731" t="s">
        <v>52</v>
      </c>
      <c r="H731">
        <v>9.5</v>
      </c>
      <c r="I731" t="s">
        <v>317</v>
      </c>
      <c r="J731" t="s">
        <v>54</v>
      </c>
      <c r="K731" t="s">
        <v>318</v>
      </c>
      <c r="L731" t="b">
        <v>1</v>
      </c>
      <c r="M731" t="s">
        <v>36</v>
      </c>
      <c r="N731" s="1">
        <v>33344</v>
      </c>
      <c r="O731" t="s">
        <v>319</v>
      </c>
      <c r="Q731" t="s">
        <v>315</v>
      </c>
      <c r="R731" t="s">
        <v>320</v>
      </c>
      <c r="S731" t="s">
        <v>321</v>
      </c>
      <c r="T731" t="s">
        <v>317</v>
      </c>
      <c r="U731" t="s">
        <v>60</v>
      </c>
      <c r="V731" t="s">
        <v>61</v>
      </c>
    </row>
    <row r="732" spans="1:22" x14ac:dyDescent="0.2">
      <c r="A732">
        <v>579</v>
      </c>
      <c r="B732" t="s">
        <v>2696</v>
      </c>
      <c r="C732" t="s">
        <v>131</v>
      </c>
      <c r="D732" t="s">
        <v>23</v>
      </c>
      <c r="E732" t="s">
        <v>2697</v>
      </c>
      <c r="F732">
        <v>3500</v>
      </c>
      <c r="G732" t="s">
        <v>133</v>
      </c>
      <c r="H732">
        <v>12.308</v>
      </c>
      <c r="I732" t="s">
        <v>2698</v>
      </c>
      <c r="J732" t="s">
        <v>135</v>
      </c>
      <c r="K732" t="s">
        <v>2699</v>
      </c>
      <c r="L732" t="b">
        <v>1</v>
      </c>
      <c r="M732" t="s">
        <v>36</v>
      </c>
      <c r="N732" s="1">
        <v>34815</v>
      </c>
      <c r="O732" t="s">
        <v>2700</v>
      </c>
      <c r="Q732" t="s">
        <v>488</v>
      </c>
      <c r="R732" t="s">
        <v>489</v>
      </c>
      <c r="S732" t="s">
        <v>490</v>
      </c>
      <c r="T732" t="s">
        <v>2698</v>
      </c>
      <c r="U732" t="s">
        <v>138</v>
      </c>
      <c r="V732" t="s">
        <v>139</v>
      </c>
    </row>
    <row r="733" spans="1:22" x14ac:dyDescent="0.2">
      <c r="A733">
        <v>32</v>
      </c>
      <c r="B733" t="s">
        <v>281</v>
      </c>
      <c r="C733" t="s">
        <v>223</v>
      </c>
      <c r="D733" t="s">
        <v>23</v>
      </c>
      <c r="E733" t="s">
        <v>282</v>
      </c>
      <c r="F733">
        <v>3400</v>
      </c>
      <c r="G733" t="s">
        <v>225</v>
      </c>
      <c r="H733">
        <v>6.7779999999999996</v>
      </c>
      <c r="I733" t="s">
        <v>283</v>
      </c>
      <c r="J733" t="s">
        <v>227</v>
      </c>
      <c r="K733" t="s">
        <v>284</v>
      </c>
      <c r="L733" t="b">
        <v>1</v>
      </c>
      <c r="M733" t="s">
        <v>36</v>
      </c>
      <c r="N733" s="1">
        <v>29956</v>
      </c>
      <c r="O733" t="s">
        <v>285</v>
      </c>
      <c r="Q733" t="s">
        <v>286</v>
      </c>
      <c r="R733" t="s">
        <v>287</v>
      </c>
      <c r="S733" t="s">
        <v>288</v>
      </c>
      <c r="T733" t="s">
        <v>283</v>
      </c>
      <c r="U733" t="s">
        <v>230</v>
      </c>
      <c r="V733" t="s">
        <v>231</v>
      </c>
    </row>
    <row r="734" spans="1:22" x14ac:dyDescent="0.2">
      <c r="A734">
        <v>222</v>
      </c>
      <c r="B734" t="s">
        <v>1206</v>
      </c>
      <c r="C734" t="s">
        <v>445</v>
      </c>
      <c r="D734" t="s">
        <v>30</v>
      </c>
      <c r="E734" t="s">
        <v>1207</v>
      </c>
      <c r="F734">
        <v>4400</v>
      </c>
      <c r="G734" t="s">
        <v>203</v>
      </c>
      <c r="H734">
        <v>0</v>
      </c>
      <c r="I734" t="s">
        <v>1208</v>
      </c>
      <c r="J734" t="s">
        <v>448</v>
      </c>
      <c r="K734" t="s">
        <v>1209</v>
      </c>
      <c r="L734" t="b">
        <v>1</v>
      </c>
      <c r="M734" t="s">
        <v>83</v>
      </c>
      <c r="N734" s="1">
        <v>31871</v>
      </c>
      <c r="O734" t="s">
        <v>1210</v>
      </c>
      <c r="P734" t="s">
        <v>1207</v>
      </c>
      <c r="Q734" t="s">
        <v>30</v>
      </c>
      <c r="R734" t="s">
        <v>38</v>
      </c>
      <c r="S734" t="s">
        <v>39</v>
      </c>
      <c r="T734" t="s">
        <v>1208</v>
      </c>
      <c r="U734" t="s">
        <v>451</v>
      </c>
      <c r="V734" t="s">
        <v>452</v>
      </c>
    </row>
    <row r="735" spans="1:22" x14ac:dyDescent="0.2">
      <c r="A735">
        <v>421</v>
      </c>
      <c r="B735" t="s">
        <v>2047</v>
      </c>
      <c r="C735" t="s">
        <v>213</v>
      </c>
      <c r="D735" t="s">
        <v>23</v>
      </c>
      <c r="E735" t="s">
        <v>2052</v>
      </c>
      <c r="F735">
        <v>3600</v>
      </c>
      <c r="G735" t="s">
        <v>215</v>
      </c>
      <c r="H735">
        <v>6.1669999999999998</v>
      </c>
      <c r="I735" t="s">
        <v>2053</v>
      </c>
      <c r="J735" t="s">
        <v>217</v>
      </c>
      <c r="K735" t="s">
        <v>2054</v>
      </c>
      <c r="L735" t="b">
        <v>1</v>
      </c>
      <c r="M735" t="s">
        <v>36</v>
      </c>
      <c r="N735" s="1">
        <v>33601</v>
      </c>
      <c r="O735" t="s">
        <v>1120</v>
      </c>
      <c r="Q735" t="s">
        <v>181</v>
      </c>
      <c r="R735" t="s">
        <v>182</v>
      </c>
      <c r="S735" t="s">
        <v>183</v>
      </c>
      <c r="T735" t="s">
        <v>2055</v>
      </c>
      <c r="U735" t="s">
        <v>220</v>
      </c>
      <c r="V735" t="s">
        <v>221</v>
      </c>
    </row>
    <row r="736" spans="1:22" x14ac:dyDescent="0.2">
      <c r="A736">
        <v>240</v>
      </c>
      <c r="B736" t="s">
        <v>1282</v>
      </c>
      <c r="C736" t="s">
        <v>102</v>
      </c>
      <c r="D736" t="s">
        <v>30</v>
      </c>
      <c r="E736" t="s">
        <v>1283</v>
      </c>
      <c r="F736">
        <v>4200</v>
      </c>
      <c r="G736" t="s">
        <v>104</v>
      </c>
      <c r="H736">
        <v>3.35</v>
      </c>
      <c r="I736" t="s">
        <v>1284</v>
      </c>
      <c r="J736" t="s">
        <v>27</v>
      </c>
      <c r="K736" s="7" t="s">
        <v>4593</v>
      </c>
      <c r="L736" t="s">
        <v>27</v>
      </c>
      <c r="M736" t="s">
        <v>27</v>
      </c>
      <c r="N736" t="s">
        <v>27</v>
      </c>
      <c r="O736" t="s">
        <v>27</v>
      </c>
      <c r="P736" t="s">
        <v>27</v>
      </c>
      <c r="Q736" t="s">
        <v>27</v>
      </c>
      <c r="R736" t="s">
        <v>27</v>
      </c>
      <c r="S736" t="s">
        <v>27</v>
      </c>
      <c r="T736" t="s">
        <v>27</v>
      </c>
      <c r="U736" t="s">
        <v>27</v>
      </c>
      <c r="V736" t="s">
        <v>27</v>
      </c>
    </row>
    <row r="737" spans="1:22" x14ac:dyDescent="0.2">
      <c r="A737">
        <v>694</v>
      </c>
      <c r="B737" t="s">
        <v>3178</v>
      </c>
      <c r="C737" t="s">
        <v>22</v>
      </c>
      <c r="D737" t="s">
        <v>30</v>
      </c>
      <c r="E737" t="s">
        <v>3198</v>
      </c>
      <c r="F737">
        <v>4200</v>
      </c>
      <c r="G737" t="s">
        <v>25</v>
      </c>
      <c r="H737">
        <v>0.42499999999999999</v>
      </c>
      <c r="I737" t="s">
        <v>3199</v>
      </c>
      <c r="J737" t="s">
        <v>125</v>
      </c>
      <c r="K737" t="s">
        <v>3200</v>
      </c>
      <c r="L737" t="b">
        <v>1</v>
      </c>
      <c r="M737" t="s">
        <v>36</v>
      </c>
      <c r="N737" s="1">
        <v>29813</v>
      </c>
      <c r="O737" t="s">
        <v>3201</v>
      </c>
      <c r="Q737" t="s">
        <v>30</v>
      </c>
      <c r="R737" t="s">
        <v>38</v>
      </c>
      <c r="S737" t="s">
        <v>39</v>
      </c>
      <c r="T737" t="s">
        <v>3199</v>
      </c>
      <c r="U737" t="s">
        <v>128</v>
      </c>
      <c r="V737" t="s">
        <v>129</v>
      </c>
    </row>
    <row r="738" spans="1:22" x14ac:dyDescent="0.2">
      <c r="A738">
        <v>633</v>
      </c>
      <c r="B738" t="s">
        <v>2937</v>
      </c>
      <c r="C738" t="s">
        <v>43</v>
      </c>
      <c r="D738" t="s">
        <v>354</v>
      </c>
      <c r="E738" t="s">
        <v>2938</v>
      </c>
      <c r="F738">
        <v>2600</v>
      </c>
      <c r="G738" t="s">
        <v>46</v>
      </c>
      <c r="H738">
        <v>3</v>
      </c>
      <c r="I738" t="s">
        <v>2939</v>
      </c>
      <c r="J738" t="s">
        <v>27</v>
      </c>
      <c r="K738" s="7" t="s">
        <v>4594</v>
      </c>
      <c r="L738" t="s">
        <v>27</v>
      </c>
      <c r="M738" t="s">
        <v>27</v>
      </c>
      <c r="N738" t="s">
        <v>27</v>
      </c>
      <c r="O738" t="s">
        <v>27</v>
      </c>
      <c r="P738" t="s">
        <v>27</v>
      </c>
      <c r="Q738" t="s">
        <v>27</v>
      </c>
      <c r="R738" t="s">
        <v>27</v>
      </c>
      <c r="S738" t="s">
        <v>27</v>
      </c>
      <c r="T738" t="s">
        <v>27</v>
      </c>
      <c r="U738" t="s">
        <v>27</v>
      </c>
      <c r="V738" t="s">
        <v>27</v>
      </c>
    </row>
    <row r="739" spans="1:22" x14ac:dyDescent="0.2">
      <c r="A739">
        <v>36</v>
      </c>
      <c r="B739" t="s">
        <v>309</v>
      </c>
      <c r="C739" t="s">
        <v>102</v>
      </c>
      <c r="D739" t="s">
        <v>57</v>
      </c>
      <c r="E739" t="s">
        <v>310</v>
      </c>
      <c r="F739">
        <v>3300</v>
      </c>
      <c r="G739" t="s">
        <v>104</v>
      </c>
      <c r="H739">
        <v>4</v>
      </c>
      <c r="I739" t="s">
        <v>311</v>
      </c>
      <c r="J739" t="s">
        <v>106</v>
      </c>
      <c r="K739" t="s">
        <v>312</v>
      </c>
      <c r="L739" t="b">
        <v>1</v>
      </c>
      <c r="M739" t="s">
        <v>36</v>
      </c>
      <c r="N739" s="1">
        <v>34550</v>
      </c>
      <c r="O739" t="s">
        <v>313</v>
      </c>
      <c r="Q739" t="s">
        <v>57</v>
      </c>
      <c r="R739" t="s">
        <v>58</v>
      </c>
      <c r="S739" t="s">
        <v>59</v>
      </c>
      <c r="T739" t="s">
        <v>311</v>
      </c>
      <c r="U739" t="s">
        <v>109</v>
      </c>
      <c r="V739" t="s">
        <v>110</v>
      </c>
    </row>
    <row r="740" spans="1:22" x14ac:dyDescent="0.2">
      <c r="A740">
        <v>821</v>
      </c>
      <c r="B740" t="s">
        <v>3687</v>
      </c>
      <c r="C740" t="s">
        <v>29</v>
      </c>
      <c r="D740" t="s">
        <v>315</v>
      </c>
      <c r="E740" t="s">
        <v>3688</v>
      </c>
      <c r="F740">
        <v>3300</v>
      </c>
      <c r="G740" t="s">
        <v>32</v>
      </c>
      <c r="H740">
        <v>7</v>
      </c>
      <c r="I740" t="s">
        <v>3689</v>
      </c>
      <c r="J740" t="s">
        <v>34</v>
      </c>
      <c r="K740" t="s">
        <v>3690</v>
      </c>
      <c r="L740" t="b">
        <v>1</v>
      </c>
      <c r="M740" t="s">
        <v>36</v>
      </c>
      <c r="N740" s="1">
        <v>31635</v>
      </c>
      <c r="O740" t="s">
        <v>3691</v>
      </c>
      <c r="Q740" t="s">
        <v>315</v>
      </c>
      <c r="R740" t="s">
        <v>320</v>
      </c>
      <c r="S740" t="s">
        <v>321</v>
      </c>
      <c r="T740" t="s">
        <v>3689</v>
      </c>
      <c r="U740" t="s">
        <v>40</v>
      </c>
      <c r="V740" t="s">
        <v>41</v>
      </c>
    </row>
    <row r="741" spans="1:22" x14ac:dyDescent="0.2">
      <c r="A741">
        <v>637</v>
      </c>
      <c r="B741" t="s">
        <v>2954</v>
      </c>
      <c r="C741" t="s">
        <v>213</v>
      </c>
      <c r="D741" t="s">
        <v>30</v>
      </c>
      <c r="E741" t="s">
        <v>2955</v>
      </c>
      <c r="F741">
        <v>4400</v>
      </c>
      <c r="G741" t="s">
        <v>215</v>
      </c>
      <c r="H741">
        <v>2.9580000000000002</v>
      </c>
      <c r="I741" t="s">
        <v>2956</v>
      </c>
      <c r="J741" t="s">
        <v>217</v>
      </c>
      <c r="K741" t="s">
        <v>2957</v>
      </c>
      <c r="L741" t="b">
        <v>1</v>
      </c>
      <c r="M741" t="s">
        <v>36</v>
      </c>
      <c r="N741" s="1">
        <v>29468</v>
      </c>
      <c r="O741" t="s">
        <v>1046</v>
      </c>
      <c r="Q741" t="s">
        <v>30</v>
      </c>
      <c r="R741" t="s">
        <v>38</v>
      </c>
      <c r="S741" t="s">
        <v>39</v>
      </c>
      <c r="T741" t="s">
        <v>2958</v>
      </c>
      <c r="U741" t="s">
        <v>220</v>
      </c>
      <c r="V741" t="s">
        <v>221</v>
      </c>
    </row>
    <row r="742" spans="1:22" x14ac:dyDescent="0.2">
      <c r="A742">
        <v>956</v>
      </c>
      <c r="B742" t="s">
        <v>4225</v>
      </c>
      <c r="C742" t="s">
        <v>49</v>
      </c>
      <c r="D742" t="s">
        <v>57</v>
      </c>
      <c r="E742" t="s">
        <v>4226</v>
      </c>
      <c r="F742">
        <v>2500</v>
      </c>
      <c r="G742" t="s">
        <v>52</v>
      </c>
      <c r="H742">
        <v>0</v>
      </c>
      <c r="I742" t="s">
        <v>4227</v>
      </c>
      <c r="J742" t="s">
        <v>54</v>
      </c>
      <c r="K742" t="s">
        <v>4228</v>
      </c>
      <c r="L742" t="b">
        <v>1</v>
      </c>
      <c r="M742" t="s">
        <v>83</v>
      </c>
      <c r="N742" s="1">
        <v>33856</v>
      </c>
      <c r="O742" t="s">
        <v>1046</v>
      </c>
      <c r="P742" t="s">
        <v>4226</v>
      </c>
      <c r="Q742" t="s">
        <v>574</v>
      </c>
      <c r="R742" t="s">
        <v>574</v>
      </c>
      <c r="S742" t="s">
        <v>27</v>
      </c>
      <c r="T742" t="s">
        <v>4229</v>
      </c>
      <c r="U742" t="s">
        <v>60</v>
      </c>
      <c r="V742" t="s">
        <v>61</v>
      </c>
    </row>
    <row r="743" spans="1:22" x14ac:dyDescent="0.2">
      <c r="A743">
        <v>180</v>
      </c>
      <c r="B743" t="s">
        <v>1042</v>
      </c>
      <c r="C743" t="s">
        <v>112</v>
      </c>
      <c r="D743" t="s">
        <v>77</v>
      </c>
      <c r="E743" t="s">
        <v>1043</v>
      </c>
      <c r="F743">
        <v>5300</v>
      </c>
      <c r="G743" t="s">
        <v>114</v>
      </c>
      <c r="H743">
        <v>9.0670000000000002</v>
      </c>
      <c r="I743" t="s">
        <v>1044</v>
      </c>
      <c r="J743" t="s">
        <v>116</v>
      </c>
      <c r="K743" t="s">
        <v>1045</v>
      </c>
      <c r="L743" t="b">
        <v>1</v>
      </c>
      <c r="M743" t="s">
        <v>36</v>
      </c>
      <c r="N743" s="1">
        <v>32708</v>
      </c>
      <c r="O743" t="s">
        <v>1046</v>
      </c>
      <c r="Q743" t="s">
        <v>77</v>
      </c>
      <c r="R743" t="s">
        <v>85</v>
      </c>
      <c r="S743" t="s">
        <v>86</v>
      </c>
      <c r="T743" t="s">
        <v>1044</v>
      </c>
      <c r="U743" t="s">
        <v>120</v>
      </c>
      <c r="V743" t="s">
        <v>121</v>
      </c>
    </row>
    <row r="744" spans="1:22" x14ac:dyDescent="0.2">
      <c r="A744">
        <v>498</v>
      </c>
      <c r="B744" t="s">
        <v>2368</v>
      </c>
      <c r="C744" t="s">
        <v>76</v>
      </c>
      <c r="D744" t="s">
        <v>23</v>
      </c>
      <c r="E744" t="s">
        <v>2369</v>
      </c>
      <c r="F744">
        <v>2500</v>
      </c>
      <c r="G744" t="s">
        <v>79</v>
      </c>
      <c r="H744">
        <v>1.75</v>
      </c>
      <c r="I744" t="s">
        <v>2370</v>
      </c>
      <c r="J744" t="s">
        <v>81</v>
      </c>
      <c r="K744" t="s">
        <v>2371</v>
      </c>
      <c r="L744" t="b">
        <v>1</v>
      </c>
      <c r="M744" t="s">
        <v>36</v>
      </c>
      <c r="N744" s="1">
        <v>32864</v>
      </c>
      <c r="O744" t="s">
        <v>1046</v>
      </c>
      <c r="Q744" t="s">
        <v>315</v>
      </c>
      <c r="R744" t="s">
        <v>320</v>
      </c>
      <c r="S744" t="s">
        <v>321</v>
      </c>
      <c r="T744" t="s">
        <v>2370</v>
      </c>
      <c r="U744" t="s">
        <v>88</v>
      </c>
      <c r="V744" t="s">
        <v>89</v>
      </c>
    </row>
    <row r="745" spans="1:22" x14ac:dyDescent="0.2">
      <c r="A745">
        <v>338</v>
      </c>
      <c r="B745" t="s">
        <v>1703</v>
      </c>
      <c r="C745" t="s">
        <v>112</v>
      </c>
      <c r="D745" t="s">
        <v>44</v>
      </c>
      <c r="E745" t="s">
        <v>1704</v>
      </c>
      <c r="F745">
        <v>4900</v>
      </c>
      <c r="G745" t="s">
        <v>114</v>
      </c>
      <c r="H745">
        <v>9.5</v>
      </c>
      <c r="I745" t="s">
        <v>1705</v>
      </c>
      <c r="J745" t="s">
        <v>116</v>
      </c>
      <c r="K745" t="s">
        <v>1706</v>
      </c>
      <c r="L745" t="b">
        <v>1</v>
      </c>
      <c r="M745" t="s">
        <v>36</v>
      </c>
      <c r="N745" s="1">
        <v>32030</v>
      </c>
      <c r="O745" t="s">
        <v>1707</v>
      </c>
      <c r="Q745" t="s">
        <v>44</v>
      </c>
      <c r="R745" t="s">
        <v>70</v>
      </c>
      <c r="S745" t="s">
        <v>71</v>
      </c>
      <c r="T745" t="s">
        <v>1705</v>
      </c>
      <c r="U745" t="s">
        <v>120</v>
      </c>
      <c r="V745" t="s">
        <v>121</v>
      </c>
    </row>
    <row r="746" spans="1:22" x14ac:dyDescent="0.2">
      <c r="A746">
        <v>849</v>
      </c>
      <c r="B746" t="s">
        <v>3796</v>
      </c>
      <c r="C746" t="s">
        <v>626</v>
      </c>
      <c r="D746" t="s">
        <v>30</v>
      </c>
      <c r="E746" t="s">
        <v>3797</v>
      </c>
      <c r="F746">
        <v>4200</v>
      </c>
      <c r="G746" t="s">
        <v>215</v>
      </c>
      <c r="H746">
        <v>-2</v>
      </c>
      <c r="I746" t="s">
        <v>3798</v>
      </c>
      <c r="J746" t="s">
        <v>629</v>
      </c>
      <c r="K746" t="s">
        <v>3799</v>
      </c>
      <c r="L746" t="b">
        <v>1</v>
      </c>
      <c r="M746" t="s">
        <v>36</v>
      </c>
      <c r="N746" s="1">
        <v>33019</v>
      </c>
      <c r="O746" t="s">
        <v>1707</v>
      </c>
      <c r="Q746" t="s">
        <v>30</v>
      </c>
      <c r="R746" t="s">
        <v>38</v>
      </c>
      <c r="S746" t="s">
        <v>39</v>
      </c>
      <c r="T746" t="s">
        <v>3798</v>
      </c>
      <c r="U746" t="s">
        <v>558</v>
      </c>
      <c r="V746" t="s">
        <v>632</v>
      </c>
    </row>
    <row r="747" spans="1:22" x14ac:dyDescent="0.2">
      <c r="A747">
        <v>663</v>
      </c>
      <c r="B747" t="s">
        <v>3058</v>
      </c>
      <c r="C747" t="s">
        <v>157</v>
      </c>
      <c r="D747" t="s">
        <v>23</v>
      </c>
      <c r="E747" t="s">
        <v>3059</v>
      </c>
      <c r="F747">
        <v>3200</v>
      </c>
      <c r="G747" t="s">
        <v>159</v>
      </c>
      <c r="H747">
        <v>2.6360000000000001</v>
      </c>
      <c r="I747" t="s">
        <v>3060</v>
      </c>
      <c r="J747" t="s">
        <v>161</v>
      </c>
      <c r="K747" t="s">
        <v>3061</v>
      </c>
      <c r="L747" t="b">
        <v>1</v>
      </c>
      <c r="M747" t="s">
        <v>83</v>
      </c>
      <c r="N747" s="1">
        <v>31352</v>
      </c>
      <c r="O747" t="s">
        <v>3062</v>
      </c>
      <c r="P747" t="s">
        <v>3059</v>
      </c>
      <c r="Q747" t="s">
        <v>488</v>
      </c>
      <c r="R747" t="s">
        <v>489</v>
      </c>
      <c r="S747" t="s">
        <v>490</v>
      </c>
      <c r="T747" t="s">
        <v>3060</v>
      </c>
      <c r="U747" t="s">
        <v>165</v>
      </c>
      <c r="V747" t="s">
        <v>166</v>
      </c>
    </row>
    <row r="748" spans="1:22" x14ac:dyDescent="0.2">
      <c r="A748">
        <v>50</v>
      </c>
      <c r="B748" t="s">
        <v>388</v>
      </c>
      <c r="C748" t="s">
        <v>366</v>
      </c>
      <c r="D748" t="s">
        <v>30</v>
      </c>
      <c r="E748" t="s">
        <v>395</v>
      </c>
      <c r="F748">
        <v>4200</v>
      </c>
      <c r="G748" t="s">
        <v>52</v>
      </c>
      <c r="H748">
        <v>4.95</v>
      </c>
      <c r="I748" t="s">
        <v>396</v>
      </c>
      <c r="J748" t="s">
        <v>4493</v>
      </c>
      <c r="K748" t="s">
        <v>4497</v>
      </c>
      <c r="L748" t="b">
        <v>1</v>
      </c>
      <c r="M748" t="s">
        <v>83</v>
      </c>
      <c r="N748" s="1">
        <v>32213</v>
      </c>
      <c r="O748" t="s">
        <v>4003</v>
      </c>
      <c r="P748" t="s">
        <v>4498</v>
      </c>
      <c r="Q748" t="s">
        <v>30</v>
      </c>
      <c r="R748" t="s">
        <v>38</v>
      </c>
      <c r="S748" t="s">
        <v>39</v>
      </c>
      <c r="T748" t="s">
        <v>396</v>
      </c>
      <c r="U748" t="s">
        <v>238</v>
      </c>
      <c r="V748" t="s">
        <v>4496</v>
      </c>
    </row>
    <row r="749" spans="1:22" x14ac:dyDescent="0.2">
      <c r="A749">
        <v>901</v>
      </c>
      <c r="B749" t="s">
        <v>3999</v>
      </c>
      <c r="C749" t="s">
        <v>185</v>
      </c>
      <c r="D749" t="s">
        <v>30</v>
      </c>
      <c r="E749" t="s">
        <v>4000</v>
      </c>
      <c r="F749">
        <v>4100</v>
      </c>
      <c r="G749" t="s">
        <v>104</v>
      </c>
      <c r="H749">
        <v>1.6930000000000001</v>
      </c>
      <c r="I749" t="s">
        <v>4001</v>
      </c>
      <c r="J749" t="s">
        <v>188</v>
      </c>
      <c r="K749" t="s">
        <v>4002</v>
      </c>
      <c r="L749" t="b">
        <v>1</v>
      </c>
      <c r="M749" t="s">
        <v>83</v>
      </c>
      <c r="N749" s="1">
        <v>31211</v>
      </c>
      <c r="O749" t="s">
        <v>4003</v>
      </c>
      <c r="P749" t="s">
        <v>4000</v>
      </c>
      <c r="Q749" t="s">
        <v>30</v>
      </c>
      <c r="R749" t="s">
        <v>38</v>
      </c>
      <c r="S749" t="s">
        <v>39</v>
      </c>
      <c r="T749" t="s">
        <v>4001</v>
      </c>
      <c r="U749" t="s">
        <v>193</v>
      </c>
      <c r="V749" t="s">
        <v>194</v>
      </c>
    </row>
    <row r="750" spans="1:22" x14ac:dyDescent="0.2">
      <c r="A750">
        <v>504</v>
      </c>
      <c r="B750" t="s">
        <v>2394</v>
      </c>
      <c r="C750" t="s">
        <v>552</v>
      </c>
      <c r="D750" t="s">
        <v>50</v>
      </c>
      <c r="E750" t="s">
        <v>2395</v>
      </c>
      <c r="F750">
        <v>2900</v>
      </c>
      <c r="G750" t="s">
        <v>46</v>
      </c>
      <c r="H750">
        <v>1.5</v>
      </c>
      <c r="I750" t="s">
        <v>2396</v>
      </c>
      <c r="J750" t="s">
        <v>555</v>
      </c>
      <c r="K750" t="s">
        <v>2397</v>
      </c>
      <c r="L750" t="b">
        <v>1</v>
      </c>
      <c r="M750" t="s">
        <v>83</v>
      </c>
      <c r="N750" s="1">
        <v>32244</v>
      </c>
      <c r="O750" t="s">
        <v>652</v>
      </c>
      <c r="P750" t="s">
        <v>2395</v>
      </c>
      <c r="Q750" t="s">
        <v>574</v>
      </c>
      <c r="R750" t="s">
        <v>574</v>
      </c>
      <c r="S750" t="s">
        <v>27</v>
      </c>
      <c r="T750" t="s">
        <v>2398</v>
      </c>
      <c r="U750" t="s">
        <v>558</v>
      </c>
      <c r="V750" t="s">
        <v>559</v>
      </c>
    </row>
    <row r="751" spans="1:22" x14ac:dyDescent="0.2">
      <c r="A751">
        <v>96</v>
      </c>
      <c r="B751" t="s">
        <v>648</v>
      </c>
      <c r="C751" t="s">
        <v>267</v>
      </c>
      <c r="D751" t="s">
        <v>23</v>
      </c>
      <c r="E751" t="s">
        <v>649</v>
      </c>
      <c r="F751">
        <v>2600</v>
      </c>
      <c r="G751" t="s">
        <v>269</v>
      </c>
      <c r="H751">
        <v>3.75</v>
      </c>
      <c r="I751" t="s">
        <v>650</v>
      </c>
      <c r="J751" t="s">
        <v>271</v>
      </c>
      <c r="K751" t="s">
        <v>651</v>
      </c>
      <c r="L751" t="b">
        <v>1</v>
      </c>
      <c r="M751" t="s">
        <v>83</v>
      </c>
      <c r="N751" s="1">
        <v>31867</v>
      </c>
      <c r="O751" t="s">
        <v>652</v>
      </c>
      <c r="P751" t="s">
        <v>649</v>
      </c>
      <c r="Q751" t="s">
        <v>181</v>
      </c>
      <c r="R751" t="s">
        <v>182</v>
      </c>
      <c r="S751" t="s">
        <v>183</v>
      </c>
      <c r="T751" t="s">
        <v>650</v>
      </c>
      <c r="U751" t="s">
        <v>274</v>
      </c>
      <c r="V751" t="s">
        <v>275</v>
      </c>
    </row>
    <row r="752" spans="1:22" x14ac:dyDescent="0.2">
      <c r="A752">
        <v>625</v>
      </c>
      <c r="B752" t="s">
        <v>2906</v>
      </c>
      <c r="C752" t="s">
        <v>157</v>
      </c>
      <c r="D752" t="s">
        <v>30</v>
      </c>
      <c r="E752" t="s">
        <v>2907</v>
      </c>
      <c r="F752">
        <v>4000</v>
      </c>
      <c r="G752" t="s">
        <v>159</v>
      </c>
      <c r="H752">
        <v>3.6669999999999998</v>
      </c>
      <c r="I752" t="s">
        <v>2908</v>
      </c>
      <c r="J752" t="s">
        <v>161</v>
      </c>
      <c r="K752" t="s">
        <v>2909</v>
      </c>
      <c r="L752" t="b">
        <v>1</v>
      </c>
      <c r="M752" t="s">
        <v>83</v>
      </c>
      <c r="N752" s="1">
        <v>28826</v>
      </c>
      <c r="O752" t="s">
        <v>652</v>
      </c>
      <c r="P752" t="s">
        <v>2907</v>
      </c>
      <c r="Q752" t="s">
        <v>30</v>
      </c>
      <c r="R752" t="s">
        <v>38</v>
      </c>
      <c r="S752" t="s">
        <v>39</v>
      </c>
      <c r="T752" t="s">
        <v>2908</v>
      </c>
      <c r="U752" t="s">
        <v>165</v>
      </c>
      <c r="V752" t="s">
        <v>166</v>
      </c>
    </row>
    <row r="753" spans="1:22" x14ac:dyDescent="0.2">
      <c r="A753">
        <v>652</v>
      </c>
      <c r="B753" t="s">
        <v>3017</v>
      </c>
      <c r="C753" t="s">
        <v>157</v>
      </c>
      <c r="D753" t="s">
        <v>23</v>
      </c>
      <c r="E753" t="s">
        <v>3018</v>
      </c>
      <c r="F753">
        <v>3500</v>
      </c>
      <c r="G753" t="s">
        <v>159</v>
      </c>
      <c r="H753">
        <v>0</v>
      </c>
      <c r="I753" t="s">
        <v>3019</v>
      </c>
      <c r="J753" t="s">
        <v>27</v>
      </c>
      <c r="K753" s="7" t="s">
        <v>4595</v>
      </c>
      <c r="L753" t="s">
        <v>27</v>
      </c>
      <c r="M753" t="s">
        <v>27</v>
      </c>
      <c r="N753" t="s">
        <v>27</v>
      </c>
      <c r="O753" t="s">
        <v>27</v>
      </c>
      <c r="P753" t="s">
        <v>27</v>
      </c>
      <c r="Q753" t="s">
        <v>27</v>
      </c>
      <c r="R753" t="s">
        <v>27</v>
      </c>
      <c r="S753" t="s">
        <v>27</v>
      </c>
      <c r="T753" t="s">
        <v>27</v>
      </c>
      <c r="U753" t="s">
        <v>27</v>
      </c>
      <c r="V753" t="s">
        <v>27</v>
      </c>
    </row>
    <row r="754" spans="1:22" x14ac:dyDescent="0.2">
      <c r="A754">
        <v>355</v>
      </c>
      <c r="B754" t="s">
        <v>1761</v>
      </c>
      <c r="C754" t="s">
        <v>459</v>
      </c>
      <c r="D754" t="s">
        <v>1188</v>
      </c>
      <c r="E754" t="s">
        <v>1762</v>
      </c>
      <c r="F754">
        <v>2600</v>
      </c>
      <c r="G754" t="s">
        <v>65</v>
      </c>
      <c r="H754">
        <v>0.375</v>
      </c>
      <c r="I754" t="s">
        <v>1763</v>
      </c>
      <c r="J754" t="s">
        <v>462</v>
      </c>
      <c r="K754" t="s">
        <v>1764</v>
      </c>
      <c r="L754" t="b">
        <v>1</v>
      </c>
      <c r="M754" t="s">
        <v>36</v>
      </c>
      <c r="N754" s="1">
        <v>32419</v>
      </c>
      <c r="O754" t="s">
        <v>1765</v>
      </c>
      <c r="Q754" t="s">
        <v>315</v>
      </c>
      <c r="R754" t="s">
        <v>320</v>
      </c>
      <c r="S754" t="s">
        <v>321</v>
      </c>
      <c r="T754" t="s">
        <v>1766</v>
      </c>
      <c r="U754" t="s">
        <v>465</v>
      </c>
      <c r="V754" t="s">
        <v>466</v>
      </c>
    </row>
    <row r="755" spans="1:22" x14ac:dyDescent="0.2">
      <c r="A755">
        <v>442</v>
      </c>
      <c r="B755" t="s">
        <v>2137</v>
      </c>
      <c r="C755" t="s">
        <v>91</v>
      </c>
      <c r="D755" t="s">
        <v>77</v>
      </c>
      <c r="E755" t="s">
        <v>2142</v>
      </c>
      <c r="F755">
        <v>5500</v>
      </c>
      <c r="G755" t="s">
        <v>93</v>
      </c>
      <c r="H755">
        <v>16.225000000000001</v>
      </c>
      <c r="I755" t="s">
        <v>2143</v>
      </c>
      <c r="J755" t="s">
        <v>95</v>
      </c>
      <c r="K755" t="s">
        <v>2144</v>
      </c>
      <c r="L755" t="b">
        <v>1</v>
      </c>
      <c r="M755" t="s">
        <v>36</v>
      </c>
      <c r="N755" s="1">
        <v>31587</v>
      </c>
      <c r="O755" t="s">
        <v>1765</v>
      </c>
      <c r="Q755" t="s">
        <v>30</v>
      </c>
      <c r="R755" t="s">
        <v>38</v>
      </c>
      <c r="S755" t="s">
        <v>39</v>
      </c>
      <c r="T755" t="s">
        <v>2145</v>
      </c>
      <c r="U755" t="s">
        <v>99</v>
      </c>
      <c r="V755" t="s">
        <v>100</v>
      </c>
    </row>
    <row r="756" spans="1:22" x14ac:dyDescent="0.2">
      <c r="A756">
        <v>233</v>
      </c>
      <c r="B756" t="s">
        <v>1251</v>
      </c>
      <c r="C756" t="s">
        <v>603</v>
      </c>
      <c r="D756" t="s">
        <v>77</v>
      </c>
      <c r="E756" t="s">
        <v>1252</v>
      </c>
      <c r="F756">
        <v>6200</v>
      </c>
      <c r="G756" t="s">
        <v>25</v>
      </c>
      <c r="H756">
        <v>13.525</v>
      </c>
      <c r="I756" t="s">
        <v>1253</v>
      </c>
      <c r="J756" t="s">
        <v>606</v>
      </c>
      <c r="K756" t="s">
        <v>1254</v>
      </c>
      <c r="L756" t="b">
        <v>1</v>
      </c>
      <c r="M756" t="s">
        <v>36</v>
      </c>
      <c r="N756" s="1">
        <v>27331</v>
      </c>
      <c r="O756" t="s">
        <v>264</v>
      </c>
      <c r="Q756" t="s">
        <v>77</v>
      </c>
      <c r="R756" t="s">
        <v>85</v>
      </c>
      <c r="S756" t="s">
        <v>86</v>
      </c>
      <c r="T756" t="s">
        <v>1255</v>
      </c>
      <c r="U756" t="s">
        <v>608</v>
      </c>
      <c r="V756" t="s">
        <v>609</v>
      </c>
    </row>
    <row r="757" spans="1:22" x14ac:dyDescent="0.2">
      <c r="A757">
        <v>609</v>
      </c>
      <c r="B757" t="s">
        <v>2833</v>
      </c>
      <c r="C757" t="s">
        <v>626</v>
      </c>
      <c r="D757" t="s">
        <v>77</v>
      </c>
      <c r="E757" t="s">
        <v>2837</v>
      </c>
      <c r="F757">
        <v>4900</v>
      </c>
      <c r="G757" t="s">
        <v>215</v>
      </c>
      <c r="H757">
        <v>1.25</v>
      </c>
      <c r="I757" t="s">
        <v>2838</v>
      </c>
      <c r="J757" t="s">
        <v>629</v>
      </c>
      <c r="K757" t="s">
        <v>2839</v>
      </c>
      <c r="L757" t="b">
        <v>1</v>
      </c>
      <c r="M757" t="s">
        <v>36</v>
      </c>
      <c r="N757" s="1">
        <v>33163</v>
      </c>
      <c r="O757" t="s">
        <v>2840</v>
      </c>
      <c r="Q757" t="s">
        <v>30</v>
      </c>
      <c r="R757" t="s">
        <v>38</v>
      </c>
      <c r="S757" t="s">
        <v>39</v>
      </c>
      <c r="T757" t="s">
        <v>2838</v>
      </c>
      <c r="U757" t="s">
        <v>558</v>
      </c>
      <c r="V757" t="s">
        <v>632</v>
      </c>
    </row>
    <row r="758" spans="1:22" x14ac:dyDescent="0.2">
      <c r="A758">
        <v>916</v>
      </c>
      <c r="B758" t="s">
        <v>4063</v>
      </c>
      <c r="C758" t="s">
        <v>49</v>
      </c>
      <c r="D758" t="s">
        <v>23</v>
      </c>
      <c r="E758" t="s">
        <v>4064</v>
      </c>
      <c r="F758">
        <v>2900</v>
      </c>
      <c r="G758" t="s">
        <v>52</v>
      </c>
      <c r="H758">
        <v>0</v>
      </c>
      <c r="I758" t="s">
        <v>4065</v>
      </c>
      <c r="J758" t="s">
        <v>54</v>
      </c>
      <c r="K758" t="s">
        <v>4066</v>
      </c>
      <c r="L758" t="b">
        <v>1</v>
      </c>
      <c r="M758" t="s">
        <v>163</v>
      </c>
      <c r="N758" s="1">
        <v>34369</v>
      </c>
      <c r="O758" t="s">
        <v>4067</v>
      </c>
      <c r="P758" t="s">
        <v>4064</v>
      </c>
      <c r="Q758" t="s">
        <v>286</v>
      </c>
      <c r="R758" t="s">
        <v>287</v>
      </c>
      <c r="S758" t="s">
        <v>288</v>
      </c>
      <c r="T758" t="s">
        <v>4065</v>
      </c>
      <c r="U758" t="s">
        <v>60</v>
      </c>
      <c r="V758" t="s">
        <v>61</v>
      </c>
    </row>
    <row r="759" spans="1:22" x14ac:dyDescent="0.2">
      <c r="A759">
        <v>448</v>
      </c>
      <c r="B759" t="s">
        <v>2169</v>
      </c>
      <c r="C759" t="s">
        <v>76</v>
      </c>
      <c r="D759" t="s">
        <v>77</v>
      </c>
      <c r="E759" t="s">
        <v>2170</v>
      </c>
      <c r="F759">
        <v>5700</v>
      </c>
      <c r="G759" t="s">
        <v>79</v>
      </c>
      <c r="H759">
        <v>6.45</v>
      </c>
      <c r="I759" t="s">
        <v>2171</v>
      </c>
      <c r="J759" t="s">
        <v>81</v>
      </c>
      <c r="K759" t="s">
        <v>2172</v>
      </c>
      <c r="L759" t="b">
        <v>1</v>
      </c>
      <c r="M759" t="s">
        <v>36</v>
      </c>
      <c r="N759" s="1">
        <v>32877</v>
      </c>
      <c r="O759" t="s">
        <v>2173</v>
      </c>
      <c r="Q759" t="s">
        <v>77</v>
      </c>
      <c r="R759" t="s">
        <v>85</v>
      </c>
      <c r="S759" t="s">
        <v>86</v>
      </c>
      <c r="T759" t="s">
        <v>2171</v>
      </c>
      <c r="U759" t="s">
        <v>88</v>
      </c>
      <c r="V759" t="s">
        <v>89</v>
      </c>
    </row>
    <row r="760" spans="1:22" x14ac:dyDescent="0.2">
      <c r="A760">
        <v>206</v>
      </c>
      <c r="B760" t="s">
        <v>1134</v>
      </c>
      <c r="C760" t="s">
        <v>148</v>
      </c>
      <c r="D760" t="s">
        <v>23</v>
      </c>
      <c r="E760" t="s">
        <v>1148</v>
      </c>
      <c r="F760">
        <v>3400</v>
      </c>
      <c r="G760" t="s">
        <v>133</v>
      </c>
      <c r="H760">
        <v>6.25</v>
      </c>
      <c r="I760" t="s">
        <v>1149</v>
      </c>
      <c r="J760" t="s">
        <v>151</v>
      </c>
      <c r="K760" t="s">
        <v>1154</v>
      </c>
      <c r="L760" t="b">
        <v>1</v>
      </c>
      <c r="M760" t="s">
        <v>83</v>
      </c>
      <c r="N760" s="1">
        <v>29513</v>
      </c>
      <c r="O760" t="s">
        <v>1155</v>
      </c>
      <c r="P760" t="s">
        <v>1148</v>
      </c>
      <c r="Q760" t="s">
        <v>286</v>
      </c>
      <c r="R760" t="s">
        <v>287</v>
      </c>
      <c r="S760" t="s">
        <v>288</v>
      </c>
      <c r="T760" t="s">
        <v>1149</v>
      </c>
      <c r="U760" t="s">
        <v>154</v>
      </c>
      <c r="V760" t="s">
        <v>155</v>
      </c>
    </row>
    <row r="761" spans="1:22" x14ac:dyDescent="0.2">
      <c r="A761">
        <v>367</v>
      </c>
      <c r="B761" t="s">
        <v>1817</v>
      </c>
      <c r="C761" t="s">
        <v>63</v>
      </c>
      <c r="D761" t="s">
        <v>23</v>
      </c>
      <c r="E761" t="s">
        <v>1818</v>
      </c>
      <c r="F761">
        <v>3700</v>
      </c>
      <c r="G761" t="s">
        <v>65</v>
      </c>
      <c r="H761">
        <v>5.923</v>
      </c>
      <c r="I761" t="s">
        <v>1819</v>
      </c>
      <c r="J761" t="s">
        <v>67</v>
      </c>
      <c r="K761" t="s">
        <v>1820</v>
      </c>
      <c r="L761" t="b">
        <v>1</v>
      </c>
      <c r="M761" t="s">
        <v>36</v>
      </c>
      <c r="N761" s="1">
        <v>33463</v>
      </c>
      <c r="O761" t="s">
        <v>1821</v>
      </c>
      <c r="Q761" t="s">
        <v>181</v>
      </c>
      <c r="R761" t="s">
        <v>182</v>
      </c>
      <c r="S761" t="s">
        <v>183</v>
      </c>
      <c r="T761" t="s">
        <v>1819</v>
      </c>
      <c r="U761" t="s">
        <v>73</v>
      </c>
      <c r="V761" t="s">
        <v>74</v>
      </c>
    </row>
    <row r="762" spans="1:22" x14ac:dyDescent="0.2">
      <c r="A762">
        <v>216</v>
      </c>
      <c r="B762" t="s">
        <v>1177</v>
      </c>
      <c r="C762" t="s">
        <v>112</v>
      </c>
      <c r="D762" t="s">
        <v>30</v>
      </c>
      <c r="E762" t="s">
        <v>1178</v>
      </c>
      <c r="F762">
        <v>4200</v>
      </c>
      <c r="G762" t="s">
        <v>114</v>
      </c>
      <c r="H762">
        <v>0.69</v>
      </c>
      <c r="I762" t="s">
        <v>1179</v>
      </c>
      <c r="J762" t="s">
        <v>116</v>
      </c>
      <c r="K762" t="s">
        <v>1180</v>
      </c>
      <c r="L762" t="b">
        <v>1</v>
      </c>
      <c r="M762" t="s">
        <v>36</v>
      </c>
      <c r="N762" s="1">
        <v>32913</v>
      </c>
      <c r="O762" t="s">
        <v>1181</v>
      </c>
      <c r="Q762" t="s">
        <v>30</v>
      </c>
      <c r="R762" t="s">
        <v>38</v>
      </c>
      <c r="S762" t="s">
        <v>39</v>
      </c>
      <c r="T762" t="s">
        <v>1179</v>
      </c>
      <c r="U762" t="s">
        <v>120</v>
      </c>
      <c r="V762" t="s">
        <v>121</v>
      </c>
    </row>
    <row r="763" spans="1:22" x14ac:dyDescent="0.2">
      <c r="A763">
        <v>13</v>
      </c>
      <c r="B763" t="s">
        <v>140</v>
      </c>
      <c r="C763" t="s">
        <v>148</v>
      </c>
      <c r="D763" t="s">
        <v>77</v>
      </c>
      <c r="E763" t="s">
        <v>149</v>
      </c>
      <c r="F763">
        <v>4200</v>
      </c>
      <c r="G763" t="s">
        <v>133</v>
      </c>
      <c r="H763">
        <v>-4.2</v>
      </c>
      <c r="I763" t="s">
        <v>150</v>
      </c>
      <c r="J763" t="s">
        <v>151</v>
      </c>
      <c r="K763" t="s">
        <v>152</v>
      </c>
      <c r="L763" t="b">
        <v>1</v>
      </c>
      <c r="M763" t="s">
        <v>83</v>
      </c>
      <c r="N763" s="1">
        <v>33942</v>
      </c>
      <c r="O763" t="s">
        <v>153</v>
      </c>
      <c r="P763" t="s">
        <v>149</v>
      </c>
      <c r="Q763" t="s">
        <v>30</v>
      </c>
      <c r="R763" t="s">
        <v>38</v>
      </c>
      <c r="S763" t="s">
        <v>39</v>
      </c>
      <c r="T763" t="s">
        <v>150</v>
      </c>
      <c r="U763" t="s">
        <v>154</v>
      </c>
      <c r="V763" t="s">
        <v>155</v>
      </c>
    </row>
    <row r="764" spans="1:22" x14ac:dyDescent="0.2">
      <c r="A764">
        <v>606</v>
      </c>
      <c r="B764" t="s">
        <v>2820</v>
      </c>
      <c r="C764" t="s">
        <v>157</v>
      </c>
      <c r="D764" t="s">
        <v>145</v>
      </c>
      <c r="E764" t="s">
        <v>2821</v>
      </c>
      <c r="F764">
        <v>2500</v>
      </c>
      <c r="G764" t="s">
        <v>159</v>
      </c>
      <c r="H764">
        <v>4.8330000000000002</v>
      </c>
      <c r="I764" t="s">
        <v>2822</v>
      </c>
      <c r="J764" t="s">
        <v>161</v>
      </c>
      <c r="K764" t="s">
        <v>2823</v>
      </c>
      <c r="L764" t="b">
        <v>1</v>
      </c>
      <c r="M764" t="s">
        <v>97</v>
      </c>
      <c r="N764" s="1">
        <v>34907</v>
      </c>
      <c r="O764" t="s">
        <v>2824</v>
      </c>
      <c r="P764" t="s">
        <v>2825</v>
      </c>
      <c r="Q764" t="s">
        <v>57</v>
      </c>
      <c r="R764" t="s">
        <v>58</v>
      </c>
      <c r="S764" t="s">
        <v>59</v>
      </c>
      <c r="T764" t="s">
        <v>2822</v>
      </c>
      <c r="U764" t="s">
        <v>165</v>
      </c>
      <c r="V764" t="s">
        <v>166</v>
      </c>
    </row>
    <row r="765" spans="1:22" x14ac:dyDescent="0.2">
      <c r="A765">
        <v>765</v>
      </c>
      <c r="B765" t="s">
        <v>3469</v>
      </c>
      <c r="C765" t="s">
        <v>626</v>
      </c>
      <c r="D765" t="s">
        <v>354</v>
      </c>
      <c r="E765" t="s">
        <v>3470</v>
      </c>
      <c r="F765">
        <v>2300</v>
      </c>
      <c r="G765" t="s">
        <v>215</v>
      </c>
      <c r="H765">
        <v>2.8330000000000002</v>
      </c>
      <c r="I765" t="s">
        <v>3471</v>
      </c>
      <c r="J765" t="s">
        <v>629</v>
      </c>
      <c r="K765" t="s">
        <v>3474</v>
      </c>
      <c r="L765" t="b">
        <v>1</v>
      </c>
      <c r="M765" t="s">
        <v>36</v>
      </c>
      <c r="N765" s="1">
        <v>30528</v>
      </c>
      <c r="O765" t="s">
        <v>3475</v>
      </c>
      <c r="Q765" t="s">
        <v>354</v>
      </c>
      <c r="R765" t="s">
        <v>360</v>
      </c>
      <c r="S765" t="s">
        <v>361</v>
      </c>
      <c r="T765" t="s">
        <v>3471</v>
      </c>
      <c r="U765" t="s">
        <v>558</v>
      </c>
      <c r="V765" t="s">
        <v>632</v>
      </c>
    </row>
    <row r="766" spans="1:22" x14ac:dyDescent="0.2">
      <c r="A766">
        <v>529</v>
      </c>
      <c r="B766" t="s">
        <v>2507</v>
      </c>
      <c r="C766" t="s">
        <v>43</v>
      </c>
      <c r="D766" t="s">
        <v>77</v>
      </c>
      <c r="E766" t="s">
        <v>2508</v>
      </c>
      <c r="F766">
        <v>5800</v>
      </c>
      <c r="G766" t="s">
        <v>46</v>
      </c>
      <c r="H766">
        <v>0</v>
      </c>
      <c r="I766" t="s">
        <v>2509</v>
      </c>
      <c r="J766" t="s">
        <v>27</v>
      </c>
      <c r="K766" s="7" t="s">
        <v>4596</v>
      </c>
      <c r="L766" t="s">
        <v>27</v>
      </c>
      <c r="M766" t="s">
        <v>27</v>
      </c>
      <c r="N766" t="s">
        <v>27</v>
      </c>
      <c r="O766" t="s">
        <v>27</v>
      </c>
      <c r="P766" t="s">
        <v>27</v>
      </c>
      <c r="Q766" t="s">
        <v>27</v>
      </c>
      <c r="R766" t="s">
        <v>27</v>
      </c>
      <c r="S766" t="s">
        <v>27</v>
      </c>
      <c r="T766" t="s">
        <v>27</v>
      </c>
      <c r="U766" t="s">
        <v>27</v>
      </c>
      <c r="V766" t="s">
        <v>27</v>
      </c>
    </row>
    <row r="767" spans="1:22" x14ac:dyDescent="0.2">
      <c r="A767">
        <v>436</v>
      </c>
      <c r="B767" t="s">
        <v>2116</v>
      </c>
      <c r="C767" t="s">
        <v>213</v>
      </c>
      <c r="D767" t="s">
        <v>44</v>
      </c>
      <c r="E767" t="s">
        <v>2117</v>
      </c>
      <c r="F767">
        <v>2900</v>
      </c>
      <c r="G767" t="s">
        <v>215</v>
      </c>
      <c r="H767">
        <v>0</v>
      </c>
      <c r="I767" t="s">
        <v>2118</v>
      </c>
      <c r="J767" t="s">
        <v>27</v>
      </c>
      <c r="K767" t="s">
        <v>4616</v>
      </c>
      <c r="L767" t="s">
        <v>27</v>
      </c>
      <c r="M767" t="s">
        <v>27</v>
      </c>
      <c r="N767" t="s">
        <v>27</v>
      </c>
      <c r="O767" t="s">
        <v>27</v>
      </c>
      <c r="P767" t="s">
        <v>27</v>
      </c>
      <c r="Q767" t="s">
        <v>27</v>
      </c>
      <c r="R767" t="s">
        <v>27</v>
      </c>
      <c r="S767" t="s">
        <v>27</v>
      </c>
      <c r="T767" t="s">
        <v>27</v>
      </c>
      <c r="U767" t="s">
        <v>27</v>
      </c>
      <c r="V767" t="s">
        <v>27</v>
      </c>
    </row>
    <row r="768" spans="1:22" x14ac:dyDescent="0.2">
      <c r="A768">
        <v>427</v>
      </c>
      <c r="B768" t="s">
        <v>2079</v>
      </c>
      <c r="C768" t="s">
        <v>366</v>
      </c>
      <c r="D768" t="s">
        <v>77</v>
      </c>
      <c r="E768" t="s">
        <v>2080</v>
      </c>
      <c r="F768">
        <v>10400</v>
      </c>
      <c r="G768" t="s">
        <v>52</v>
      </c>
      <c r="H768">
        <v>11.4</v>
      </c>
      <c r="I768" t="s">
        <v>2081</v>
      </c>
      <c r="J768" t="s">
        <v>4493</v>
      </c>
      <c r="K768" t="s">
        <v>4520</v>
      </c>
      <c r="L768" t="b">
        <v>1</v>
      </c>
      <c r="M768" t="s">
        <v>36</v>
      </c>
      <c r="N768" s="1">
        <v>29291</v>
      </c>
      <c r="O768" t="s">
        <v>2012</v>
      </c>
      <c r="P768" t="s">
        <v>27</v>
      </c>
      <c r="Q768" t="s">
        <v>27</v>
      </c>
      <c r="R768" t="s">
        <v>27</v>
      </c>
      <c r="S768" t="s">
        <v>27</v>
      </c>
      <c r="T768" t="s">
        <v>27</v>
      </c>
      <c r="U768" t="s">
        <v>27</v>
      </c>
      <c r="V768" t="s">
        <v>27</v>
      </c>
    </row>
    <row r="769" spans="1:22" x14ac:dyDescent="0.2">
      <c r="A769">
        <v>714</v>
      </c>
      <c r="B769" t="s">
        <v>3286</v>
      </c>
      <c r="C769" t="s">
        <v>29</v>
      </c>
      <c r="D769" t="s">
        <v>77</v>
      </c>
      <c r="E769" t="s">
        <v>3287</v>
      </c>
      <c r="F769">
        <v>11000</v>
      </c>
      <c r="G769" t="s">
        <v>32</v>
      </c>
      <c r="H769">
        <v>10.7</v>
      </c>
      <c r="I769" t="s">
        <v>3288</v>
      </c>
      <c r="J769" t="s">
        <v>34</v>
      </c>
      <c r="K769" t="s">
        <v>3289</v>
      </c>
      <c r="L769" t="b">
        <v>1</v>
      </c>
      <c r="M769" t="s">
        <v>36</v>
      </c>
      <c r="N769" s="1">
        <v>32504</v>
      </c>
      <c r="O769" t="s">
        <v>1527</v>
      </c>
      <c r="Q769" t="s">
        <v>77</v>
      </c>
      <c r="R769" t="s">
        <v>85</v>
      </c>
      <c r="S769" t="s">
        <v>86</v>
      </c>
      <c r="T769" t="s">
        <v>3290</v>
      </c>
      <c r="U769" t="s">
        <v>40</v>
      </c>
      <c r="V769" t="s">
        <v>41</v>
      </c>
    </row>
    <row r="770" spans="1:22" x14ac:dyDescent="0.2">
      <c r="A770">
        <v>982</v>
      </c>
      <c r="B770" t="s">
        <v>4336</v>
      </c>
      <c r="C770" t="s">
        <v>267</v>
      </c>
      <c r="D770" t="s">
        <v>23</v>
      </c>
      <c r="E770" t="s">
        <v>4337</v>
      </c>
      <c r="F770">
        <v>2500</v>
      </c>
      <c r="G770" t="s">
        <v>269</v>
      </c>
      <c r="H770">
        <v>4.375</v>
      </c>
      <c r="I770" t="s">
        <v>4338</v>
      </c>
      <c r="J770" t="s">
        <v>27</v>
      </c>
      <c r="K770" s="7" t="s">
        <v>4597</v>
      </c>
      <c r="L770" t="s">
        <v>27</v>
      </c>
      <c r="M770" t="s">
        <v>27</v>
      </c>
      <c r="N770" t="s">
        <v>27</v>
      </c>
      <c r="O770" t="s">
        <v>27</v>
      </c>
      <c r="P770" t="s">
        <v>27</v>
      </c>
      <c r="Q770" t="s">
        <v>27</v>
      </c>
      <c r="R770" t="s">
        <v>27</v>
      </c>
      <c r="S770" t="s">
        <v>27</v>
      </c>
      <c r="T770" t="s">
        <v>27</v>
      </c>
      <c r="U770" t="s">
        <v>27</v>
      </c>
      <c r="V770" t="s">
        <v>27</v>
      </c>
    </row>
    <row r="771" spans="1:22" x14ac:dyDescent="0.2">
      <c r="A771">
        <v>645</v>
      </c>
      <c r="B771" t="s">
        <v>2987</v>
      </c>
      <c r="C771" t="s">
        <v>233</v>
      </c>
      <c r="D771" t="s">
        <v>77</v>
      </c>
      <c r="E771" t="s">
        <v>2988</v>
      </c>
      <c r="F771">
        <v>7400</v>
      </c>
      <c r="G771" t="s">
        <v>225</v>
      </c>
      <c r="H771">
        <v>10.766999999999999</v>
      </c>
      <c r="I771" t="s">
        <v>2989</v>
      </c>
      <c r="J771" t="s">
        <v>236</v>
      </c>
      <c r="K771" t="s">
        <v>2990</v>
      </c>
      <c r="L771" t="b">
        <v>1</v>
      </c>
      <c r="M771" t="s">
        <v>36</v>
      </c>
      <c r="N771" s="1">
        <v>30298</v>
      </c>
      <c r="O771" t="s">
        <v>530</v>
      </c>
      <c r="Q771" t="s">
        <v>77</v>
      </c>
      <c r="R771" t="s">
        <v>85</v>
      </c>
      <c r="S771" t="s">
        <v>86</v>
      </c>
      <c r="T771" t="s">
        <v>2991</v>
      </c>
      <c r="U771" t="s">
        <v>238</v>
      </c>
      <c r="V771" t="s">
        <v>239</v>
      </c>
    </row>
    <row r="772" spans="1:22" x14ac:dyDescent="0.2">
      <c r="A772">
        <v>799</v>
      </c>
      <c r="B772" t="s">
        <v>3597</v>
      </c>
      <c r="C772" t="s">
        <v>603</v>
      </c>
      <c r="D772" t="s">
        <v>315</v>
      </c>
      <c r="E772" t="s">
        <v>3598</v>
      </c>
      <c r="F772">
        <v>2400</v>
      </c>
      <c r="G772" t="s">
        <v>25</v>
      </c>
      <c r="H772">
        <v>0</v>
      </c>
      <c r="I772" t="s">
        <v>3599</v>
      </c>
      <c r="J772" t="s">
        <v>606</v>
      </c>
      <c r="K772" t="s">
        <v>3600</v>
      </c>
      <c r="L772" t="b">
        <v>1</v>
      </c>
      <c r="M772" t="s">
        <v>163</v>
      </c>
      <c r="N772" s="1">
        <v>34476</v>
      </c>
      <c r="O772" t="s">
        <v>3601</v>
      </c>
      <c r="P772" t="s">
        <v>3598</v>
      </c>
      <c r="Q772" t="s">
        <v>574</v>
      </c>
      <c r="R772" t="s">
        <v>574</v>
      </c>
      <c r="S772" t="s">
        <v>27</v>
      </c>
      <c r="T772" t="s">
        <v>3599</v>
      </c>
      <c r="U772" t="s">
        <v>608</v>
      </c>
      <c r="V772" t="s">
        <v>609</v>
      </c>
    </row>
    <row r="773" spans="1:22" x14ac:dyDescent="0.2">
      <c r="A773">
        <v>844</v>
      </c>
      <c r="B773" t="s">
        <v>3770</v>
      </c>
      <c r="C773" t="s">
        <v>366</v>
      </c>
      <c r="D773" t="s">
        <v>339</v>
      </c>
      <c r="E773" t="s">
        <v>3771</v>
      </c>
      <c r="F773">
        <v>2900</v>
      </c>
      <c r="G773" t="s">
        <v>52</v>
      </c>
      <c r="H773">
        <v>5</v>
      </c>
      <c r="I773" t="s">
        <v>3772</v>
      </c>
      <c r="J773" t="s">
        <v>4493</v>
      </c>
      <c r="K773" t="s">
        <v>4538</v>
      </c>
      <c r="L773" t="b">
        <v>1</v>
      </c>
      <c r="M773" t="s">
        <v>83</v>
      </c>
      <c r="N773" s="1">
        <v>32457</v>
      </c>
      <c r="O773" t="s">
        <v>264</v>
      </c>
      <c r="P773" t="s">
        <v>3771</v>
      </c>
      <c r="Q773" t="s">
        <v>23</v>
      </c>
      <c r="R773" t="s">
        <v>23</v>
      </c>
      <c r="S773" t="s">
        <v>27</v>
      </c>
      <c r="T773" t="s">
        <v>4539</v>
      </c>
      <c r="U773" t="s">
        <v>238</v>
      </c>
      <c r="V773" t="s">
        <v>4496</v>
      </c>
    </row>
    <row r="774" spans="1:22" x14ac:dyDescent="0.2">
      <c r="A774">
        <v>984</v>
      </c>
      <c r="B774" t="s">
        <v>4343</v>
      </c>
      <c r="C774" t="s">
        <v>201</v>
      </c>
      <c r="D774" t="s">
        <v>77</v>
      </c>
      <c r="E774" t="s">
        <v>4344</v>
      </c>
      <c r="F774">
        <v>5400</v>
      </c>
      <c r="G774" t="s">
        <v>203</v>
      </c>
      <c r="H774">
        <v>0</v>
      </c>
      <c r="I774" t="s">
        <v>4345</v>
      </c>
      <c r="J774" t="s">
        <v>205</v>
      </c>
      <c r="K774" t="s">
        <v>4346</v>
      </c>
      <c r="L774" t="b">
        <v>1</v>
      </c>
      <c r="M774" t="s">
        <v>83</v>
      </c>
      <c r="N774" s="1">
        <v>34365</v>
      </c>
      <c r="O774" t="s">
        <v>264</v>
      </c>
      <c r="P774" t="s">
        <v>4344</v>
      </c>
      <c r="Q774" t="s">
        <v>208</v>
      </c>
      <c r="R774" t="s">
        <v>208</v>
      </c>
      <c r="S774" t="s">
        <v>27</v>
      </c>
      <c r="T774" t="s">
        <v>4347</v>
      </c>
      <c r="U774" t="s">
        <v>210</v>
      </c>
      <c r="V774" t="s">
        <v>211</v>
      </c>
    </row>
    <row r="775" spans="1:22" x14ac:dyDescent="0.2">
      <c r="A775">
        <v>262</v>
      </c>
      <c r="B775" t="s">
        <v>1385</v>
      </c>
      <c r="C775" t="s">
        <v>375</v>
      </c>
      <c r="D775" t="s">
        <v>77</v>
      </c>
      <c r="E775" t="s">
        <v>1386</v>
      </c>
      <c r="F775">
        <v>4900</v>
      </c>
      <c r="G775" t="s">
        <v>114</v>
      </c>
      <c r="H775">
        <v>0</v>
      </c>
      <c r="I775" t="s">
        <v>1387</v>
      </c>
      <c r="J775" t="s">
        <v>378</v>
      </c>
      <c r="K775" t="s">
        <v>1388</v>
      </c>
      <c r="L775" t="b">
        <v>1</v>
      </c>
      <c r="M775" t="s">
        <v>83</v>
      </c>
      <c r="N775" s="1">
        <v>33154</v>
      </c>
      <c r="O775" t="s">
        <v>264</v>
      </c>
      <c r="P775" t="s">
        <v>1386</v>
      </c>
      <c r="Q775" t="s">
        <v>77</v>
      </c>
      <c r="R775" t="s">
        <v>85</v>
      </c>
      <c r="S775" t="s">
        <v>86</v>
      </c>
      <c r="T775" t="s">
        <v>1389</v>
      </c>
      <c r="U775" t="s">
        <v>381</v>
      </c>
      <c r="V775" t="s">
        <v>382</v>
      </c>
    </row>
    <row r="776" spans="1:22" x14ac:dyDescent="0.2">
      <c r="A776">
        <v>371</v>
      </c>
      <c r="B776" t="s">
        <v>1836</v>
      </c>
      <c r="C776" t="s">
        <v>91</v>
      </c>
      <c r="D776" t="s">
        <v>23</v>
      </c>
      <c r="E776" t="s">
        <v>1837</v>
      </c>
      <c r="F776">
        <v>3600</v>
      </c>
      <c r="G776" t="s">
        <v>93</v>
      </c>
      <c r="H776">
        <v>8.3640000000000008</v>
      </c>
      <c r="I776" t="s">
        <v>1838</v>
      </c>
      <c r="J776" t="s">
        <v>95</v>
      </c>
      <c r="K776" t="s">
        <v>1839</v>
      </c>
      <c r="L776" t="b">
        <v>1</v>
      </c>
      <c r="M776" t="s">
        <v>36</v>
      </c>
      <c r="N776" s="1">
        <v>32767</v>
      </c>
      <c r="O776" t="s">
        <v>264</v>
      </c>
      <c r="Q776" t="s">
        <v>286</v>
      </c>
      <c r="R776" t="s">
        <v>287</v>
      </c>
      <c r="S776" t="s">
        <v>288</v>
      </c>
      <c r="T776" t="s">
        <v>1840</v>
      </c>
      <c r="U776" t="s">
        <v>99</v>
      </c>
      <c r="V776" t="s">
        <v>100</v>
      </c>
    </row>
    <row r="777" spans="1:22" x14ac:dyDescent="0.2">
      <c r="A777">
        <v>746</v>
      </c>
      <c r="B777" t="s">
        <v>3397</v>
      </c>
      <c r="C777" t="s">
        <v>112</v>
      </c>
      <c r="D777" t="s">
        <v>77</v>
      </c>
      <c r="E777" t="s">
        <v>3398</v>
      </c>
      <c r="F777">
        <v>8700</v>
      </c>
      <c r="G777" t="s">
        <v>114</v>
      </c>
      <c r="H777">
        <v>24.016999999999999</v>
      </c>
      <c r="I777" t="s">
        <v>3399</v>
      </c>
      <c r="J777" t="s">
        <v>116</v>
      </c>
      <c r="K777" t="s">
        <v>3400</v>
      </c>
      <c r="L777" t="b">
        <v>1</v>
      </c>
      <c r="M777" t="s">
        <v>36</v>
      </c>
      <c r="N777" s="1">
        <v>33512</v>
      </c>
      <c r="O777" t="s">
        <v>264</v>
      </c>
      <c r="Q777" t="s">
        <v>77</v>
      </c>
      <c r="R777" t="s">
        <v>85</v>
      </c>
      <c r="S777" t="s">
        <v>86</v>
      </c>
      <c r="T777" t="s">
        <v>3401</v>
      </c>
      <c r="U777" t="s">
        <v>120</v>
      </c>
      <c r="V777" t="s">
        <v>121</v>
      </c>
    </row>
    <row r="778" spans="1:22" x14ac:dyDescent="0.2">
      <c r="A778">
        <v>795</v>
      </c>
      <c r="B778" t="s">
        <v>3583</v>
      </c>
      <c r="C778" t="s">
        <v>29</v>
      </c>
      <c r="D778" t="s">
        <v>30</v>
      </c>
      <c r="E778" t="s">
        <v>3584</v>
      </c>
      <c r="F778">
        <v>4300</v>
      </c>
      <c r="G778" t="s">
        <v>32</v>
      </c>
      <c r="H778">
        <v>2.65</v>
      </c>
      <c r="I778" t="s">
        <v>3585</v>
      </c>
      <c r="J778" t="s">
        <v>27</v>
      </c>
      <c r="K778" s="7" t="s">
        <v>4598</v>
      </c>
      <c r="L778" t="s">
        <v>27</v>
      </c>
      <c r="M778" t="s">
        <v>27</v>
      </c>
      <c r="N778" t="s">
        <v>27</v>
      </c>
      <c r="O778" t="s">
        <v>27</v>
      </c>
      <c r="P778" t="s">
        <v>27</v>
      </c>
      <c r="Q778" t="s">
        <v>27</v>
      </c>
      <c r="R778" t="s">
        <v>27</v>
      </c>
      <c r="S778" t="s">
        <v>27</v>
      </c>
      <c r="T778" t="s">
        <v>27</v>
      </c>
      <c r="U778" t="s">
        <v>27</v>
      </c>
      <c r="V778" t="s">
        <v>27</v>
      </c>
    </row>
    <row r="779" spans="1:22" x14ac:dyDescent="0.2">
      <c r="A779">
        <v>839</v>
      </c>
      <c r="B779" t="s">
        <v>3755</v>
      </c>
      <c r="C779" t="s">
        <v>29</v>
      </c>
      <c r="D779" t="s">
        <v>30</v>
      </c>
      <c r="E779" t="s">
        <v>3756</v>
      </c>
      <c r="F779">
        <v>4300</v>
      </c>
      <c r="G779" t="s">
        <v>32</v>
      </c>
      <c r="H779">
        <v>1.5920000000000001</v>
      </c>
      <c r="I779" t="s">
        <v>3757</v>
      </c>
      <c r="J779" t="s">
        <v>34</v>
      </c>
      <c r="K779" t="s">
        <v>3758</v>
      </c>
      <c r="L779" t="b">
        <v>1</v>
      </c>
      <c r="M779" t="s">
        <v>36</v>
      </c>
      <c r="N779" s="1">
        <v>32749</v>
      </c>
      <c r="O779" t="s">
        <v>264</v>
      </c>
      <c r="Q779" t="s">
        <v>208</v>
      </c>
      <c r="R779" t="s">
        <v>208</v>
      </c>
      <c r="S779" t="s">
        <v>27</v>
      </c>
      <c r="T779" t="s">
        <v>3759</v>
      </c>
      <c r="U779" t="s">
        <v>40</v>
      </c>
      <c r="V779" t="s">
        <v>41</v>
      </c>
    </row>
    <row r="780" spans="1:22" x14ac:dyDescent="0.2">
      <c r="A780">
        <v>372</v>
      </c>
      <c r="B780" t="s">
        <v>1841</v>
      </c>
      <c r="C780" t="s">
        <v>626</v>
      </c>
      <c r="D780" t="s">
        <v>77</v>
      </c>
      <c r="E780" t="s">
        <v>1842</v>
      </c>
      <c r="F780">
        <v>6700</v>
      </c>
      <c r="G780" t="s">
        <v>215</v>
      </c>
      <c r="H780">
        <v>5.7329999999999997</v>
      </c>
      <c r="I780" t="s">
        <v>1843</v>
      </c>
      <c r="J780" t="s">
        <v>629</v>
      </c>
      <c r="K780" t="s">
        <v>1844</v>
      </c>
      <c r="L780" t="b">
        <v>1</v>
      </c>
      <c r="M780" t="s">
        <v>36</v>
      </c>
      <c r="N780" s="1">
        <v>34168</v>
      </c>
      <c r="O780" t="s">
        <v>264</v>
      </c>
      <c r="Q780" t="s">
        <v>30</v>
      </c>
      <c r="R780" t="s">
        <v>38</v>
      </c>
      <c r="S780" t="s">
        <v>39</v>
      </c>
      <c r="T780" t="s">
        <v>1843</v>
      </c>
      <c r="U780" t="s">
        <v>558</v>
      </c>
      <c r="V780" t="s">
        <v>632</v>
      </c>
    </row>
    <row r="781" spans="1:22" x14ac:dyDescent="0.2">
      <c r="A781">
        <v>889</v>
      </c>
      <c r="B781" t="s">
        <v>3951</v>
      </c>
      <c r="C781" t="s">
        <v>76</v>
      </c>
      <c r="D781" t="s">
        <v>77</v>
      </c>
      <c r="E781" t="s">
        <v>3952</v>
      </c>
      <c r="F781">
        <v>5900</v>
      </c>
      <c r="G781" t="s">
        <v>79</v>
      </c>
      <c r="H781">
        <v>8</v>
      </c>
      <c r="I781" t="s">
        <v>3953</v>
      </c>
      <c r="J781" t="s">
        <v>81</v>
      </c>
      <c r="K781" t="s">
        <v>3954</v>
      </c>
      <c r="L781" t="b">
        <v>1</v>
      </c>
      <c r="M781" t="s">
        <v>36</v>
      </c>
      <c r="N781" s="1">
        <v>34024</v>
      </c>
      <c r="O781" t="s">
        <v>264</v>
      </c>
      <c r="Q781" t="s">
        <v>77</v>
      </c>
      <c r="R781" t="s">
        <v>85</v>
      </c>
      <c r="S781" t="s">
        <v>86</v>
      </c>
      <c r="T781" t="s">
        <v>3953</v>
      </c>
      <c r="U781" t="s">
        <v>88</v>
      </c>
      <c r="V781" t="s">
        <v>89</v>
      </c>
    </row>
    <row r="782" spans="1:22" x14ac:dyDescent="0.2">
      <c r="A782">
        <v>665</v>
      </c>
      <c r="B782" t="s">
        <v>3063</v>
      </c>
      <c r="C782" t="s">
        <v>431</v>
      </c>
      <c r="D782" t="s">
        <v>30</v>
      </c>
      <c r="E782" t="s">
        <v>3067</v>
      </c>
      <c r="F782">
        <v>4200</v>
      </c>
      <c r="G782" t="s">
        <v>32</v>
      </c>
      <c r="H782">
        <v>4.6500000000000004</v>
      </c>
      <c r="I782" t="s">
        <v>3068</v>
      </c>
      <c r="J782" t="s">
        <v>434</v>
      </c>
      <c r="K782" t="s">
        <v>3069</v>
      </c>
      <c r="L782" t="b">
        <v>1</v>
      </c>
      <c r="M782" t="s">
        <v>36</v>
      </c>
      <c r="N782" s="1">
        <v>34737</v>
      </c>
      <c r="O782" t="s">
        <v>3070</v>
      </c>
      <c r="Q782" t="s">
        <v>30</v>
      </c>
      <c r="R782" t="s">
        <v>38</v>
      </c>
      <c r="S782" t="s">
        <v>39</v>
      </c>
      <c r="T782" t="s">
        <v>3068</v>
      </c>
      <c r="U782" t="s">
        <v>437</v>
      </c>
      <c r="V782" t="s">
        <v>438</v>
      </c>
    </row>
    <row r="783" spans="1:22" x14ac:dyDescent="0.2">
      <c r="A783">
        <v>689</v>
      </c>
      <c r="B783" t="s">
        <v>3178</v>
      </c>
      <c r="C783" t="s">
        <v>168</v>
      </c>
      <c r="D783" t="s">
        <v>354</v>
      </c>
      <c r="E783" t="s">
        <v>3179</v>
      </c>
      <c r="F783">
        <v>2600</v>
      </c>
      <c r="G783" t="s">
        <v>93</v>
      </c>
      <c r="H783">
        <v>1.75</v>
      </c>
      <c r="I783" t="s">
        <v>3180</v>
      </c>
      <c r="J783" t="s">
        <v>171</v>
      </c>
      <c r="K783" t="s">
        <v>3181</v>
      </c>
      <c r="L783" t="b">
        <v>1</v>
      </c>
      <c r="M783" t="s">
        <v>36</v>
      </c>
      <c r="N783" s="1">
        <v>32500</v>
      </c>
      <c r="O783" t="s">
        <v>3070</v>
      </c>
      <c r="Q783" t="s">
        <v>354</v>
      </c>
      <c r="R783" t="s">
        <v>360</v>
      </c>
      <c r="S783" t="s">
        <v>361</v>
      </c>
      <c r="T783" t="s">
        <v>3180</v>
      </c>
      <c r="U783" t="s">
        <v>174</v>
      </c>
      <c r="V783" t="s">
        <v>175</v>
      </c>
    </row>
    <row r="784" spans="1:22" x14ac:dyDescent="0.2">
      <c r="A784">
        <v>132</v>
      </c>
      <c r="B784" t="s">
        <v>820</v>
      </c>
      <c r="C784" t="s">
        <v>201</v>
      </c>
      <c r="D784" t="s">
        <v>145</v>
      </c>
      <c r="E784" t="s">
        <v>821</v>
      </c>
      <c r="F784">
        <v>4200</v>
      </c>
      <c r="G784" t="s">
        <v>203</v>
      </c>
      <c r="H784">
        <v>7.3570000000000002</v>
      </c>
      <c r="I784" t="s">
        <v>822</v>
      </c>
      <c r="J784" t="s">
        <v>205</v>
      </c>
      <c r="K784" t="s">
        <v>823</v>
      </c>
      <c r="L784" t="b">
        <v>1</v>
      </c>
      <c r="M784" t="s">
        <v>36</v>
      </c>
      <c r="N784" s="1">
        <v>30246</v>
      </c>
      <c r="O784" t="s">
        <v>824</v>
      </c>
      <c r="Q784" t="s">
        <v>145</v>
      </c>
      <c r="R784" t="s">
        <v>146</v>
      </c>
      <c r="S784" t="s">
        <v>147</v>
      </c>
      <c r="T784" t="s">
        <v>822</v>
      </c>
      <c r="U784" t="s">
        <v>210</v>
      </c>
      <c r="V784" t="s">
        <v>211</v>
      </c>
    </row>
    <row r="785" spans="1:22" x14ac:dyDescent="0.2">
      <c r="A785">
        <v>159</v>
      </c>
      <c r="B785" t="s">
        <v>946</v>
      </c>
      <c r="C785" t="s">
        <v>131</v>
      </c>
      <c r="D785" t="s">
        <v>354</v>
      </c>
      <c r="E785" t="s">
        <v>947</v>
      </c>
      <c r="F785">
        <v>2900</v>
      </c>
      <c r="G785" t="s">
        <v>133</v>
      </c>
      <c r="H785">
        <v>10.75</v>
      </c>
      <c r="I785" t="s">
        <v>948</v>
      </c>
      <c r="J785" t="s">
        <v>135</v>
      </c>
      <c r="K785" t="s">
        <v>949</v>
      </c>
      <c r="L785" t="b">
        <v>1</v>
      </c>
      <c r="M785" t="s">
        <v>36</v>
      </c>
      <c r="N785" s="1">
        <v>30838</v>
      </c>
      <c r="O785" t="s">
        <v>824</v>
      </c>
      <c r="Q785" t="s">
        <v>354</v>
      </c>
      <c r="R785" t="s">
        <v>360</v>
      </c>
      <c r="S785" t="s">
        <v>361</v>
      </c>
      <c r="T785" t="s">
        <v>948</v>
      </c>
      <c r="U785" t="s">
        <v>138</v>
      </c>
      <c r="V785" t="s">
        <v>139</v>
      </c>
    </row>
    <row r="786" spans="1:22" x14ac:dyDescent="0.2">
      <c r="A786">
        <v>258</v>
      </c>
      <c r="B786" t="s">
        <v>1365</v>
      </c>
      <c r="C786" t="s">
        <v>29</v>
      </c>
      <c r="D786" t="s">
        <v>77</v>
      </c>
      <c r="E786" t="s">
        <v>1366</v>
      </c>
      <c r="F786">
        <v>6300</v>
      </c>
      <c r="G786" t="s">
        <v>32</v>
      </c>
      <c r="H786">
        <v>0</v>
      </c>
      <c r="I786" t="s">
        <v>1367</v>
      </c>
      <c r="J786" t="s">
        <v>34</v>
      </c>
      <c r="K786" t="s">
        <v>1368</v>
      </c>
      <c r="L786" t="b">
        <v>1</v>
      </c>
      <c r="M786" t="s">
        <v>163</v>
      </c>
      <c r="N786" s="1">
        <v>32356</v>
      </c>
      <c r="O786" t="s">
        <v>1369</v>
      </c>
      <c r="P786" t="s">
        <v>1370</v>
      </c>
      <c r="Q786" t="s">
        <v>77</v>
      </c>
      <c r="R786" t="s">
        <v>85</v>
      </c>
      <c r="S786" t="s">
        <v>86</v>
      </c>
      <c r="T786" t="s">
        <v>1367</v>
      </c>
      <c r="U786" t="s">
        <v>40</v>
      </c>
      <c r="V786" t="s">
        <v>41</v>
      </c>
    </row>
    <row r="787" spans="1:22" x14ac:dyDescent="0.2">
      <c r="A787">
        <v>938</v>
      </c>
      <c r="B787" t="s">
        <v>4153</v>
      </c>
      <c r="C787" t="s">
        <v>552</v>
      </c>
      <c r="D787" t="s">
        <v>57</v>
      </c>
      <c r="E787" t="s">
        <v>4154</v>
      </c>
      <c r="F787">
        <v>2500</v>
      </c>
      <c r="G787" t="s">
        <v>46</v>
      </c>
      <c r="H787">
        <v>6.1669999999999998</v>
      </c>
      <c r="I787" t="s">
        <v>4155</v>
      </c>
      <c r="J787" t="s">
        <v>555</v>
      </c>
      <c r="K787" t="s">
        <v>4156</v>
      </c>
      <c r="L787" t="b">
        <v>1</v>
      </c>
      <c r="M787" t="s">
        <v>83</v>
      </c>
      <c r="N787" s="1">
        <v>33849</v>
      </c>
      <c r="O787" t="s">
        <v>4157</v>
      </c>
      <c r="P787" t="s">
        <v>4154</v>
      </c>
      <c r="Q787" t="s">
        <v>57</v>
      </c>
      <c r="R787" t="s">
        <v>58</v>
      </c>
      <c r="S787" t="s">
        <v>59</v>
      </c>
      <c r="T787" t="s">
        <v>4155</v>
      </c>
      <c r="U787" t="s">
        <v>558</v>
      </c>
      <c r="V787" t="s">
        <v>559</v>
      </c>
    </row>
    <row r="788" spans="1:22" x14ac:dyDescent="0.2">
      <c r="A788">
        <v>204</v>
      </c>
      <c r="B788" t="s">
        <v>1134</v>
      </c>
      <c r="C788" t="s">
        <v>76</v>
      </c>
      <c r="D788" t="s">
        <v>77</v>
      </c>
      <c r="E788" t="s">
        <v>1144</v>
      </c>
      <c r="F788">
        <v>4300</v>
      </c>
      <c r="G788" t="s">
        <v>79</v>
      </c>
      <c r="H788">
        <v>5.9749999999999996</v>
      </c>
      <c r="I788" t="s">
        <v>1145</v>
      </c>
      <c r="J788" t="s">
        <v>81</v>
      </c>
      <c r="K788" t="s">
        <v>1146</v>
      </c>
      <c r="L788" t="b">
        <v>1</v>
      </c>
      <c r="M788" t="s">
        <v>36</v>
      </c>
      <c r="N788" s="1">
        <v>34088</v>
      </c>
      <c r="O788" t="s">
        <v>760</v>
      </c>
      <c r="Q788" t="s">
        <v>77</v>
      </c>
      <c r="R788" t="s">
        <v>85</v>
      </c>
      <c r="S788" t="s">
        <v>86</v>
      </c>
      <c r="T788" t="s">
        <v>1147</v>
      </c>
      <c r="U788" t="s">
        <v>88</v>
      </c>
      <c r="V788" t="s">
        <v>89</v>
      </c>
    </row>
    <row r="789" spans="1:22" x14ac:dyDescent="0.2">
      <c r="A789">
        <v>900</v>
      </c>
      <c r="B789" t="s">
        <v>3992</v>
      </c>
      <c r="C789" t="s">
        <v>366</v>
      </c>
      <c r="D789" t="s">
        <v>77</v>
      </c>
      <c r="E789" t="s">
        <v>3993</v>
      </c>
      <c r="F789">
        <v>5100</v>
      </c>
      <c r="G789" t="s">
        <v>52</v>
      </c>
      <c r="H789">
        <v>7.74</v>
      </c>
      <c r="I789" t="s">
        <v>3994</v>
      </c>
      <c r="J789" t="s">
        <v>4493</v>
      </c>
      <c r="K789" t="s">
        <v>4541</v>
      </c>
      <c r="L789" t="b">
        <v>1</v>
      </c>
      <c r="M789" t="s">
        <v>83</v>
      </c>
      <c r="N789" s="1">
        <v>32835</v>
      </c>
      <c r="O789" t="s">
        <v>2263</v>
      </c>
      <c r="P789" t="s">
        <v>3993</v>
      </c>
      <c r="Q789" t="s">
        <v>77</v>
      </c>
      <c r="R789" t="s">
        <v>85</v>
      </c>
      <c r="S789" t="s">
        <v>86</v>
      </c>
      <c r="T789" t="s">
        <v>4542</v>
      </c>
      <c r="U789" t="s">
        <v>238</v>
      </c>
      <c r="V789" t="s">
        <v>4496</v>
      </c>
    </row>
    <row r="790" spans="1:22" x14ac:dyDescent="0.2">
      <c r="A790">
        <v>659</v>
      </c>
      <c r="B790" t="s">
        <v>3039</v>
      </c>
      <c r="C790" t="s">
        <v>131</v>
      </c>
      <c r="D790" t="s">
        <v>145</v>
      </c>
      <c r="E790" t="s">
        <v>3040</v>
      </c>
      <c r="F790">
        <v>4100</v>
      </c>
      <c r="G790" t="s">
        <v>133</v>
      </c>
      <c r="H790">
        <v>7.3079999999999998</v>
      </c>
      <c r="I790" t="s">
        <v>3041</v>
      </c>
      <c r="J790" t="s">
        <v>135</v>
      </c>
      <c r="K790" t="s">
        <v>3042</v>
      </c>
      <c r="L790" t="b">
        <v>1</v>
      </c>
      <c r="M790" t="s">
        <v>36</v>
      </c>
      <c r="N790" s="1">
        <v>34368</v>
      </c>
      <c r="O790" t="s">
        <v>3043</v>
      </c>
      <c r="Q790" t="s">
        <v>145</v>
      </c>
      <c r="R790" t="s">
        <v>146</v>
      </c>
      <c r="S790" t="s">
        <v>147</v>
      </c>
      <c r="T790" t="s">
        <v>3041</v>
      </c>
      <c r="U790" t="s">
        <v>138</v>
      </c>
      <c r="V790" t="s">
        <v>139</v>
      </c>
    </row>
    <row r="791" spans="1:22" x14ac:dyDescent="0.2">
      <c r="A791">
        <v>921</v>
      </c>
      <c r="B791" t="s">
        <v>4084</v>
      </c>
      <c r="C791" t="s">
        <v>431</v>
      </c>
      <c r="D791" t="s">
        <v>44</v>
      </c>
      <c r="E791" t="s">
        <v>4085</v>
      </c>
      <c r="F791">
        <v>3100</v>
      </c>
      <c r="G791" t="s">
        <v>32</v>
      </c>
      <c r="H791">
        <v>0</v>
      </c>
      <c r="I791" t="s">
        <v>4086</v>
      </c>
      <c r="J791" t="s">
        <v>434</v>
      </c>
      <c r="K791" t="s">
        <v>4087</v>
      </c>
      <c r="L791" t="b">
        <v>1</v>
      </c>
      <c r="M791" t="s">
        <v>36</v>
      </c>
      <c r="N791" t="s">
        <v>27</v>
      </c>
      <c r="O791" t="s">
        <v>689</v>
      </c>
      <c r="Q791" t="s">
        <v>574</v>
      </c>
      <c r="R791" t="s">
        <v>574</v>
      </c>
      <c r="S791" t="s">
        <v>27</v>
      </c>
      <c r="T791" t="s">
        <v>4088</v>
      </c>
      <c r="U791" t="s">
        <v>437</v>
      </c>
      <c r="V791" t="s">
        <v>438</v>
      </c>
    </row>
    <row r="792" spans="1:22" x14ac:dyDescent="0.2">
      <c r="A792">
        <v>562</v>
      </c>
      <c r="B792" t="s">
        <v>2638</v>
      </c>
      <c r="C792" t="s">
        <v>431</v>
      </c>
      <c r="D792" t="s">
        <v>354</v>
      </c>
      <c r="E792" t="s">
        <v>2643</v>
      </c>
      <c r="F792">
        <v>3700</v>
      </c>
      <c r="G792" t="s">
        <v>32</v>
      </c>
      <c r="H792">
        <v>3.3</v>
      </c>
      <c r="I792" t="s">
        <v>2644</v>
      </c>
      <c r="J792" t="s">
        <v>434</v>
      </c>
      <c r="K792" t="s">
        <v>2645</v>
      </c>
      <c r="L792" t="b">
        <v>1</v>
      </c>
      <c r="M792" t="s">
        <v>36</v>
      </c>
      <c r="N792" s="1">
        <v>30362</v>
      </c>
      <c r="O792" t="s">
        <v>2646</v>
      </c>
      <c r="Q792" t="s">
        <v>354</v>
      </c>
      <c r="R792" t="s">
        <v>360</v>
      </c>
      <c r="S792" t="s">
        <v>361</v>
      </c>
      <c r="T792" t="s">
        <v>2644</v>
      </c>
      <c r="U792" t="s">
        <v>437</v>
      </c>
      <c r="V792" t="s">
        <v>438</v>
      </c>
    </row>
    <row r="793" spans="1:22" x14ac:dyDescent="0.2">
      <c r="A793">
        <v>104</v>
      </c>
      <c r="B793" t="s">
        <v>685</v>
      </c>
      <c r="C793" t="s">
        <v>102</v>
      </c>
      <c r="D793" t="s">
        <v>23</v>
      </c>
      <c r="E793" t="s">
        <v>686</v>
      </c>
      <c r="F793">
        <v>4600</v>
      </c>
      <c r="G793" t="s">
        <v>104</v>
      </c>
      <c r="H793">
        <v>11.286</v>
      </c>
      <c r="I793" t="s">
        <v>687</v>
      </c>
      <c r="J793" t="s">
        <v>106</v>
      </c>
      <c r="K793" t="s">
        <v>688</v>
      </c>
      <c r="L793" t="b">
        <v>1</v>
      </c>
      <c r="M793" t="s">
        <v>36</v>
      </c>
      <c r="N793" s="1">
        <v>30637</v>
      </c>
      <c r="O793" t="s">
        <v>689</v>
      </c>
      <c r="Q793" t="s">
        <v>286</v>
      </c>
      <c r="R793" t="s">
        <v>287</v>
      </c>
      <c r="S793" t="s">
        <v>288</v>
      </c>
      <c r="T793" t="s">
        <v>687</v>
      </c>
      <c r="U793" t="s">
        <v>109</v>
      </c>
      <c r="V793" t="s">
        <v>110</v>
      </c>
    </row>
    <row r="794" spans="1:22" x14ac:dyDescent="0.2">
      <c r="A794">
        <v>115</v>
      </c>
      <c r="B794" t="s">
        <v>742</v>
      </c>
      <c r="C794" t="s">
        <v>375</v>
      </c>
      <c r="D794" t="s">
        <v>30</v>
      </c>
      <c r="E794" t="s">
        <v>743</v>
      </c>
      <c r="F794">
        <v>4100</v>
      </c>
      <c r="G794" t="s">
        <v>114</v>
      </c>
      <c r="H794">
        <v>3.0920000000000001</v>
      </c>
      <c r="I794" t="s">
        <v>744</v>
      </c>
      <c r="J794" t="s">
        <v>378</v>
      </c>
      <c r="K794" t="s">
        <v>745</v>
      </c>
      <c r="L794" t="b">
        <v>1</v>
      </c>
      <c r="M794" t="s">
        <v>36</v>
      </c>
      <c r="N794" s="1">
        <v>31821</v>
      </c>
      <c r="O794" t="s">
        <v>689</v>
      </c>
      <c r="Q794" t="s">
        <v>30</v>
      </c>
      <c r="R794" t="s">
        <v>38</v>
      </c>
      <c r="S794" t="s">
        <v>39</v>
      </c>
      <c r="T794" t="s">
        <v>744</v>
      </c>
      <c r="U794" t="s">
        <v>381</v>
      </c>
      <c r="V794" t="s">
        <v>382</v>
      </c>
    </row>
    <row r="795" spans="1:22" x14ac:dyDescent="0.2">
      <c r="A795">
        <v>248</v>
      </c>
      <c r="B795" t="s">
        <v>1316</v>
      </c>
      <c r="C795" t="s">
        <v>148</v>
      </c>
      <c r="D795" t="s">
        <v>30</v>
      </c>
      <c r="E795" t="s">
        <v>1317</v>
      </c>
      <c r="F795">
        <v>4100</v>
      </c>
      <c r="G795" t="s">
        <v>133</v>
      </c>
      <c r="H795">
        <v>3.13</v>
      </c>
      <c r="I795" t="s">
        <v>1318</v>
      </c>
      <c r="J795" t="s">
        <v>151</v>
      </c>
      <c r="K795" t="s">
        <v>1319</v>
      </c>
      <c r="L795" t="b">
        <v>1</v>
      </c>
      <c r="M795" t="s">
        <v>83</v>
      </c>
      <c r="N795" s="1">
        <v>32783</v>
      </c>
      <c r="O795" t="s">
        <v>689</v>
      </c>
      <c r="P795" t="s">
        <v>1317</v>
      </c>
      <c r="Q795" t="s">
        <v>30</v>
      </c>
      <c r="R795" t="s">
        <v>38</v>
      </c>
      <c r="S795" t="s">
        <v>39</v>
      </c>
      <c r="T795" t="s">
        <v>1318</v>
      </c>
      <c r="U795" t="s">
        <v>154</v>
      </c>
      <c r="V795" t="s">
        <v>155</v>
      </c>
    </row>
    <row r="796" spans="1:22" x14ac:dyDescent="0.2">
      <c r="A796">
        <v>282</v>
      </c>
      <c r="B796" t="s">
        <v>1473</v>
      </c>
      <c r="C796" t="s">
        <v>295</v>
      </c>
      <c r="D796" t="s">
        <v>245</v>
      </c>
      <c r="E796" t="s">
        <v>1474</v>
      </c>
      <c r="F796">
        <v>2800</v>
      </c>
      <c r="G796" t="s">
        <v>79</v>
      </c>
      <c r="H796">
        <v>0.5</v>
      </c>
      <c r="I796" t="s">
        <v>1475</v>
      </c>
      <c r="J796" t="s">
        <v>298</v>
      </c>
      <c r="K796" t="s">
        <v>1476</v>
      </c>
      <c r="L796" t="b">
        <v>1</v>
      </c>
      <c r="M796" t="s">
        <v>36</v>
      </c>
      <c r="N796" s="1">
        <v>31620</v>
      </c>
      <c r="O796" t="s">
        <v>689</v>
      </c>
      <c r="Q796" t="s">
        <v>145</v>
      </c>
      <c r="R796" t="s">
        <v>146</v>
      </c>
      <c r="S796" t="s">
        <v>147</v>
      </c>
      <c r="T796" t="s">
        <v>1475</v>
      </c>
      <c r="U796" t="s">
        <v>301</v>
      </c>
      <c r="V796" t="s">
        <v>302</v>
      </c>
    </row>
    <row r="797" spans="1:22" x14ac:dyDescent="0.2">
      <c r="A797">
        <v>337</v>
      </c>
      <c r="B797" t="s">
        <v>1699</v>
      </c>
      <c r="C797" t="s">
        <v>431</v>
      </c>
      <c r="D797" t="s">
        <v>50</v>
      </c>
      <c r="E797" t="s">
        <v>1700</v>
      </c>
      <c r="F797">
        <v>2300</v>
      </c>
      <c r="G797" t="s">
        <v>32</v>
      </c>
      <c r="H797">
        <v>1.875</v>
      </c>
      <c r="I797" t="s">
        <v>1701</v>
      </c>
      <c r="J797" t="s">
        <v>434</v>
      </c>
      <c r="K797" t="s">
        <v>1702</v>
      </c>
      <c r="L797" t="b">
        <v>1</v>
      </c>
      <c r="M797" t="s">
        <v>36</v>
      </c>
      <c r="N797" s="1">
        <v>32186</v>
      </c>
      <c r="O797" t="s">
        <v>689</v>
      </c>
      <c r="Q797" t="s">
        <v>145</v>
      </c>
      <c r="R797" t="s">
        <v>146</v>
      </c>
      <c r="S797" t="s">
        <v>147</v>
      </c>
      <c r="T797" t="s">
        <v>1701</v>
      </c>
      <c r="U797" t="s">
        <v>437</v>
      </c>
      <c r="V797" t="s">
        <v>438</v>
      </c>
    </row>
    <row r="798" spans="1:22" x14ac:dyDescent="0.2">
      <c r="A798">
        <v>542</v>
      </c>
      <c r="B798" t="s">
        <v>2562</v>
      </c>
      <c r="C798" t="s">
        <v>148</v>
      </c>
      <c r="D798" t="s">
        <v>30</v>
      </c>
      <c r="E798" t="s">
        <v>2563</v>
      </c>
      <c r="F798">
        <v>4100</v>
      </c>
      <c r="G798" t="s">
        <v>133</v>
      </c>
      <c r="H798">
        <v>2.04</v>
      </c>
      <c r="I798" t="s">
        <v>2564</v>
      </c>
      <c r="J798" t="s">
        <v>151</v>
      </c>
      <c r="K798" t="s">
        <v>2565</v>
      </c>
      <c r="L798" t="b">
        <v>1</v>
      </c>
      <c r="M798" t="s">
        <v>163</v>
      </c>
      <c r="N798" s="1">
        <v>29461</v>
      </c>
      <c r="O798" t="s">
        <v>689</v>
      </c>
      <c r="P798" t="s">
        <v>2563</v>
      </c>
      <c r="Q798" t="s">
        <v>30</v>
      </c>
      <c r="R798" t="s">
        <v>38</v>
      </c>
      <c r="S798" t="s">
        <v>39</v>
      </c>
      <c r="T798" t="s">
        <v>2564</v>
      </c>
      <c r="U798" t="s">
        <v>154</v>
      </c>
      <c r="V798" t="s">
        <v>155</v>
      </c>
    </row>
    <row r="799" spans="1:22" x14ac:dyDescent="0.2">
      <c r="A799">
        <v>655</v>
      </c>
      <c r="B799" t="s">
        <v>3026</v>
      </c>
      <c r="C799" t="s">
        <v>157</v>
      </c>
      <c r="D799" t="s">
        <v>44</v>
      </c>
      <c r="E799" t="s">
        <v>3027</v>
      </c>
      <c r="F799">
        <v>2900</v>
      </c>
      <c r="G799" t="s">
        <v>159</v>
      </c>
      <c r="H799">
        <v>0</v>
      </c>
      <c r="I799" t="s">
        <v>3028</v>
      </c>
      <c r="J799" t="s">
        <v>27</v>
      </c>
      <c r="K799" t="s">
        <v>4616</v>
      </c>
      <c r="L799" t="s">
        <v>27</v>
      </c>
      <c r="M799" t="s">
        <v>27</v>
      </c>
      <c r="N799" t="s">
        <v>27</v>
      </c>
      <c r="O799" t="s">
        <v>27</v>
      </c>
      <c r="P799" t="s">
        <v>27</v>
      </c>
      <c r="Q799" t="s">
        <v>27</v>
      </c>
      <c r="R799" t="s">
        <v>27</v>
      </c>
      <c r="S799" t="s">
        <v>27</v>
      </c>
      <c r="T799" t="s">
        <v>27</v>
      </c>
      <c r="U799" t="s">
        <v>27</v>
      </c>
      <c r="V799" t="s">
        <v>27</v>
      </c>
    </row>
    <row r="800" spans="1:22" x14ac:dyDescent="0.2">
      <c r="A800">
        <v>657</v>
      </c>
      <c r="B800" t="s">
        <v>3032</v>
      </c>
      <c r="C800" t="s">
        <v>91</v>
      </c>
      <c r="D800" t="s">
        <v>30</v>
      </c>
      <c r="E800" t="s">
        <v>3033</v>
      </c>
      <c r="F800">
        <v>4000</v>
      </c>
      <c r="G800" t="s">
        <v>93</v>
      </c>
      <c r="H800">
        <v>0</v>
      </c>
      <c r="I800" t="s">
        <v>3034</v>
      </c>
      <c r="J800" t="s">
        <v>27</v>
      </c>
      <c r="K800" s="7" t="s">
        <v>4599</v>
      </c>
      <c r="L800" t="s">
        <v>27</v>
      </c>
      <c r="M800" t="s">
        <v>27</v>
      </c>
      <c r="N800" t="s">
        <v>27</v>
      </c>
      <c r="O800" t="s">
        <v>27</v>
      </c>
      <c r="P800" t="s">
        <v>27</v>
      </c>
      <c r="Q800" t="s">
        <v>27</v>
      </c>
      <c r="R800" t="s">
        <v>27</v>
      </c>
      <c r="S800" t="s">
        <v>27</v>
      </c>
      <c r="T800" t="s">
        <v>27</v>
      </c>
      <c r="U800" t="s">
        <v>27</v>
      </c>
      <c r="V800" t="s">
        <v>27</v>
      </c>
    </row>
    <row r="801" spans="1:22" x14ac:dyDescent="0.2">
      <c r="A801">
        <v>718</v>
      </c>
      <c r="B801" t="s">
        <v>3308</v>
      </c>
      <c r="C801" t="s">
        <v>91</v>
      </c>
      <c r="D801" t="s">
        <v>30</v>
      </c>
      <c r="E801" t="s">
        <v>3309</v>
      </c>
      <c r="F801">
        <v>4000</v>
      </c>
      <c r="G801" t="s">
        <v>93</v>
      </c>
      <c r="H801">
        <v>2.42</v>
      </c>
      <c r="I801" t="s">
        <v>3310</v>
      </c>
      <c r="J801" t="s">
        <v>95</v>
      </c>
      <c r="K801" t="s">
        <v>3311</v>
      </c>
      <c r="L801" t="b">
        <v>1</v>
      </c>
      <c r="M801" t="s">
        <v>36</v>
      </c>
      <c r="N801" s="1">
        <v>32492</v>
      </c>
      <c r="O801" t="s">
        <v>2263</v>
      </c>
      <c r="Q801" t="s">
        <v>30</v>
      </c>
      <c r="R801" t="s">
        <v>38</v>
      </c>
      <c r="S801" t="s">
        <v>39</v>
      </c>
      <c r="T801" t="s">
        <v>3312</v>
      </c>
      <c r="U801" t="s">
        <v>99</v>
      </c>
      <c r="V801" t="s">
        <v>100</v>
      </c>
    </row>
    <row r="802" spans="1:22" x14ac:dyDescent="0.2">
      <c r="A802">
        <v>798</v>
      </c>
      <c r="B802" t="s">
        <v>3593</v>
      </c>
      <c r="C802" t="s">
        <v>131</v>
      </c>
      <c r="D802" t="s">
        <v>816</v>
      </c>
      <c r="E802" t="s">
        <v>3594</v>
      </c>
      <c r="F802">
        <v>2700</v>
      </c>
      <c r="G802" t="s">
        <v>133</v>
      </c>
      <c r="H802">
        <v>2.286</v>
      </c>
      <c r="I802" t="s">
        <v>3595</v>
      </c>
      <c r="J802" t="s">
        <v>135</v>
      </c>
      <c r="K802" t="s">
        <v>3596</v>
      </c>
      <c r="L802" t="b">
        <v>1</v>
      </c>
      <c r="M802" t="s">
        <v>36</v>
      </c>
      <c r="N802" s="1">
        <v>32943</v>
      </c>
      <c r="O802" t="s">
        <v>689</v>
      </c>
      <c r="Q802" t="s">
        <v>488</v>
      </c>
      <c r="R802" t="s">
        <v>489</v>
      </c>
      <c r="S802" t="s">
        <v>490</v>
      </c>
      <c r="T802" t="s">
        <v>3595</v>
      </c>
      <c r="U802" t="s">
        <v>138</v>
      </c>
      <c r="V802" t="s">
        <v>139</v>
      </c>
    </row>
    <row r="803" spans="1:22" x14ac:dyDescent="0.2">
      <c r="A803">
        <v>836</v>
      </c>
      <c r="B803" t="s">
        <v>3743</v>
      </c>
      <c r="C803" t="s">
        <v>375</v>
      </c>
      <c r="D803" t="s">
        <v>315</v>
      </c>
      <c r="E803" t="s">
        <v>3744</v>
      </c>
      <c r="F803">
        <v>3600</v>
      </c>
      <c r="G803" t="s">
        <v>114</v>
      </c>
      <c r="H803">
        <v>6.7690000000000001</v>
      </c>
      <c r="I803" t="s">
        <v>3745</v>
      </c>
      <c r="J803" t="s">
        <v>378</v>
      </c>
      <c r="K803" t="s">
        <v>3746</v>
      </c>
      <c r="L803" t="b">
        <v>1</v>
      </c>
      <c r="M803" t="s">
        <v>36</v>
      </c>
      <c r="N803" s="1">
        <v>32244</v>
      </c>
      <c r="O803" t="s">
        <v>689</v>
      </c>
      <c r="Q803" t="s">
        <v>315</v>
      </c>
      <c r="R803" t="s">
        <v>320</v>
      </c>
      <c r="S803" t="s">
        <v>321</v>
      </c>
      <c r="T803" t="s">
        <v>3745</v>
      </c>
      <c r="U803" t="s">
        <v>381</v>
      </c>
      <c r="V803" t="s">
        <v>382</v>
      </c>
    </row>
    <row r="804" spans="1:22" x14ac:dyDescent="0.2">
      <c r="A804">
        <v>922</v>
      </c>
      <c r="B804" t="s">
        <v>4089</v>
      </c>
      <c r="C804" t="s">
        <v>431</v>
      </c>
      <c r="D804" t="s">
        <v>30</v>
      </c>
      <c r="E804" t="s">
        <v>4090</v>
      </c>
      <c r="F804">
        <v>4200</v>
      </c>
      <c r="G804" t="s">
        <v>32</v>
      </c>
      <c r="H804">
        <v>0.76</v>
      </c>
      <c r="I804" t="s">
        <v>4091</v>
      </c>
      <c r="J804" t="s">
        <v>434</v>
      </c>
      <c r="K804" t="s">
        <v>4092</v>
      </c>
      <c r="L804" t="b">
        <v>1</v>
      </c>
      <c r="M804" t="s">
        <v>36</v>
      </c>
      <c r="N804" s="1">
        <v>32084</v>
      </c>
      <c r="O804" t="s">
        <v>4093</v>
      </c>
      <c r="Q804" t="s">
        <v>30</v>
      </c>
      <c r="R804" t="s">
        <v>38</v>
      </c>
      <c r="S804" t="s">
        <v>39</v>
      </c>
      <c r="T804" t="s">
        <v>4094</v>
      </c>
      <c r="U804" t="s">
        <v>437</v>
      </c>
      <c r="V804" t="s">
        <v>438</v>
      </c>
    </row>
    <row r="805" spans="1:22" x14ac:dyDescent="0.2">
      <c r="A805">
        <v>1020</v>
      </c>
      <c r="B805" t="s">
        <v>4461</v>
      </c>
      <c r="C805" t="s">
        <v>22</v>
      </c>
      <c r="D805" t="s">
        <v>44</v>
      </c>
      <c r="E805" t="s">
        <v>4462</v>
      </c>
      <c r="F805">
        <v>3100</v>
      </c>
      <c r="G805" t="s">
        <v>25</v>
      </c>
      <c r="H805">
        <v>9</v>
      </c>
      <c r="I805" t="s">
        <v>4463</v>
      </c>
      <c r="J805" t="s">
        <v>125</v>
      </c>
      <c r="K805" t="s">
        <v>4464</v>
      </c>
      <c r="L805" t="b">
        <v>1</v>
      </c>
      <c r="M805" t="s">
        <v>36</v>
      </c>
      <c r="N805" s="1">
        <v>30953</v>
      </c>
      <c r="O805" t="s">
        <v>689</v>
      </c>
      <c r="Q805" t="s">
        <v>44</v>
      </c>
      <c r="R805" t="s">
        <v>70</v>
      </c>
      <c r="S805" t="s">
        <v>71</v>
      </c>
      <c r="T805" t="s">
        <v>4463</v>
      </c>
      <c r="U805" t="s">
        <v>128</v>
      </c>
      <c r="V805" t="s">
        <v>129</v>
      </c>
    </row>
    <row r="806" spans="1:22" x14ac:dyDescent="0.2">
      <c r="A806">
        <v>405</v>
      </c>
      <c r="B806" t="s">
        <v>1986</v>
      </c>
      <c r="C806" t="s">
        <v>148</v>
      </c>
      <c r="D806" t="s">
        <v>1513</v>
      </c>
      <c r="E806" t="s">
        <v>1987</v>
      </c>
      <c r="F806">
        <v>3100</v>
      </c>
      <c r="G806" t="s">
        <v>133</v>
      </c>
      <c r="H806">
        <v>5</v>
      </c>
      <c r="I806" t="s">
        <v>1988</v>
      </c>
      <c r="J806" t="s">
        <v>151</v>
      </c>
      <c r="K806" t="s">
        <v>1989</v>
      </c>
      <c r="L806" t="b">
        <v>1</v>
      </c>
      <c r="M806" t="s">
        <v>83</v>
      </c>
      <c r="N806" s="1">
        <v>33613</v>
      </c>
      <c r="O806" t="s">
        <v>1990</v>
      </c>
      <c r="P806" t="s">
        <v>1987</v>
      </c>
      <c r="Q806" t="s">
        <v>574</v>
      </c>
      <c r="R806" t="s">
        <v>574</v>
      </c>
      <c r="S806" t="s">
        <v>27</v>
      </c>
      <c r="T806" t="s">
        <v>1988</v>
      </c>
      <c r="U806" t="s">
        <v>154</v>
      </c>
      <c r="V806" t="s">
        <v>155</v>
      </c>
    </row>
    <row r="807" spans="1:22" x14ac:dyDescent="0.2">
      <c r="A807">
        <v>784</v>
      </c>
      <c r="B807" t="s">
        <v>3539</v>
      </c>
      <c r="C807" t="s">
        <v>76</v>
      </c>
      <c r="D807" t="s">
        <v>77</v>
      </c>
      <c r="E807" t="s">
        <v>3540</v>
      </c>
      <c r="F807">
        <v>5200</v>
      </c>
      <c r="G807" t="s">
        <v>79</v>
      </c>
      <c r="H807">
        <v>1.95</v>
      </c>
      <c r="I807" t="s">
        <v>3541</v>
      </c>
      <c r="J807" t="s">
        <v>81</v>
      </c>
      <c r="K807" t="s">
        <v>3542</v>
      </c>
      <c r="L807" t="b">
        <v>1</v>
      </c>
      <c r="M807" t="s">
        <v>163</v>
      </c>
      <c r="N807" s="1">
        <v>34254</v>
      </c>
      <c r="O807" t="s">
        <v>3543</v>
      </c>
      <c r="P807" t="s">
        <v>3540</v>
      </c>
      <c r="Q807" t="s">
        <v>77</v>
      </c>
      <c r="R807" t="s">
        <v>85</v>
      </c>
      <c r="S807" t="s">
        <v>86</v>
      </c>
      <c r="T807" t="s">
        <v>3544</v>
      </c>
      <c r="U807" t="s">
        <v>88</v>
      </c>
      <c r="V807" t="s">
        <v>89</v>
      </c>
    </row>
    <row r="808" spans="1:22" x14ac:dyDescent="0.2">
      <c r="A808">
        <v>690</v>
      </c>
      <c r="B808" t="s">
        <v>3178</v>
      </c>
      <c r="C808" t="s">
        <v>157</v>
      </c>
      <c r="D808" t="s">
        <v>354</v>
      </c>
      <c r="E808" t="s">
        <v>3182</v>
      </c>
      <c r="F808">
        <v>3400</v>
      </c>
      <c r="G808" t="s">
        <v>159</v>
      </c>
      <c r="H808">
        <v>8.6669999999999998</v>
      </c>
      <c r="I808" t="s">
        <v>3183</v>
      </c>
      <c r="J808" t="s">
        <v>161</v>
      </c>
      <c r="K808" t="s">
        <v>3184</v>
      </c>
      <c r="L808" t="b">
        <v>1</v>
      </c>
      <c r="M808" t="s">
        <v>83</v>
      </c>
      <c r="N808" s="1">
        <v>33003</v>
      </c>
      <c r="O808" t="s">
        <v>3185</v>
      </c>
      <c r="P808" t="s">
        <v>3186</v>
      </c>
      <c r="Q808" t="s">
        <v>354</v>
      </c>
      <c r="R808" t="s">
        <v>360</v>
      </c>
      <c r="S808" t="s">
        <v>361</v>
      </c>
      <c r="T808" t="s">
        <v>3183</v>
      </c>
      <c r="U808" t="s">
        <v>165</v>
      </c>
      <c r="V808" t="s">
        <v>166</v>
      </c>
    </row>
    <row r="809" spans="1:22" x14ac:dyDescent="0.2">
      <c r="A809">
        <v>252</v>
      </c>
      <c r="B809" t="s">
        <v>1329</v>
      </c>
      <c r="C809" t="s">
        <v>131</v>
      </c>
      <c r="D809" t="s">
        <v>30</v>
      </c>
      <c r="E809" t="s">
        <v>1334</v>
      </c>
      <c r="F809">
        <v>4200</v>
      </c>
      <c r="G809" t="s">
        <v>133</v>
      </c>
      <c r="H809">
        <v>-3.9420000000000002</v>
      </c>
      <c r="I809" t="s">
        <v>1335</v>
      </c>
      <c r="J809" t="s">
        <v>135</v>
      </c>
      <c r="K809" t="s">
        <v>1336</v>
      </c>
      <c r="L809" t="b">
        <v>1</v>
      </c>
      <c r="M809" t="s">
        <v>36</v>
      </c>
      <c r="N809" s="1">
        <v>32270</v>
      </c>
      <c r="O809" t="s">
        <v>1337</v>
      </c>
      <c r="Q809" t="s">
        <v>30</v>
      </c>
      <c r="R809" t="s">
        <v>38</v>
      </c>
      <c r="S809" t="s">
        <v>39</v>
      </c>
      <c r="T809" t="s">
        <v>1338</v>
      </c>
      <c r="U809" t="s">
        <v>138</v>
      </c>
      <c r="V809" t="s">
        <v>139</v>
      </c>
    </row>
    <row r="810" spans="1:22" x14ac:dyDescent="0.2">
      <c r="A810">
        <v>944</v>
      </c>
      <c r="B810" t="s">
        <v>4180</v>
      </c>
      <c r="C810" t="s">
        <v>63</v>
      </c>
      <c r="D810" t="s">
        <v>30</v>
      </c>
      <c r="E810" t="s">
        <v>4181</v>
      </c>
      <c r="F810">
        <v>4100</v>
      </c>
      <c r="G810" t="s">
        <v>65</v>
      </c>
      <c r="H810">
        <v>2.117</v>
      </c>
      <c r="I810" t="s">
        <v>4182</v>
      </c>
      <c r="J810" t="s">
        <v>67</v>
      </c>
      <c r="K810" t="s">
        <v>4183</v>
      </c>
      <c r="L810" t="b">
        <v>1</v>
      </c>
      <c r="M810" t="s">
        <v>36</v>
      </c>
      <c r="N810" s="1">
        <v>33896</v>
      </c>
      <c r="O810" t="s">
        <v>1337</v>
      </c>
      <c r="Q810" t="s">
        <v>30</v>
      </c>
      <c r="R810" t="s">
        <v>38</v>
      </c>
      <c r="S810" t="s">
        <v>39</v>
      </c>
      <c r="T810" t="s">
        <v>4184</v>
      </c>
      <c r="U810" t="s">
        <v>73</v>
      </c>
      <c r="V810" t="s">
        <v>74</v>
      </c>
    </row>
    <row r="811" spans="1:22" x14ac:dyDescent="0.2">
      <c r="A811">
        <v>878</v>
      </c>
      <c r="B811" t="s">
        <v>3905</v>
      </c>
      <c r="C811" t="s">
        <v>22</v>
      </c>
      <c r="D811" t="s">
        <v>30</v>
      </c>
      <c r="E811" t="s">
        <v>3906</v>
      </c>
      <c r="F811">
        <v>4200</v>
      </c>
      <c r="G811" t="s">
        <v>25</v>
      </c>
      <c r="H811">
        <v>-0.02</v>
      </c>
      <c r="I811" t="s">
        <v>3907</v>
      </c>
      <c r="J811" t="s">
        <v>125</v>
      </c>
      <c r="K811" t="s">
        <v>3908</v>
      </c>
      <c r="L811" t="b">
        <v>1</v>
      </c>
      <c r="M811" t="s">
        <v>36</v>
      </c>
      <c r="N811" s="1">
        <v>32365</v>
      </c>
      <c r="O811" t="s">
        <v>1337</v>
      </c>
      <c r="Q811" t="s">
        <v>30</v>
      </c>
      <c r="R811" t="s">
        <v>38</v>
      </c>
      <c r="S811" t="s">
        <v>39</v>
      </c>
      <c r="T811" t="s">
        <v>3909</v>
      </c>
      <c r="U811" t="s">
        <v>128</v>
      </c>
      <c r="V811" t="s">
        <v>129</v>
      </c>
    </row>
    <row r="812" spans="1:22" x14ac:dyDescent="0.2">
      <c r="A812">
        <v>519</v>
      </c>
      <c r="B812" t="s">
        <v>2460</v>
      </c>
      <c r="C812" t="s">
        <v>29</v>
      </c>
      <c r="D812" t="s">
        <v>354</v>
      </c>
      <c r="E812" t="s">
        <v>2461</v>
      </c>
      <c r="F812">
        <v>2600</v>
      </c>
      <c r="G812" t="s">
        <v>32</v>
      </c>
      <c r="H812">
        <v>6.444</v>
      </c>
      <c r="I812" t="s">
        <v>2462</v>
      </c>
      <c r="J812" t="s">
        <v>34</v>
      </c>
      <c r="K812" t="s">
        <v>2463</v>
      </c>
      <c r="L812" t="b">
        <v>1</v>
      </c>
      <c r="M812" t="s">
        <v>36</v>
      </c>
      <c r="N812" s="1">
        <v>32580</v>
      </c>
      <c r="O812" t="s">
        <v>2464</v>
      </c>
      <c r="Q812" t="s">
        <v>354</v>
      </c>
      <c r="R812" t="s">
        <v>360</v>
      </c>
      <c r="S812" t="s">
        <v>361</v>
      </c>
      <c r="T812" t="s">
        <v>2462</v>
      </c>
      <c r="U812" t="s">
        <v>40</v>
      </c>
      <c r="V812" t="s">
        <v>41</v>
      </c>
    </row>
    <row r="813" spans="1:22" x14ac:dyDescent="0.2">
      <c r="A813">
        <v>143</v>
      </c>
      <c r="B813" t="s">
        <v>871</v>
      </c>
      <c r="C813" t="s">
        <v>148</v>
      </c>
      <c r="D813" t="s">
        <v>30</v>
      </c>
      <c r="E813" t="s">
        <v>872</v>
      </c>
      <c r="F813">
        <v>4100</v>
      </c>
      <c r="G813" t="s">
        <v>133</v>
      </c>
      <c r="H813">
        <v>3.49</v>
      </c>
      <c r="I813" t="s">
        <v>873</v>
      </c>
      <c r="J813" t="s">
        <v>151</v>
      </c>
      <c r="K813" t="s">
        <v>874</v>
      </c>
      <c r="L813" t="b">
        <v>1</v>
      </c>
      <c r="M813" t="s">
        <v>83</v>
      </c>
      <c r="N813" s="1">
        <v>29427</v>
      </c>
      <c r="O813" t="s">
        <v>875</v>
      </c>
      <c r="P813" t="s">
        <v>872</v>
      </c>
      <c r="Q813" t="s">
        <v>30</v>
      </c>
      <c r="R813" t="s">
        <v>38</v>
      </c>
      <c r="S813" t="s">
        <v>39</v>
      </c>
      <c r="T813" t="s">
        <v>873</v>
      </c>
      <c r="U813" t="s">
        <v>154</v>
      </c>
      <c r="V813" t="s">
        <v>155</v>
      </c>
    </row>
    <row r="814" spans="1:22" x14ac:dyDescent="0.2">
      <c r="A814">
        <v>325</v>
      </c>
      <c r="B814" t="s">
        <v>1645</v>
      </c>
      <c r="C814" t="s">
        <v>76</v>
      </c>
      <c r="D814" t="s">
        <v>145</v>
      </c>
      <c r="E814" t="s">
        <v>1646</v>
      </c>
      <c r="F814">
        <v>3600</v>
      </c>
      <c r="G814" t="s">
        <v>79</v>
      </c>
      <c r="H814">
        <v>8.1</v>
      </c>
      <c r="I814" t="s">
        <v>1647</v>
      </c>
      <c r="J814" t="s">
        <v>81</v>
      </c>
      <c r="K814" t="s">
        <v>1648</v>
      </c>
      <c r="L814" t="b">
        <v>1</v>
      </c>
      <c r="M814" t="s">
        <v>36</v>
      </c>
      <c r="N814" s="1">
        <v>32994</v>
      </c>
      <c r="O814" t="s">
        <v>689</v>
      </c>
      <c r="Q814" t="s">
        <v>145</v>
      </c>
      <c r="R814" t="s">
        <v>146</v>
      </c>
      <c r="S814" t="s">
        <v>147</v>
      </c>
      <c r="T814" t="s">
        <v>1649</v>
      </c>
      <c r="U814" t="s">
        <v>88</v>
      </c>
      <c r="V814" t="s">
        <v>89</v>
      </c>
    </row>
    <row r="815" spans="1:22" x14ac:dyDescent="0.2">
      <c r="A815">
        <v>14</v>
      </c>
      <c r="B815" t="s">
        <v>156</v>
      </c>
      <c r="C815" t="s">
        <v>157</v>
      </c>
      <c r="D815" t="s">
        <v>30</v>
      </c>
      <c r="E815" t="s">
        <v>158</v>
      </c>
      <c r="F815">
        <v>4000</v>
      </c>
      <c r="G815" t="s">
        <v>159</v>
      </c>
      <c r="H815">
        <v>5.25</v>
      </c>
      <c r="I815" t="s">
        <v>160</v>
      </c>
      <c r="J815" t="s">
        <v>161</v>
      </c>
      <c r="K815" t="s">
        <v>162</v>
      </c>
      <c r="L815" t="b">
        <v>1</v>
      </c>
      <c r="M815" t="s">
        <v>163</v>
      </c>
      <c r="N815" s="1">
        <v>32699</v>
      </c>
      <c r="O815" t="s">
        <v>164</v>
      </c>
      <c r="P815" t="s">
        <v>158</v>
      </c>
      <c r="Q815" t="s">
        <v>30</v>
      </c>
      <c r="R815" t="s">
        <v>38</v>
      </c>
      <c r="S815" t="s">
        <v>39</v>
      </c>
      <c r="T815" t="s">
        <v>160</v>
      </c>
      <c r="U815" t="s">
        <v>165</v>
      </c>
      <c r="V815" t="s">
        <v>166</v>
      </c>
    </row>
    <row r="816" spans="1:22" x14ac:dyDescent="0.2">
      <c r="A816">
        <v>274</v>
      </c>
      <c r="B816" t="s">
        <v>1440</v>
      </c>
      <c r="C816" t="s">
        <v>76</v>
      </c>
      <c r="D816" t="s">
        <v>77</v>
      </c>
      <c r="E816" t="s">
        <v>1441</v>
      </c>
      <c r="F816">
        <v>5700</v>
      </c>
      <c r="G816" t="s">
        <v>79</v>
      </c>
      <c r="H816">
        <v>15.15</v>
      </c>
      <c r="I816" t="s">
        <v>1442</v>
      </c>
      <c r="J816" t="s">
        <v>81</v>
      </c>
      <c r="K816" t="s">
        <v>1443</v>
      </c>
      <c r="L816" t="b">
        <v>1</v>
      </c>
      <c r="M816" t="s">
        <v>36</v>
      </c>
      <c r="N816" s="1">
        <v>30354</v>
      </c>
      <c r="O816" t="s">
        <v>164</v>
      </c>
      <c r="Q816" t="s">
        <v>30</v>
      </c>
      <c r="R816" t="s">
        <v>38</v>
      </c>
      <c r="S816" t="s">
        <v>39</v>
      </c>
      <c r="T816" t="s">
        <v>1442</v>
      </c>
      <c r="U816" t="s">
        <v>88</v>
      </c>
      <c r="V816" t="s">
        <v>89</v>
      </c>
    </row>
    <row r="817" spans="1:22" x14ac:dyDescent="0.2">
      <c r="A817">
        <v>480</v>
      </c>
      <c r="B817" t="s">
        <v>2292</v>
      </c>
      <c r="C817" t="s">
        <v>366</v>
      </c>
      <c r="D817" t="s">
        <v>77</v>
      </c>
      <c r="E817" t="s">
        <v>2293</v>
      </c>
      <c r="F817">
        <v>7200</v>
      </c>
      <c r="G817" t="s">
        <v>52</v>
      </c>
      <c r="H817">
        <v>0</v>
      </c>
      <c r="I817" t="s">
        <v>2294</v>
      </c>
      <c r="J817" t="s">
        <v>4493</v>
      </c>
      <c r="K817" s="2" t="s">
        <v>4523</v>
      </c>
      <c r="L817" t="b">
        <v>1</v>
      </c>
      <c r="M817" t="s">
        <v>163</v>
      </c>
      <c r="N817" s="1">
        <v>30705</v>
      </c>
      <c r="O817" t="s">
        <v>164</v>
      </c>
      <c r="P817" t="s">
        <v>2293</v>
      </c>
      <c r="Q817" t="s">
        <v>77</v>
      </c>
      <c r="R817" t="s">
        <v>85</v>
      </c>
      <c r="S817" t="s">
        <v>86</v>
      </c>
      <c r="T817" t="s">
        <v>2294</v>
      </c>
      <c r="U817" t="s">
        <v>238</v>
      </c>
      <c r="V817" t="s">
        <v>4496</v>
      </c>
    </row>
    <row r="818" spans="1:22" x14ac:dyDescent="0.2">
      <c r="A818">
        <v>658</v>
      </c>
      <c r="B818" t="s">
        <v>3035</v>
      </c>
      <c r="C818" t="s">
        <v>49</v>
      </c>
      <c r="D818" t="s">
        <v>30</v>
      </c>
      <c r="E818" t="s">
        <v>3036</v>
      </c>
      <c r="F818">
        <v>4400</v>
      </c>
      <c r="G818" t="s">
        <v>52</v>
      </c>
      <c r="H818">
        <v>3.6920000000000002</v>
      </c>
      <c r="I818" t="s">
        <v>3037</v>
      </c>
      <c r="J818" t="s">
        <v>54</v>
      </c>
      <c r="K818" t="s">
        <v>3038</v>
      </c>
      <c r="L818" t="b">
        <v>1</v>
      </c>
      <c r="M818" t="s">
        <v>36</v>
      </c>
      <c r="N818" s="1">
        <v>32945</v>
      </c>
      <c r="O818" t="s">
        <v>164</v>
      </c>
      <c r="Q818" t="s">
        <v>30</v>
      </c>
      <c r="R818" t="s">
        <v>38</v>
      </c>
      <c r="S818" t="s">
        <v>39</v>
      </c>
      <c r="T818" t="s">
        <v>3037</v>
      </c>
      <c r="U818" t="s">
        <v>60</v>
      </c>
      <c r="V818" t="s">
        <v>61</v>
      </c>
    </row>
    <row r="819" spans="1:22" x14ac:dyDescent="0.2">
      <c r="A819">
        <v>833</v>
      </c>
      <c r="B819" t="s">
        <v>3729</v>
      </c>
      <c r="C819" t="s">
        <v>76</v>
      </c>
      <c r="D819" t="s">
        <v>23</v>
      </c>
      <c r="E819" t="s">
        <v>3730</v>
      </c>
      <c r="F819">
        <v>3600</v>
      </c>
      <c r="G819" t="s">
        <v>79</v>
      </c>
      <c r="H819">
        <v>7.25</v>
      </c>
      <c r="I819" t="s">
        <v>3731</v>
      </c>
      <c r="J819" t="s">
        <v>81</v>
      </c>
      <c r="K819" t="s">
        <v>3732</v>
      </c>
      <c r="L819" t="b">
        <v>1</v>
      </c>
      <c r="M819" t="s">
        <v>36</v>
      </c>
      <c r="N819" s="1">
        <v>33152</v>
      </c>
      <c r="O819" t="s">
        <v>164</v>
      </c>
      <c r="Q819" t="s">
        <v>286</v>
      </c>
      <c r="R819" t="s">
        <v>287</v>
      </c>
      <c r="S819" t="s">
        <v>288</v>
      </c>
      <c r="T819" t="s">
        <v>3731</v>
      </c>
      <c r="U819" t="s">
        <v>88</v>
      </c>
      <c r="V819" t="s">
        <v>89</v>
      </c>
    </row>
    <row r="820" spans="1:22" x14ac:dyDescent="0.2">
      <c r="A820">
        <v>959</v>
      </c>
      <c r="B820" t="s">
        <v>4239</v>
      </c>
      <c r="C820" t="s">
        <v>366</v>
      </c>
      <c r="D820" t="s">
        <v>44</v>
      </c>
      <c r="E820" t="s">
        <v>4240</v>
      </c>
      <c r="F820">
        <v>2700</v>
      </c>
      <c r="G820" t="s">
        <v>52</v>
      </c>
      <c r="H820">
        <v>2.0710000000000002</v>
      </c>
      <c r="I820" t="s">
        <v>4241</v>
      </c>
      <c r="J820" t="s">
        <v>27</v>
      </c>
      <c r="K820" s="7" t="s">
        <v>4600</v>
      </c>
      <c r="L820" t="s">
        <v>27</v>
      </c>
      <c r="M820" t="s">
        <v>27</v>
      </c>
      <c r="N820" t="s">
        <v>27</v>
      </c>
      <c r="O820" t="s">
        <v>27</v>
      </c>
      <c r="P820" t="s">
        <v>27</v>
      </c>
      <c r="Q820" t="s">
        <v>27</v>
      </c>
      <c r="R820" t="s">
        <v>27</v>
      </c>
      <c r="S820" t="s">
        <v>27</v>
      </c>
      <c r="T820" t="s">
        <v>27</v>
      </c>
      <c r="U820" t="s">
        <v>27</v>
      </c>
      <c r="V820" t="s">
        <v>27</v>
      </c>
    </row>
    <row r="821" spans="1:22" x14ac:dyDescent="0.2">
      <c r="A821">
        <v>237</v>
      </c>
      <c r="B821" t="s">
        <v>1271</v>
      </c>
      <c r="C821" t="s">
        <v>148</v>
      </c>
      <c r="D821" t="s">
        <v>30</v>
      </c>
      <c r="E821" t="s">
        <v>1272</v>
      </c>
      <c r="F821">
        <v>4100</v>
      </c>
      <c r="G821" t="s">
        <v>133</v>
      </c>
      <c r="H821">
        <v>3.625</v>
      </c>
      <c r="I821" t="s">
        <v>1273</v>
      </c>
      <c r="J821" t="s">
        <v>151</v>
      </c>
      <c r="K821" t="s">
        <v>1274</v>
      </c>
      <c r="L821" t="b">
        <v>1</v>
      </c>
      <c r="M821" t="s">
        <v>163</v>
      </c>
      <c r="N821" s="1">
        <v>31681</v>
      </c>
      <c r="O821" t="s">
        <v>1275</v>
      </c>
      <c r="P821" t="s">
        <v>1272</v>
      </c>
      <c r="Q821" t="s">
        <v>30</v>
      </c>
      <c r="R821" t="s">
        <v>38</v>
      </c>
      <c r="S821" t="s">
        <v>39</v>
      </c>
      <c r="T821" t="s">
        <v>1273</v>
      </c>
      <c r="U821" t="s">
        <v>154</v>
      </c>
      <c r="V821" t="s">
        <v>155</v>
      </c>
    </row>
    <row r="822" spans="1:22" x14ac:dyDescent="0.2">
      <c r="A822">
        <v>330</v>
      </c>
      <c r="B822" t="s">
        <v>1669</v>
      </c>
      <c r="C822" t="s">
        <v>626</v>
      </c>
      <c r="D822" t="s">
        <v>77</v>
      </c>
      <c r="E822" t="s">
        <v>1670</v>
      </c>
      <c r="F822">
        <v>4200</v>
      </c>
      <c r="G822" t="s">
        <v>215</v>
      </c>
      <c r="H822">
        <v>0</v>
      </c>
      <c r="I822" t="s">
        <v>1671</v>
      </c>
      <c r="J822" t="s">
        <v>629</v>
      </c>
      <c r="K822" t="s">
        <v>1672</v>
      </c>
      <c r="L822" t="b">
        <v>1</v>
      </c>
      <c r="M822" t="s">
        <v>163</v>
      </c>
      <c r="N822" s="1">
        <v>33001</v>
      </c>
      <c r="O822" t="s">
        <v>1275</v>
      </c>
      <c r="P822" t="s">
        <v>1670</v>
      </c>
      <c r="Q822" t="s">
        <v>30</v>
      </c>
      <c r="R822" t="s">
        <v>38</v>
      </c>
      <c r="S822" t="s">
        <v>39</v>
      </c>
      <c r="T822" t="s">
        <v>1671</v>
      </c>
      <c r="U822" t="s">
        <v>558</v>
      </c>
      <c r="V822" t="s">
        <v>632</v>
      </c>
    </row>
    <row r="823" spans="1:22" x14ac:dyDescent="0.2">
      <c r="A823">
        <v>546</v>
      </c>
      <c r="B823" t="s">
        <v>2579</v>
      </c>
      <c r="C823" t="s">
        <v>148</v>
      </c>
      <c r="D823" t="s">
        <v>77</v>
      </c>
      <c r="E823" t="s">
        <v>2580</v>
      </c>
      <c r="F823">
        <v>7700</v>
      </c>
      <c r="G823" t="s">
        <v>133</v>
      </c>
      <c r="H823">
        <v>14.717000000000001</v>
      </c>
      <c r="I823" t="s">
        <v>2581</v>
      </c>
      <c r="J823" t="s">
        <v>151</v>
      </c>
      <c r="K823" t="s">
        <v>2582</v>
      </c>
      <c r="L823" t="b">
        <v>1</v>
      </c>
      <c r="M823" t="s">
        <v>163</v>
      </c>
      <c r="N823" s="1">
        <v>33635</v>
      </c>
      <c r="O823" t="s">
        <v>1275</v>
      </c>
      <c r="P823" t="s">
        <v>2580</v>
      </c>
      <c r="Q823" t="s">
        <v>77</v>
      </c>
      <c r="R823" t="s">
        <v>85</v>
      </c>
      <c r="S823" t="s">
        <v>86</v>
      </c>
      <c r="T823" t="s">
        <v>2581</v>
      </c>
      <c r="U823" t="s">
        <v>154</v>
      </c>
      <c r="V823" t="s">
        <v>155</v>
      </c>
    </row>
    <row r="824" spans="1:22" x14ac:dyDescent="0.2">
      <c r="A824">
        <v>753</v>
      </c>
      <c r="B824" t="s">
        <v>3424</v>
      </c>
      <c r="C824" t="s">
        <v>431</v>
      </c>
      <c r="D824" t="s">
        <v>77</v>
      </c>
      <c r="E824" t="s">
        <v>3425</v>
      </c>
      <c r="F824">
        <v>5100</v>
      </c>
      <c r="G824" t="s">
        <v>32</v>
      </c>
      <c r="H824">
        <v>0</v>
      </c>
      <c r="I824" t="s">
        <v>3426</v>
      </c>
      <c r="J824" t="s">
        <v>27</v>
      </c>
      <c r="K824" t="s">
        <v>4616</v>
      </c>
      <c r="L824" t="s">
        <v>27</v>
      </c>
      <c r="M824" t="s">
        <v>27</v>
      </c>
      <c r="N824" t="s">
        <v>27</v>
      </c>
      <c r="O824" t="s">
        <v>27</v>
      </c>
      <c r="P824" t="s">
        <v>27</v>
      </c>
      <c r="Q824" t="s">
        <v>27</v>
      </c>
      <c r="R824" t="s">
        <v>27</v>
      </c>
      <c r="S824" t="s">
        <v>27</v>
      </c>
      <c r="T824" t="s">
        <v>27</v>
      </c>
      <c r="U824" t="s">
        <v>27</v>
      </c>
      <c r="V824" t="s">
        <v>27</v>
      </c>
    </row>
    <row r="825" spans="1:22" x14ac:dyDescent="0.2">
      <c r="A825">
        <v>789</v>
      </c>
      <c r="B825" t="s">
        <v>3557</v>
      </c>
      <c r="C825" t="s">
        <v>366</v>
      </c>
      <c r="D825" t="s">
        <v>30</v>
      </c>
      <c r="E825" t="s">
        <v>3558</v>
      </c>
      <c r="F825">
        <v>4200</v>
      </c>
      <c r="G825" t="s">
        <v>52</v>
      </c>
      <c r="H825">
        <v>1.63</v>
      </c>
      <c r="I825" t="s">
        <v>3559</v>
      </c>
      <c r="J825" t="s">
        <v>4493</v>
      </c>
      <c r="K825" t="s">
        <v>4533</v>
      </c>
      <c r="L825" t="b">
        <v>1</v>
      </c>
      <c r="M825" t="s">
        <v>83</v>
      </c>
      <c r="N825" s="1">
        <v>30379</v>
      </c>
      <c r="O825" t="s">
        <v>4534</v>
      </c>
      <c r="P825" t="s">
        <v>3558</v>
      </c>
      <c r="Q825" t="s">
        <v>30</v>
      </c>
      <c r="R825" t="s">
        <v>38</v>
      </c>
      <c r="S825" t="s">
        <v>39</v>
      </c>
      <c r="T825" t="s">
        <v>3559</v>
      </c>
      <c r="U825" t="s">
        <v>238</v>
      </c>
      <c r="V825" t="s">
        <v>4496</v>
      </c>
    </row>
    <row r="826" spans="1:22" x14ac:dyDescent="0.2">
      <c r="A826">
        <v>535</v>
      </c>
      <c r="B826" t="s">
        <v>2531</v>
      </c>
      <c r="C826" t="s">
        <v>626</v>
      </c>
      <c r="D826" t="s">
        <v>77</v>
      </c>
      <c r="E826" t="s">
        <v>2532</v>
      </c>
      <c r="F826">
        <v>5500</v>
      </c>
      <c r="G826" t="s">
        <v>215</v>
      </c>
      <c r="H826">
        <v>0</v>
      </c>
      <c r="I826" t="s">
        <v>2533</v>
      </c>
      <c r="J826" t="s">
        <v>629</v>
      </c>
      <c r="K826" t="s">
        <v>2534</v>
      </c>
      <c r="L826" t="b">
        <v>1</v>
      </c>
      <c r="M826" t="s">
        <v>83</v>
      </c>
      <c r="N826" s="1">
        <v>32829</v>
      </c>
      <c r="O826" t="s">
        <v>331</v>
      </c>
      <c r="P826" t="s">
        <v>2532</v>
      </c>
      <c r="Q826" t="s">
        <v>30</v>
      </c>
      <c r="R826" t="s">
        <v>38</v>
      </c>
      <c r="S826" t="s">
        <v>39</v>
      </c>
      <c r="T826" t="s">
        <v>2535</v>
      </c>
      <c r="U826" t="s">
        <v>558</v>
      </c>
      <c r="V826" t="s">
        <v>632</v>
      </c>
    </row>
    <row r="827" spans="1:22" x14ac:dyDescent="0.2">
      <c r="A827">
        <v>861</v>
      </c>
      <c r="B827" t="s">
        <v>3845</v>
      </c>
      <c r="C827" t="s">
        <v>295</v>
      </c>
      <c r="D827" t="s">
        <v>23</v>
      </c>
      <c r="E827" t="s">
        <v>3846</v>
      </c>
      <c r="F827">
        <v>3700</v>
      </c>
      <c r="G827" t="s">
        <v>79</v>
      </c>
      <c r="H827">
        <v>8.125</v>
      </c>
      <c r="I827" t="s">
        <v>3847</v>
      </c>
      <c r="J827" t="s">
        <v>298</v>
      </c>
      <c r="K827" t="s">
        <v>3848</v>
      </c>
      <c r="L827" t="b">
        <v>1</v>
      </c>
      <c r="M827" t="s">
        <v>36</v>
      </c>
      <c r="N827" s="1">
        <v>30224</v>
      </c>
      <c r="O827" t="s">
        <v>3849</v>
      </c>
      <c r="Q827" t="s">
        <v>488</v>
      </c>
      <c r="R827" t="s">
        <v>489</v>
      </c>
      <c r="S827" t="s">
        <v>490</v>
      </c>
      <c r="T827" t="s">
        <v>3850</v>
      </c>
      <c r="U827" t="s">
        <v>301</v>
      </c>
      <c r="V827" t="s">
        <v>302</v>
      </c>
    </row>
    <row r="828" spans="1:22" x14ac:dyDescent="0.2">
      <c r="A828">
        <v>446</v>
      </c>
      <c r="B828" t="s">
        <v>2161</v>
      </c>
      <c r="C828" t="s">
        <v>63</v>
      </c>
      <c r="D828" t="s">
        <v>30</v>
      </c>
      <c r="E828" t="s">
        <v>2162</v>
      </c>
      <c r="F828">
        <v>4100</v>
      </c>
      <c r="G828" t="s">
        <v>65</v>
      </c>
      <c r="H828">
        <v>0.31</v>
      </c>
      <c r="I828" t="s">
        <v>2163</v>
      </c>
      <c r="J828" t="s">
        <v>27</v>
      </c>
      <c r="K828" s="7" t="s">
        <v>4601</v>
      </c>
      <c r="L828" t="s">
        <v>27</v>
      </c>
      <c r="M828" t="s">
        <v>27</v>
      </c>
      <c r="N828" t="s">
        <v>27</v>
      </c>
      <c r="O828" t="s">
        <v>27</v>
      </c>
      <c r="P828" t="s">
        <v>27</v>
      </c>
      <c r="Q828" t="s">
        <v>27</v>
      </c>
      <c r="R828" t="s">
        <v>27</v>
      </c>
      <c r="S828" t="s">
        <v>27</v>
      </c>
      <c r="T828" t="s">
        <v>27</v>
      </c>
      <c r="U828" t="s">
        <v>27</v>
      </c>
      <c r="V828" t="s">
        <v>27</v>
      </c>
    </row>
    <row r="829" spans="1:22" x14ac:dyDescent="0.2">
      <c r="A829">
        <v>348</v>
      </c>
      <c r="B829" t="s">
        <v>1721</v>
      </c>
      <c r="C829" t="s">
        <v>445</v>
      </c>
      <c r="D829" t="s">
        <v>30</v>
      </c>
      <c r="E829" t="s">
        <v>1733</v>
      </c>
      <c r="F829">
        <v>4400</v>
      </c>
      <c r="G829" t="s">
        <v>203</v>
      </c>
      <c r="H829">
        <v>0</v>
      </c>
      <c r="I829" t="s">
        <v>1734</v>
      </c>
      <c r="J829" t="s">
        <v>448</v>
      </c>
      <c r="K829" t="s">
        <v>1735</v>
      </c>
      <c r="L829" t="b">
        <v>1</v>
      </c>
      <c r="M829" t="s">
        <v>83</v>
      </c>
      <c r="N829" s="1">
        <v>33875</v>
      </c>
      <c r="O829" t="s">
        <v>1736</v>
      </c>
      <c r="P829" t="s">
        <v>1733</v>
      </c>
      <c r="Q829" t="s">
        <v>77</v>
      </c>
      <c r="R829" t="s">
        <v>85</v>
      </c>
      <c r="S829" t="s">
        <v>86</v>
      </c>
      <c r="T829" t="s">
        <v>1734</v>
      </c>
      <c r="U829" t="s">
        <v>451</v>
      </c>
      <c r="V829" t="s">
        <v>452</v>
      </c>
    </row>
    <row r="830" spans="1:22" x14ac:dyDescent="0.2">
      <c r="A830">
        <v>857</v>
      </c>
      <c r="B830" t="s">
        <v>3824</v>
      </c>
      <c r="C830" t="s">
        <v>201</v>
      </c>
      <c r="D830" t="s">
        <v>30</v>
      </c>
      <c r="E830" t="s">
        <v>3829</v>
      </c>
      <c r="F830">
        <v>4200</v>
      </c>
      <c r="G830" t="s">
        <v>203</v>
      </c>
      <c r="H830">
        <v>0</v>
      </c>
      <c r="I830" t="s">
        <v>3830</v>
      </c>
      <c r="J830" t="s">
        <v>205</v>
      </c>
      <c r="K830" t="s">
        <v>3831</v>
      </c>
      <c r="L830" t="b">
        <v>1</v>
      </c>
      <c r="M830" t="s">
        <v>83</v>
      </c>
      <c r="N830" s="1">
        <v>33119</v>
      </c>
      <c r="O830" t="s">
        <v>3832</v>
      </c>
      <c r="P830" t="s">
        <v>3829</v>
      </c>
      <c r="Q830" t="s">
        <v>30</v>
      </c>
      <c r="R830" t="s">
        <v>38</v>
      </c>
      <c r="S830" t="s">
        <v>39</v>
      </c>
      <c r="T830" t="s">
        <v>3830</v>
      </c>
      <c r="U830" t="s">
        <v>210</v>
      </c>
      <c r="V830" t="s">
        <v>211</v>
      </c>
    </row>
    <row r="831" spans="1:22" x14ac:dyDescent="0.2">
      <c r="A831">
        <v>135</v>
      </c>
      <c r="B831" t="s">
        <v>835</v>
      </c>
      <c r="C831" t="s">
        <v>49</v>
      </c>
      <c r="D831" t="s">
        <v>30</v>
      </c>
      <c r="E831" t="s">
        <v>836</v>
      </c>
      <c r="F831">
        <v>4400</v>
      </c>
      <c r="G831" t="s">
        <v>52</v>
      </c>
      <c r="H831">
        <v>4.25</v>
      </c>
      <c r="I831" t="s">
        <v>837</v>
      </c>
      <c r="J831" t="s">
        <v>54</v>
      </c>
      <c r="K831" s="2" t="s">
        <v>838</v>
      </c>
      <c r="L831" t="b">
        <v>1</v>
      </c>
      <c r="M831" t="s">
        <v>83</v>
      </c>
      <c r="N831" s="1">
        <v>33480</v>
      </c>
      <c r="O831" t="s">
        <v>839</v>
      </c>
      <c r="P831" t="s">
        <v>836</v>
      </c>
      <c r="Q831" t="s">
        <v>77</v>
      </c>
      <c r="R831" t="s">
        <v>85</v>
      </c>
      <c r="S831" t="s">
        <v>86</v>
      </c>
      <c r="T831" t="s">
        <v>837</v>
      </c>
      <c r="U831" t="s">
        <v>60</v>
      </c>
      <c r="V831" t="s">
        <v>61</v>
      </c>
    </row>
    <row r="832" spans="1:22" x14ac:dyDescent="0.2">
      <c r="A832">
        <v>363</v>
      </c>
      <c r="B832" t="s">
        <v>1796</v>
      </c>
      <c r="C832" t="s">
        <v>353</v>
      </c>
      <c r="D832" t="s">
        <v>77</v>
      </c>
      <c r="E832" t="s">
        <v>1797</v>
      </c>
      <c r="F832">
        <v>4300</v>
      </c>
      <c r="G832" t="s">
        <v>269</v>
      </c>
      <c r="H832">
        <v>1.67</v>
      </c>
      <c r="I832" t="s">
        <v>1798</v>
      </c>
      <c r="J832" t="s">
        <v>357</v>
      </c>
      <c r="K832" t="s">
        <v>1799</v>
      </c>
      <c r="L832" t="b">
        <v>1</v>
      </c>
      <c r="M832" t="s">
        <v>36</v>
      </c>
      <c r="N832" s="1">
        <v>32464</v>
      </c>
      <c r="O832" t="s">
        <v>839</v>
      </c>
      <c r="Q832" t="s">
        <v>30</v>
      </c>
      <c r="R832" t="s">
        <v>38</v>
      </c>
      <c r="S832" t="s">
        <v>39</v>
      </c>
      <c r="T832" t="s">
        <v>1798</v>
      </c>
      <c r="U832" t="s">
        <v>363</v>
      </c>
      <c r="V832" t="s">
        <v>364</v>
      </c>
    </row>
    <row r="833" spans="1:22" x14ac:dyDescent="0.2">
      <c r="A833">
        <v>697</v>
      </c>
      <c r="B833" t="s">
        <v>3207</v>
      </c>
      <c r="C833" t="s">
        <v>267</v>
      </c>
      <c r="D833" t="s">
        <v>23</v>
      </c>
      <c r="E833" t="s">
        <v>3212</v>
      </c>
      <c r="F833">
        <v>2300</v>
      </c>
      <c r="G833" t="s">
        <v>269</v>
      </c>
      <c r="H833">
        <v>7</v>
      </c>
      <c r="I833" t="s">
        <v>3213</v>
      </c>
      <c r="J833" t="s">
        <v>271</v>
      </c>
      <c r="K833" t="s">
        <v>3214</v>
      </c>
      <c r="L833" t="b">
        <v>1</v>
      </c>
      <c r="M833" t="s">
        <v>36</v>
      </c>
      <c r="N833" t="s">
        <v>27</v>
      </c>
      <c r="O833" t="s">
        <v>839</v>
      </c>
      <c r="Q833" t="s">
        <v>23</v>
      </c>
      <c r="R833" t="s">
        <v>23</v>
      </c>
      <c r="S833" t="s">
        <v>27</v>
      </c>
      <c r="T833" t="s">
        <v>3213</v>
      </c>
      <c r="U833" t="s">
        <v>274</v>
      </c>
      <c r="V833" t="s">
        <v>275</v>
      </c>
    </row>
    <row r="834" spans="1:22" x14ac:dyDescent="0.2">
      <c r="A834">
        <v>38</v>
      </c>
      <c r="B834" t="s">
        <v>322</v>
      </c>
      <c r="C834" t="s">
        <v>168</v>
      </c>
      <c r="D834" t="s">
        <v>30</v>
      </c>
      <c r="E834" t="s">
        <v>323</v>
      </c>
      <c r="F834">
        <v>4000</v>
      </c>
      <c r="G834" t="s">
        <v>93</v>
      </c>
      <c r="H834">
        <v>3.35</v>
      </c>
      <c r="I834" t="s">
        <v>324</v>
      </c>
      <c r="J834" t="s">
        <v>171</v>
      </c>
      <c r="K834" t="s">
        <v>325</v>
      </c>
      <c r="L834" t="b">
        <v>1</v>
      </c>
      <c r="M834" t="s">
        <v>36</v>
      </c>
      <c r="N834" s="1">
        <v>33127</v>
      </c>
      <c r="O834" t="s">
        <v>326</v>
      </c>
      <c r="Q834" t="s">
        <v>30</v>
      </c>
      <c r="R834" t="s">
        <v>38</v>
      </c>
      <c r="S834" t="s">
        <v>39</v>
      </c>
      <c r="T834" t="s">
        <v>324</v>
      </c>
      <c r="U834" t="s">
        <v>174</v>
      </c>
      <c r="V834" t="s">
        <v>175</v>
      </c>
    </row>
    <row r="835" spans="1:22" x14ac:dyDescent="0.2">
      <c r="A835">
        <v>482</v>
      </c>
      <c r="B835" t="s">
        <v>2300</v>
      </c>
      <c r="C835" t="s">
        <v>22</v>
      </c>
      <c r="D835" t="s">
        <v>30</v>
      </c>
      <c r="E835" t="s">
        <v>2301</v>
      </c>
      <c r="F835">
        <v>4200</v>
      </c>
      <c r="G835" t="s">
        <v>25</v>
      </c>
      <c r="H835">
        <v>3.9670000000000001</v>
      </c>
      <c r="I835" t="s">
        <v>2302</v>
      </c>
      <c r="J835" t="s">
        <v>125</v>
      </c>
      <c r="K835" t="s">
        <v>2303</v>
      </c>
      <c r="L835" t="b">
        <v>1</v>
      </c>
      <c r="M835" t="s">
        <v>36</v>
      </c>
      <c r="N835" s="1">
        <v>30798</v>
      </c>
      <c r="O835" t="s">
        <v>326</v>
      </c>
      <c r="Q835" t="s">
        <v>30</v>
      </c>
      <c r="R835" t="s">
        <v>38</v>
      </c>
      <c r="S835" t="s">
        <v>39</v>
      </c>
      <c r="T835" t="s">
        <v>2302</v>
      </c>
      <c r="U835" t="s">
        <v>128</v>
      </c>
      <c r="V835" t="s">
        <v>129</v>
      </c>
    </row>
    <row r="836" spans="1:22" x14ac:dyDescent="0.2">
      <c r="A836">
        <v>656</v>
      </c>
      <c r="B836" t="s">
        <v>3029</v>
      </c>
      <c r="C836" t="s">
        <v>201</v>
      </c>
      <c r="D836" t="s">
        <v>50</v>
      </c>
      <c r="E836" t="s">
        <v>3030</v>
      </c>
      <c r="F836">
        <v>2600</v>
      </c>
      <c r="G836" t="s">
        <v>203</v>
      </c>
      <c r="H836">
        <v>0</v>
      </c>
      <c r="I836" t="s">
        <v>3031</v>
      </c>
      <c r="J836" t="s">
        <v>27</v>
      </c>
      <c r="K836" s="7" t="s">
        <v>4602</v>
      </c>
      <c r="L836" t="s">
        <v>27</v>
      </c>
      <c r="M836" t="s">
        <v>27</v>
      </c>
      <c r="N836" t="s">
        <v>27</v>
      </c>
      <c r="O836" t="s">
        <v>27</v>
      </c>
      <c r="P836" t="s">
        <v>27</v>
      </c>
      <c r="Q836" t="s">
        <v>27</v>
      </c>
      <c r="R836" t="s">
        <v>27</v>
      </c>
      <c r="S836" t="s">
        <v>27</v>
      </c>
      <c r="T836" t="s">
        <v>27</v>
      </c>
      <c r="U836" t="s">
        <v>27</v>
      </c>
      <c r="V836" t="s">
        <v>27</v>
      </c>
    </row>
    <row r="837" spans="1:22" x14ac:dyDescent="0.2">
      <c r="A837">
        <v>930</v>
      </c>
      <c r="B837" t="s">
        <v>4120</v>
      </c>
      <c r="C837" t="s">
        <v>267</v>
      </c>
      <c r="D837" t="s">
        <v>30</v>
      </c>
      <c r="E837" t="s">
        <v>4121</v>
      </c>
      <c r="F837">
        <v>4100</v>
      </c>
      <c r="G837" t="s">
        <v>269</v>
      </c>
      <c r="H837">
        <v>0</v>
      </c>
      <c r="I837" t="s">
        <v>4122</v>
      </c>
      <c r="J837" t="s">
        <v>271</v>
      </c>
      <c r="K837" t="s">
        <v>4123</v>
      </c>
      <c r="L837" t="b">
        <v>1</v>
      </c>
      <c r="M837" t="s">
        <v>36</v>
      </c>
      <c r="N837" s="1">
        <v>32161</v>
      </c>
      <c r="O837" t="s">
        <v>326</v>
      </c>
      <c r="Q837" t="s">
        <v>30</v>
      </c>
      <c r="R837" t="s">
        <v>38</v>
      </c>
      <c r="S837" t="s">
        <v>39</v>
      </c>
      <c r="T837" t="s">
        <v>4122</v>
      </c>
      <c r="U837" t="s">
        <v>274</v>
      </c>
      <c r="V837" t="s">
        <v>275</v>
      </c>
    </row>
    <row r="838" spans="1:22" x14ac:dyDescent="0.2">
      <c r="A838">
        <v>597</v>
      </c>
      <c r="B838" t="s">
        <v>2778</v>
      </c>
      <c r="C838" t="s">
        <v>112</v>
      </c>
      <c r="D838" t="s">
        <v>77</v>
      </c>
      <c r="E838" t="s">
        <v>2779</v>
      </c>
      <c r="F838">
        <v>7500</v>
      </c>
      <c r="G838" t="s">
        <v>114</v>
      </c>
      <c r="H838">
        <v>14.9</v>
      </c>
      <c r="I838" t="s">
        <v>2780</v>
      </c>
      <c r="J838" t="s">
        <v>116</v>
      </c>
      <c r="K838" t="s">
        <v>2781</v>
      </c>
      <c r="L838" t="b">
        <v>1</v>
      </c>
      <c r="M838" t="s">
        <v>36</v>
      </c>
      <c r="N838" s="1">
        <v>33156</v>
      </c>
      <c r="O838" t="s">
        <v>2782</v>
      </c>
      <c r="Q838" t="s">
        <v>77</v>
      </c>
      <c r="R838" t="s">
        <v>85</v>
      </c>
      <c r="S838" t="s">
        <v>86</v>
      </c>
      <c r="T838" t="s">
        <v>2780</v>
      </c>
      <c r="U838" t="s">
        <v>120</v>
      </c>
      <c r="V838" t="s">
        <v>121</v>
      </c>
    </row>
    <row r="839" spans="1:22" x14ac:dyDescent="0.2">
      <c r="A839">
        <v>161</v>
      </c>
      <c r="B839" t="s">
        <v>955</v>
      </c>
      <c r="C839" t="s">
        <v>131</v>
      </c>
      <c r="D839" t="s">
        <v>23</v>
      </c>
      <c r="E839" t="s">
        <v>956</v>
      </c>
      <c r="F839">
        <v>4000</v>
      </c>
      <c r="G839" t="s">
        <v>133</v>
      </c>
      <c r="H839">
        <v>7.3639999999999999</v>
      </c>
      <c r="I839" t="s">
        <v>957</v>
      </c>
      <c r="J839" t="s">
        <v>135</v>
      </c>
      <c r="K839" t="s">
        <v>958</v>
      </c>
      <c r="L839" t="b">
        <v>1</v>
      </c>
      <c r="M839" t="s">
        <v>36</v>
      </c>
      <c r="N839" s="1">
        <v>30145</v>
      </c>
      <c r="O839" t="s">
        <v>959</v>
      </c>
      <c r="Q839" t="s">
        <v>488</v>
      </c>
      <c r="R839" t="s">
        <v>489</v>
      </c>
      <c r="S839" t="s">
        <v>490</v>
      </c>
      <c r="T839" t="s">
        <v>957</v>
      </c>
      <c r="U839" t="s">
        <v>138</v>
      </c>
      <c r="V839" t="s">
        <v>139</v>
      </c>
    </row>
    <row r="840" spans="1:22" x14ac:dyDescent="0.2">
      <c r="A840">
        <v>108</v>
      </c>
      <c r="B840" t="s">
        <v>706</v>
      </c>
      <c r="C840" t="s">
        <v>112</v>
      </c>
      <c r="D840" t="s">
        <v>23</v>
      </c>
      <c r="E840" t="s">
        <v>707</v>
      </c>
      <c r="F840">
        <v>3000</v>
      </c>
      <c r="G840" t="s">
        <v>114</v>
      </c>
      <c r="H840">
        <v>0</v>
      </c>
      <c r="I840" t="s">
        <v>708</v>
      </c>
      <c r="J840" t="s">
        <v>116</v>
      </c>
      <c r="K840" t="s">
        <v>709</v>
      </c>
      <c r="L840" t="b">
        <v>1</v>
      </c>
      <c r="M840" t="s">
        <v>163</v>
      </c>
      <c r="N840" s="1">
        <v>33853</v>
      </c>
      <c r="O840" t="s">
        <v>710</v>
      </c>
      <c r="P840" t="s">
        <v>707</v>
      </c>
      <c r="Q840" t="s">
        <v>181</v>
      </c>
      <c r="R840" t="s">
        <v>182</v>
      </c>
      <c r="S840" t="s">
        <v>183</v>
      </c>
      <c r="T840" t="s">
        <v>708</v>
      </c>
      <c r="U840" t="s">
        <v>120</v>
      </c>
      <c r="V840" t="s">
        <v>121</v>
      </c>
    </row>
    <row r="841" spans="1:22" x14ac:dyDescent="0.2">
      <c r="A841">
        <v>360</v>
      </c>
      <c r="B841" t="s">
        <v>1779</v>
      </c>
      <c r="C841" t="s">
        <v>148</v>
      </c>
      <c r="D841" t="s">
        <v>77</v>
      </c>
      <c r="E841" t="s">
        <v>1784</v>
      </c>
      <c r="F841">
        <v>7400</v>
      </c>
      <c r="G841" t="s">
        <v>133</v>
      </c>
      <c r="H841">
        <v>0</v>
      </c>
      <c r="I841" t="s">
        <v>1785</v>
      </c>
      <c r="J841" t="s">
        <v>151</v>
      </c>
      <c r="K841" t="s">
        <v>1786</v>
      </c>
      <c r="L841" t="b">
        <v>1</v>
      </c>
      <c r="M841" t="s">
        <v>83</v>
      </c>
      <c r="N841" s="1">
        <v>32819</v>
      </c>
      <c r="O841" t="s">
        <v>1787</v>
      </c>
      <c r="P841" t="s">
        <v>1784</v>
      </c>
      <c r="Q841" t="s">
        <v>77</v>
      </c>
      <c r="R841" t="s">
        <v>85</v>
      </c>
      <c r="S841" t="s">
        <v>86</v>
      </c>
      <c r="T841" t="s">
        <v>1785</v>
      </c>
      <c r="U841" t="s">
        <v>154</v>
      </c>
      <c r="V841" t="s">
        <v>155</v>
      </c>
    </row>
    <row r="842" spans="1:22" x14ac:dyDescent="0.2">
      <c r="A842">
        <v>147</v>
      </c>
      <c r="B842" t="s">
        <v>885</v>
      </c>
      <c r="C842" t="s">
        <v>552</v>
      </c>
      <c r="D842" t="s">
        <v>145</v>
      </c>
      <c r="E842" t="s">
        <v>890</v>
      </c>
      <c r="F842">
        <v>3400</v>
      </c>
      <c r="G842" t="s">
        <v>46</v>
      </c>
      <c r="H842">
        <v>8.2309999999999999</v>
      </c>
      <c r="I842" t="s">
        <v>891</v>
      </c>
      <c r="J842" t="s">
        <v>555</v>
      </c>
      <c r="K842" t="s">
        <v>892</v>
      </c>
      <c r="L842" t="b">
        <v>1</v>
      </c>
      <c r="M842" t="s">
        <v>83</v>
      </c>
      <c r="N842" s="1">
        <v>32956</v>
      </c>
      <c r="O842" t="s">
        <v>893</v>
      </c>
      <c r="P842" t="s">
        <v>890</v>
      </c>
      <c r="Q842" t="s">
        <v>145</v>
      </c>
      <c r="R842" t="s">
        <v>146</v>
      </c>
      <c r="S842" t="s">
        <v>147</v>
      </c>
      <c r="T842" t="s">
        <v>891</v>
      </c>
      <c r="U842" t="s">
        <v>558</v>
      </c>
      <c r="V842" t="s">
        <v>559</v>
      </c>
    </row>
    <row r="843" spans="1:22" x14ac:dyDescent="0.2">
      <c r="A843">
        <v>557</v>
      </c>
      <c r="B843" t="s">
        <v>2624</v>
      </c>
      <c r="C843" t="s">
        <v>459</v>
      </c>
      <c r="D843" t="s">
        <v>23</v>
      </c>
      <c r="E843" t="s">
        <v>2629</v>
      </c>
      <c r="F843">
        <v>4400</v>
      </c>
      <c r="G843" t="s">
        <v>65</v>
      </c>
      <c r="H843">
        <v>7.7690000000000001</v>
      </c>
      <c r="I843" t="s">
        <v>2630</v>
      </c>
      <c r="J843" t="s">
        <v>462</v>
      </c>
      <c r="K843" t="s">
        <v>2631</v>
      </c>
      <c r="L843" t="b">
        <v>1</v>
      </c>
      <c r="M843" t="s">
        <v>36</v>
      </c>
      <c r="N843" s="1">
        <v>32425</v>
      </c>
      <c r="O843" t="s">
        <v>2632</v>
      </c>
      <c r="Q843" t="s">
        <v>286</v>
      </c>
      <c r="R843" t="s">
        <v>287</v>
      </c>
      <c r="S843" t="s">
        <v>288</v>
      </c>
      <c r="T843" t="s">
        <v>2630</v>
      </c>
      <c r="U843" t="s">
        <v>465</v>
      </c>
      <c r="V843" t="s">
        <v>466</v>
      </c>
    </row>
    <row r="844" spans="1:22" x14ac:dyDescent="0.2">
      <c r="A844">
        <v>189</v>
      </c>
      <c r="B844" t="s">
        <v>1082</v>
      </c>
      <c r="C844" t="s">
        <v>295</v>
      </c>
      <c r="D844" t="s">
        <v>30</v>
      </c>
      <c r="E844" t="s">
        <v>1083</v>
      </c>
      <c r="F844">
        <v>4000</v>
      </c>
      <c r="G844" t="s">
        <v>79</v>
      </c>
      <c r="H844">
        <v>0.75</v>
      </c>
      <c r="I844" t="s">
        <v>1084</v>
      </c>
      <c r="J844" t="s">
        <v>27</v>
      </c>
      <c r="K844" t="s">
        <v>4616</v>
      </c>
      <c r="L844" t="s">
        <v>27</v>
      </c>
      <c r="M844" t="s">
        <v>27</v>
      </c>
      <c r="N844" t="s">
        <v>27</v>
      </c>
      <c r="O844" t="s">
        <v>27</v>
      </c>
      <c r="P844" t="s">
        <v>27</v>
      </c>
      <c r="Q844" t="s">
        <v>27</v>
      </c>
      <c r="R844" t="s">
        <v>27</v>
      </c>
      <c r="S844" t="s">
        <v>27</v>
      </c>
      <c r="T844" t="s">
        <v>27</v>
      </c>
      <c r="U844" t="s">
        <v>27</v>
      </c>
      <c r="V844" t="s">
        <v>27</v>
      </c>
    </row>
    <row r="845" spans="1:22" x14ac:dyDescent="0.2">
      <c r="A845">
        <v>134</v>
      </c>
      <c r="B845" t="s">
        <v>830</v>
      </c>
      <c r="C845" t="s">
        <v>49</v>
      </c>
      <c r="D845" t="s">
        <v>23</v>
      </c>
      <c r="E845" t="s">
        <v>831</v>
      </c>
      <c r="F845">
        <v>2900</v>
      </c>
      <c r="G845" t="s">
        <v>52</v>
      </c>
      <c r="H845">
        <v>1.6359999999999999</v>
      </c>
      <c r="I845" t="s">
        <v>832</v>
      </c>
      <c r="J845" t="s">
        <v>54</v>
      </c>
      <c r="K845" t="s">
        <v>833</v>
      </c>
      <c r="L845" t="b">
        <v>1</v>
      </c>
      <c r="M845" t="s">
        <v>36</v>
      </c>
      <c r="N845" s="1">
        <v>32020</v>
      </c>
      <c r="O845" t="s">
        <v>834</v>
      </c>
      <c r="Q845" t="s">
        <v>574</v>
      </c>
      <c r="R845" t="s">
        <v>574</v>
      </c>
      <c r="S845" t="s">
        <v>27</v>
      </c>
      <c r="T845" t="s">
        <v>832</v>
      </c>
      <c r="U845" t="s">
        <v>60</v>
      </c>
      <c r="V845" t="s">
        <v>61</v>
      </c>
    </row>
    <row r="846" spans="1:22" x14ac:dyDescent="0.2">
      <c r="A846">
        <v>241</v>
      </c>
      <c r="B846" t="s">
        <v>1285</v>
      </c>
      <c r="C846" t="s">
        <v>22</v>
      </c>
      <c r="D846" t="s">
        <v>245</v>
      </c>
      <c r="E846" t="s">
        <v>1286</v>
      </c>
      <c r="F846">
        <v>2600</v>
      </c>
      <c r="G846" t="s">
        <v>25</v>
      </c>
      <c r="H846">
        <v>3.75</v>
      </c>
      <c r="I846" t="s">
        <v>1287</v>
      </c>
      <c r="J846" t="s">
        <v>125</v>
      </c>
      <c r="K846" t="s">
        <v>1288</v>
      </c>
      <c r="L846" t="b">
        <v>1</v>
      </c>
      <c r="M846" t="s">
        <v>36</v>
      </c>
      <c r="N846" s="1">
        <v>30391</v>
      </c>
      <c r="O846" t="s">
        <v>834</v>
      </c>
      <c r="Q846" t="s">
        <v>145</v>
      </c>
      <c r="R846" t="s">
        <v>146</v>
      </c>
      <c r="S846" t="s">
        <v>147</v>
      </c>
      <c r="T846" t="s">
        <v>1287</v>
      </c>
      <c r="U846" t="s">
        <v>128</v>
      </c>
      <c r="V846" t="s">
        <v>129</v>
      </c>
    </row>
    <row r="847" spans="1:22" x14ac:dyDescent="0.2">
      <c r="A847">
        <v>707</v>
      </c>
      <c r="B847" t="s">
        <v>3255</v>
      </c>
      <c r="C847" t="s">
        <v>63</v>
      </c>
      <c r="D847" t="s">
        <v>23</v>
      </c>
      <c r="E847" t="s">
        <v>3256</v>
      </c>
      <c r="F847">
        <v>4000</v>
      </c>
      <c r="G847" t="s">
        <v>65</v>
      </c>
      <c r="H847">
        <v>7.3639999999999999</v>
      </c>
      <c r="I847" t="s">
        <v>3257</v>
      </c>
      <c r="J847" t="s">
        <v>67</v>
      </c>
      <c r="K847" t="s">
        <v>3258</v>
      </c>
      <c r="L847" t="b">
        <v>1</v>
      </c>
      <c r="M847" t="s">
        <v>36</v>
      </c>
      <c r="N847" s="1">
        <v>33252</v>
      </c>
      <c r="O847" t="s">
        <v>834</v>
      </c>
      <c r="Q847" t="s">
        <v>488</v>
      </c>
      <c r="R847" t="s">
        <v>489</v>
      </c>
      <c r="S847" t="s">
        <v>490</v>
      </c>
      <c r="T847" t="s">
        <v>3257</v>
      </c>
      <c r="U847" t="s">
        <v>73</v>
      </c>
      <c r="V847" t="s">
        <v>74</v>
      </c>
    </row>
    <row r="848" spans="1:22" x14ac:dyDescent="0.2">
      <c r="A848">
        <v>896</v>
      </c>
      <c r="B848" t="s">
        <v>3979</v>
      </c>
      <c r="C848" t="s">
        <v>22</v>
      </c>
      <c r="D848" t="s">
        <v>77</v>
      </c>
      <c r="E848" t="s">
        <v>3980</v>
      </c>
      <c r="F848">
        <v>11000</v>
      </c>
      <c r="G848" t="s">
        <v>25</v>
      </c>
      <c r="H848">
        <v>20.882999999999999</v>
      </c>
      <c r="I848" t="s">
        <v>3981</v>
      </c>
      <c r="J848" t="s">
        <v>125</v>
      </c>
      <c r="K848" t="s">
        <v>3982</v>
      </c>
      <c r="L848" t="b">
        <v>1</v>
      </c>
      <c r="M848" t="s">
        <v>36</v>
      </c>
      <c r="N848" s="1">
        <v>32344</v>
      </c>
      <c r="O848" t="s">
        <v>834</v>
      </c>
      <c r="Q848" t="s">
        <v>77</v>
      </c>
      <c r="R848" t="s">
        <v>85</v>
      </c>
      <c r="S848" t="s">
        <v>86</v>
      </c>
      <c r="T848" t="s">
        <v>3981</v>
      </c>
      <c r="U848" t="s">
        <v>128</v>
      </c>
      <c r="V848" t="s">
        <v>129</v>
      </c>
    </row>
    <row r="849" spans="1:22" x14ac:dyDescent="0.2">
      <c r="A849">
        <v>969</v>
      </c>
      <c r="B849" t="s">
        <v>4281</v>
      </c>
      <c r="C849" t="s">
        <v>148</v>
      </c>
      <c r="D849" t="s">
        <v>354</v>
      </c>
      <c r="E849" t="s">
        <v>4282</v>
      </c>
      <c r="F849">
        <v>2900</v>
      </c>
      <c r="G849" t="s">
        <v>133</v>
      </c>
      <c r="H849">
        <v>5.9</v>
      </c>
      <c r="I849" t="s">
        <v>4283</v>
      </c>
      <c r="J849" t="s">
        <v>151</v>
      </c>
      <c r="K849" t="s">
        <v>4284</v>
      </c>
      <c r="L849" t="b">
        <v>1</v>
      </c>
      <c r="M849" t="s">
        <v>163</v>
      </c>
      <c r="N849" s="1">
        <v>30987</v>
      </c>
      <c r="O849" t="s">
        <v>834</v>
      </c>
      <c r="P849" t="s">
        <v>4282</v>
      </c>
      <c r="Q849" t="s">
        <v>354</v>
      </c>
      <c r="R849" t="s">
        <v>360</v>
      </c>
      <c r="S849" t="s">
        <v>361</v>
      </c>
      <c r="T849" t="s">
        <v>4283</v>
      </c>
      <c r="U849" t="s">
        <v>154</v>
      </c>
      <c r="V849" t="s">
        <v>155</v>
      </c>
    </row>
    <row r="850" spans="1:22" x14ac:dyDescent="0.2">
      <c r="A850">
        <v>163</v>
      </c>
      <c r="B850" t="s">
        <v>965</v>
      </c>
      <c r="C850" t="s">
        <v>201</v>
      </c>
      <c r="D850" t="s">
        <v>30</v>
      </c>
      <c r="E850" t="s">
        <v>966</v>
      </c>
      <c r="F850">
        <v>4200</v>
      </c>
      <c r="G850" t="s">
        <v>203</v>
      </c>
      <c r="H850">
        <v>0</v>
      </c>
      <c r="I850" t="s">
        <v>967</v>
      </c>
      <c r="J850" t="s">
        <v>205</v>
      </c>
      <c r="K850" t="s">
        <v>968</v>
      </c>
      <c r="L850" t="b">
        <v>1</v>
      </c>
      <c r="M850" t="s">
        <v>83</v>
      </c>
      <c r="N850" s="1">
        <v>31581</v>
      </c>
      <c r="O850" t="s">
        <v>969</v>
      </c>
      <c r="P850" t="s">
        <v>966</v>
      </c>
      <c r="Q850" t="s">
        <v>30</v>
      </c>
      <c r="R850" t="s">
        <v>38</v>
      </c>
      <c r="S850" t="s">
        <v>39</v>
      </c>
      <c r="T850" t="s">
        <v>970</v>
      </c>
      <c r="U850" t="s">
        <v>210</v>
      </c>
      <c r="V850" t="s">
        <v>211</v>
      </c>
    </row>
    <row r="851" spans="1:22" x14ac:dyDescent="0.2">
      <c r="A851">
        <v>678</v>
      </c>
      <c r="B851" t="s">
        <v>3129</v>
      </c>
      <c r="C851" t="s">
        <v>431</v>
      </c>
      <c r="D851" t="s">
        <v>23</v>
      </c>
      <c r="E851" t="s">
        <v>3130</v>
      </c>
      <c r="F851">
        <v>3500</v>
      </c>
      <c r="G851" t="s">
        <v>32</v>
      </c>
      <c r="H851">
        <v>2.3330000000000002</v>
      </c>
      <c r="I851" t="s">
        <v>3131</v>
      </c>
      <c r="J851" t="s">
        <v>434</v>
      </c>
      <c r="K851" t="s">
        <v>3132</v>
      </c>
      <c r="L851" t="b">
        <v>1</v>
      </c>
      <c r="M851" t="s">
        <v>36</v>
      </c>
      <c r="N851" s="1">
        <v>30419</v>
      </c>
      <c r="O851" t="s">
        <v>969</v>
      </c>
      <c r="Q851" t="s">
        <v>44</v>
      </c>
      <c r="R851" t="s">
        <v>70</v>
      </c>
      <c r="S851" t="s">
        <v>71</v>
      </c>
      <c r="T851" t="s">
        <v>3133</v>
      </c>
      <c r="U851" t="s">
        <v>437</v>
      </c>
      <c r="V851" t="s">
        <v>438</v>
      </c>
    </row>
    <row r="852" spans="1:22" x14ac:dyDescent="0.2">
      <c r="A852">
        <v>845</v>
      </c>
      <c r="B852" t="s">
        <v>3778</v>
      </c>
      <c r="C852" t="s">
        <v>29</v>
      </c>
      <c r="D852" t="s">
        <v>23</v>
      </c>
      <c r="E852" t="s">
        <v>3779</v>
      </c>
      <c r="F852">
        <v>2600</v>
      </c>
      <c r="G852" t="s">
        <v>32</v>
      </c>
      <c r="H852">
        <v>1</v>
      </c>
      <c r="I852" t="s">
        <v>3780</v>
      </c>
      <c r="J852" t="s">
        <v>34</v>
      </c>
      <c r="K852" t="s">
        <v>3781</v>
      </c>
      <c r="L852" t="b">
        <v>1</v>
      </c>
      <c r="M852" t="s">
        <v>36</v>
      </c>
      <c r="N852" s="1">
        <v>32709</v>
      </c>
      <c r="O852" t="s">
        <v>969</v>
      </c>
      <c r="Q852" t="s">
        <v>488</v>
      </c>
      <c r="R852" t="s">
        <v>489</v>
      </c>
      <c r="S852" t="s">
        <v>490</v>
      </c>
      <c r="T852" t="s">
        <v>3782</v>
      </c>
      <c r="U852" t="s">
        <v>40</v>
      </c>
      <c r="V852" t="s">
        <v>41</v>
      </c>
    </row>
    <row r="853" spans="1:22" x14ac:dyDescent="0.2">
      <c r="A853">
        <v>574</v>
      </c>
      <c r="B853" t="s">
        <v>2676</v>
      </c>
      <c r="C853" t="s">
        <v>626</v>
      </c>
      <c r="D853" t="s">
        <v>77</v>
      </c>
      <c r="E853" t="s">
        <v>2677</v>
      </c>
      <c r="F853">
        <v>9300</v>
      </c>
      <c r="G853" t="s">
        <v>215</v>
      </c>
      <c r="H853">
        <v>0</v>
      </c>
      <c r="I853" t="s">
        <v>2678</v>
      </c>
      <c r="J853" t="s">
        <v>629</v>
      </c>
      <c r="K853" t="s">
        <v>2679</v>
      </c>
      <c r="L853" t="b">
        <v>1</v>
      </c>
      <c r="M853" t="s">
        <v>83</v>
      </c>
      <c r="N853" s="1">
        <v>33387</v>
      </c>
      <c r="O853" t="s">
        <v>969</v>
      </c>
      <c r="P853" t="s">
        <v>2677</v>
      </c>
      <c r="Q853" t="s">
        <v>77</v>
      </c>
      <c r="R853" t="s">
        <v>85</v>
      </c>
      <c r="S853" t="s">
        <v>86</v>
      </c>
      <c r="T853" t="s">
        <v>2678</v>
      </c>
      <c r="U853" t="s">
        <v>558</v>
      </c>
      <c r="V853" t="s">
        <v>632</v>
      </c>
    </row>
    <row r="854" spans="1:22" x14ac:dyDescent="0.2">
      <c r="A854">
        <v>662</v>
      </c>
      <c r="B854" t="s">
        <v>3054</v>
      </c>
      <c r="C854" t="s">
        <v>518</v>
      </c>
      <c r="D854" t="s">
        <v>30</v>
      </c>
      <c r="E854" t="s">
        <v>3055</v>
      </c>
      <c r="F854">
        <v>4000</v>
      </c>
      <c r="G854" t="s">
        <v>159</v>
      </c>
      <c r="H854">
        <v>0.75</v>
      </c>
      <c r="I854" t="s">
        <v>3056</v>
      </c>
      <c r="J854" t="s">
        <v>521</v>
      </c>
      <c r="K854" t="s">
        <v>3057</v>
      </c>
      <c r="L854" t="b">
        <v>1</v>
      </c>
      <c r="M854" t="s">
        <v>36</v>
      </c>
      <c r="N854" s="1">
        <v>33428</v>
      </c>
      <c r="O854" t="s">
        <v>969</v>
      </c>
      <c r="Q854" t="s">
        <v>30</v>
      </c>
      <c r="R854" t="s">
        <v>38</v>
      </c>
      <c r="S854" t="s">
        <v>39</v>
      </c>
      <c r="T854" t="s">
        <v>3056</v>
      </c>
      <c r="U854" t="s">
        <v>524</v>
      </c>
      <c r="V854" t="s">
        <v>525</v>
      </c>
    </row>
    <row r="855" spans="1:22" x14ac:dyDescent="0.2">
      <c r="A855">
        <v>882</v>
      </c>
      <c r="B855" t="s">
        <v>3921</v>
      </c>
      <c r="C855" t="s">
        <v>267</v>
      </c>
      <c r="D855" t="s">
        <v>23</v>
      </c>
      <c r="E855" t="s">
        <v>3922</v>
      </c>
      <c r="F855">
        <v>3400</v>
      </c>
      <c r="G855" t="s">
        <v>269</v>
      </c>
      <c r="H855">
        <v>8.8569999999999993</v>
      </c>
      <c r="I855" t="s">
        <v>3923</v>
      </c>
      <c r="J855" t="s">
        <v>27</v>
      </c>
      <c r="K855" s="7" t="s">
        <v>4603</v>
      </c>
      <c r="L855" t="s">
        <v>27</v>
      </c>
      <c r="M855" t="s">
        <v>27</v>
      </c>
      <c r="N855" t="s">
        <v>27</v>
      </c>
      <c r="O855" t="s">
        <v>27</v>
      </c>
      <c r="P855" t="s">
        <v>27</v>
      </c>
      <c r="Q855" t="s">
        <v>27</v>
      </c>
      <c r="R855" t="s">
        <v>27</v>
      </c>
      <c r="S855" t="s">
        <v>27</v>
      </c>
      <c r="T855" t="s">
        <v>27</v>
      </c>
      <c r="U855" t="s">
        <v>27</v>
      </c>
      <c r="V855" t="s">
        <v>27</v>
      </c>
    </row>
    <row r="856" spans="1:22" x14ac:dyDescent="0.2">
      <c r="A856">
        <v>1008</v>
      </c>
      <c r="B856" t="s">
        <v>4423</v>
      </c>
      <c r="C856" t="s">
        <v>29</v>
      </c>
      <c r="D856" t="s">
        <v>77</v>
      </c>
      <c r="E856" t="s">
        <v>4424</v>
      </c>
      <c r="F856">
        <v>8200</v>
      </c>
      <c r="G856" t="s">
        <v>32</v>
      </c>
      <c r="H856">
        <v>3.1669999999999998</v>
      </c>
      <c r="I856" t="s">
        <v>4425</v>
      </c>
      <c r="J856" t="s">
        <v>34</v>
      </c>
      <c r="K856" t="s">
        <v>4426</v>
      </c>
      <c r="L856" t="b">
        <v>1</v>
      </c>
      <c r="M856" t="s">
        <v>36</v>
      </c>
      <c r="N856" s="1">
        <v>30924</v>
      </c>
      <c r="O856" t="s">
        <v>969</v>
      </c>
      <c r="Q856" t="s">
        <v>77</v>
      </c>
      <c r="R856" t="s">
        <v>85</v>
      </c>
      <c r="S856" t="s">
        <v>86</v>
      </c>
      <c r="T856" t="s">
        <v>4425</v>
      </c>
      <c r="U856" t="s">
        <v>40</v>
      </c>
      <c r="V856" t="s">
        <v>41</v>
      </c>
    </row>
    <row r="857" spans="1:22" x14ac:dyDescent="0.2">
      <c r="A857">
        <v>946</v>
      </c>
      <c r="B857" t="s">
        <v>4190</v>
      </c>
      <c r="C857" t="s">
        <v>76</v>
      </c>
      <c r="D857" t="s">
        <v>354</v>
      </c>
      <c r="E857" t="s">
        <v>4191</v>
      </c>
      <c r="F857">
        <v>2100</v>
      </c>
      <c r="G857" t="s">
        <v>79</v>
      </c>
      <c r="H857">
        <v>2.5</v>
      </c>
      <c r="I857" t="s">
        <v>4192</v>
      </c>
      <c r="J857" t="s">
        <v>81</v>
      </c>
      <c r="K857" t="s">
        <v>4193</v>
      </c>
      <c r="L857" t="b">
        <v>1</v>
      </c>
      <c r="M857" t="s">
        <v>36</v>
      </c>
      <c r="N857" s="1">
        <v>33599</v>
      </c>
      <c r="O857" t="s">
        <v>3576</v>
      </c>
      <c r="Q857" t="s">
        <v>354</v>
      </c>
      <c r="R857" t="s">
        <v>354</v>
      </c>
      <c r="S857" t="s">
        <v>27</v>
      </c>
      <c r="T857" t="s">
        <v>4194</v>
      </c>
      <c r="U857" t="s">
        <v>88</v>
      </c>
      <c r="V857" t="s">
        <v>89</v>
      </c>
    </row>
    <row r="858" spans="1:22" x14ac:dyDescent="0.2">
      <c r="A858">
        <v>766</v>
      </c>
      <c r="B858" t="s">
        <v>3469</v>
      </c>
      <c r="C858" t="s">
        <v>626</v>
      </c>
      <c r="D858" t="s">
        <v>1188</v>
      </c>
      <c r="E858" t="s">
        <v>3476</v>
      </c>
      <c r="F858">
        <v>2900</v>
      </c>
      <c r="G858" t="s">
        <v>215</v>
      </c>
      <c r="H858">
        <v>1.5</v>
      </c>
      <c r="I858" t="s">
        <v>3477</v>
      </c>
      <c r="J858" t="s">
        <v>629</v>
      </c>
      <c r="K858" t="s">
        <v>3472</v>
      </c>
      <c r="L858" t="b">
        <v>1</v>
      </c>
      <c r="M858" t="s">
        <v>36</v>
      </c>
      <c r="N858" s="1">
        <v>32443</v>
      </c>
      <c r="O858" t="s">
        <v>2263</v>
      </c>
      <c r="Q858" t="s">
        <v>574</v>
      </c>
      <c r="R858" t="s">
        <v>574</v>
      </c>
      <c r="S858" t="s">
        <v>27</v>
      </c>
      <c r="T858" t="s">
        <v>3473</v>
      </c>
      <c r="U858" t="s">
        <v>558</v>
      </c>
      <c r="V858" t="s">
        <v>632</v>
      </c>
    </row>
    <row r="859" spans="1:22" x14ac:dyDescent="0.2">
      <c r="A859">
        <v>976</v>
      </c>
      <c r="B859" t="s">
        <v>4311</v>
      </c>
      <c r="C859" t="s">
        <v>112</v>
      </c>
      <c r="D859" t="s">
        <v>77</v>
      </c>
      <c r="E859" t="s">
        <v>4312</v>
      </c>
      <c r="F859">
        <v>8300</v>
      </c>
      <c r="G859" t="s">
        <v>114</v>
      </c>
      <c r="H859">
        <v>16.067</v>
      </c>
      <c r="I859" t="s">
        <v>4313</v>
      </c>
      <c r="J859" t="s">
        <v>116</v>
      </c>
      <c r="K859" t="s">
        <v>4314</v>
      </c>
      <c r="L859" t="b">
        <v>1</v>
      </c>
      <c r="M859" t="s">
        <v>36</v>
      </c>
      <c r="N859" s="1">
        <v>33829</v>
      </c>
      <c r="O859" t="s">
        <v>4315</v>
      </c>
      <c r="Q859" t="s">
        <v>77</v>
      </c>
      <c r="R859" t="s">
        <v>85</v>
      </c>
      <c r="S859" t="s">
        <v>86</v>
      </c>
      <c r="T859" t="s">
        <v>4313</v>
      </c>
      <c r="U859" t="s">
        <v>120</v>
      </c>
      <c r="V859" t="s">
        <v>121</v>
      </c>
    </row>
    <row r="860" spans="1:22" x14ac:dyDescent="0.2">
      <c r="A860">
        <v>771</v>
      </c>
      <c r="B860" t="s">
        <v>3487</v>
      </c>
      <c r="C860" t="s">
        <v>22</v>
      </c>
      <c r="D860" t="s">
        <v>77</v>
      </c>
      <c r="E860" t="s">
        <v>3488</v>
      </c>
      <c r="F860">
        <v>8700</v>
      </c>
      <c r="G860" t="s">
        <v>25</v>
      </c>
      <c r="H860">
        <v>15.9</v>
      </c>
      <c r="I860" t="s">
        <v>3489</v>
      </c>
      <c r="J860" t="s">
        <v>125</v>
      </c>
      <c r="K860" t="s">
        <v>3490</v>
      </c>
      <c r="L860" t="b">
        <v>1</v>
      </c>
      <c r="M860" t="s">
        <v>36</v>
      </c>
      <c r="N860" s="1">
        <v>31690</v>
      </c>
      <c r="O860" t="s">
        <v>3491</v>
      </c>
      <c r="Q860" t="s">
        <v>77</v>
      </c>
      <c r="R860" t="s">
        <v>85</v>
      </c>
      <c r="S860" t="s">
        <v>86</v>
      </c>
      <c r="T860" t="s">
        <v>3489</v>
      </c>
      <c r="U860" t="s">
        <v>128</v>
      </c>
      <c r="V860" t="s">
        <v>129</v>
      </c>
    </row>
    <row r="861" spans="1:22" x14ac:dyDescent="0.2">
      <c r="A861">
        <v>834</v>
      </c>
      <c r="B861" t="s">
        <v>3733</v>
      </c>
      <c r="C861" t="s">
        <v>131</v>
      </c>
      <c r="D861" t="s">
        <v>30</v>
      </c>
      <c r="E861" t="s">
        <v>3734</v>
      </c>
      <c r="F861">
        <v>4200</v>
      </c>
      <c r="G861" t="s">
        <v>133</v>
      </c>
      <c r="H861">
        <v>0</v>
      </c>
      <c r="I861" t="s">
        <v>3735</v>
      </c>
      <c r="J861" t="s">
        <v>135</v>
      </c>
      <c r="K861" t="s">
        <v>3736</v>
      </c>
      <c r="L861" t="b">
        <v>1</v>
      </c>
      <c r="M861" t="s">
        <v>83</v>
      </c>
      <c r="N861" s="1">
        <v>31794</v>
      </c>
      <c r="O861" t="s">
        <v>3491</v>
      </c>
      <c r="P861" t="s">
        <v>3734</v>
      </c>
      <c r="Q861" t="s">
        <v>30</v>
      </c>
      <c r="R861" t="s">
        <v>38</v>
      </c>
      <c r="S861" t="s">
        <v>39</v>
      </c>
      <c r="T861" t="s">
        <v>3735</v>
      </c>
      <c r="U861" t="s">
        <v>138</v>
      </c>
      <c r="V861" t="s">
        <v>139</v>
      </c>
    </row>
    <row r="862" spans="1:22" x14ac:dyDescent="0.2">
      <c r="A862">
        <v>476</v>
      </c>
      <c r="B862" t="s">
        <v>2274</v>
      </c>
      <c r="C862" t="s">
        <v>102</v>
      </c>
      <c r="D862" t="s">
        <v>77</v>
      </c>
      <c r="E862" t="s">
        <v>2275</v>
      </c>
      <c r="F862">
        <v>6400</v>
      </c>
      <c r="G862" t="s">
        <v>104</v>
      </c>
      <c r="H862">
        <v>-0.9</v>
      </c>
      <c r="I862" t="s">
        <v>2276</v>
      </c>
      <c r="J862" t="s">
        <v>106</v>
      </c>
      <c r="K862" s="2" t="s">
        <v>2277</v>
      </c>
      <c r="L862" t="b">
        <v>1</v>
      </c>
      <c r="M862" t="s">
        <v>36</v>
      </c>
      <c r="N862" s="1">
        <v>32860</v>
      </c>
      <c r="O862" t="s">
        <v>1141</v>
      </c>
      <c r="Q862" t="s">
        <v>77</v>
      </c>
      <c r="R862" t="s">
        <v>85</v>
      </c>
      <c r="S862" t="s">
        <v>86</v>
      </c>
      <c r="T862" t="s">
        <v>2276</v>
      </c>
      <c r="U862" t="s">
        <v>109</v>
      </c>
      <c r="V862" t="s">
        <v>110</v>
      </c>
    </row>
    <row r="863" spans="1:22" x14ac:dyDescent="0.2">
      <c r="A863">
        <v>623</v>
      </c>
      <c r="B863" t="s">
        <v>2897</v>
      </c>
      <c r="C863" t="s">
        <v>201</v>
      </c>
      <c r="D863" t="s">
        <v>245</v>
      </c>
      <c r="E863" t="s">
        <v>2898</v>
      </c>
      <c r="F863">
        <v>3200</v>
      </c>
      <c r="G863" t="s">
        <v>203</v>
      </c>
      <c r="H863">
        <v>8.8000000000000007</v>
      </c>
      <c r="I863" t="s">
        <v>2899</v>
      </c>
      <c r="J863" t="s">
        <v>205</v>
      </c>
      <c r="K863" t="s">
        <v>2900</v>
      </c>
      <c r="L863" t="b">
        <v>1</v>
      </c>
      <c r="M863" t="s">
        <v>36</v>
      </c>
      <c r="N863" s="1">
        <v>32769</v>
      </c>
      <c r="O863" t="s">
        <v>1141</v>
      </c>
      <c r="Q863" t="s">
        <v>57</v>
      </c>
      <c r="R863" t="s">
        <v>58</v>
      </c>
      <c r="S863" t="s">
        <v>59</v>
      </c>
      <c r="T863" t="s">
        <v>2899</v>
      </c>
      <c r="U863" t="s">
        <v>210</v>
      </c>
      <c r="V863" t="s">
        <v>211</v>
      </c>
    </row>
    <row r="864" spans="1:22" x14ac:dyDescent="0.2">
      <c r="A864">
        <v>782</v>
      </c>
      <c r="B864" t="s">
        <v>3531</v>
      </c>
      <c r="C864" t="s">
        <v>91</v>
      </c>
      <c r="D864" t="s">
        <v>30</v>
      </c>
      <c r="E864" t="s">
        <v>3532</v>
      </c>
      <c r="F864">
        <v>4000</v>
      </c>
      <c r="G864" t="s">
        <v>93</v>
      </c>
      <c r="H864">
        <v>4.0880000000000001</v>
      </c>
      <c r="I864" t="s">
        <v>3533</v>
      </c>
      <c r="J864" t="s">
        <v>95</v>
      </c>
      <c r="K864" t="s">
        <v>3534</v>
      </c>
      <c r="L864" t="b">
        <v>1</v>
      </c>
      <c r="M864" t="s">
        <v>36</v>
      </c>
      <c r="N864" s="1">
        <v>33224</v>
      </c>
      <c r="O864" t="s">
        <v>1141</v>
      </c>
      <c r="Q864" t="s">
        <v>30</v>
      </c>
      <c r="R864" t="s">
        <v>38</v>
      </c>
      <c r="S864" t="s">
        <v>39</v>
      </c>
      <c r="T864" t="s">
        <v>3533</v>
      </c>
      <c r="U864" t="s">
        <v>99</v>
      </c>
      <c r="V864" t="s">
        <v>100</v>
      </c>
    </row>
    <row r="865" spans="1:22" x14ac:dyDescent="0.2">
      <c r="A865">
        <v>354</v>
      </c>
      <c r="B865" t="s">
        <v>1756</v>
      </c>
      <c r="C865" t="s">
        <v>157</v>
      </c>
      <c r="D865" t="s">
        <v>23</v>
      </c>
      <c r="E865" t="s">
        <v>1757</v>
      </c>
      <c r="F865">
        <v>2800</v>
      </c>
      <c r="G865" t="s">
        <v>159</v>
      </c>
      <c r="H865">
        <v>0</v>
      </c>
      <c r="I865" t="s">
        <v>1758</v>
      </c>
      <c r="J865" t="s">
        <v>161</v>
      </c>
      <c r="K865" t="s">
        <v>1759</v>
      </c>
      <c r="L865" t="b">
        <v>1</v>
      </c>
      <c r="M865" t="s">
        <v>83</v>
      </c>
      <c r="N865" s="1">
        <v>33397</v>
      </c>
      <c r="O865" t="s">
        <v>1760</v>
      </c>
      <c r="P865" t="s">
        <v>1757</v>
      </c>
      <c r="Q865" t="s">
        <v>286</v>
      </c>
      <c r="R865" t="s">
        <v>287</v>
      </c>
      <c r="S865" t="s">
        <v>288</v>
      </c>
      <c r="T865" t="s">
        <v>1758</v>
      </c>
      <c r="U865" t="s">
        <v>165</v>
      </c>
      <c r="V865" t="s">
        <v>166</v>
      </c>
    </row>
    <row r="866" spans="1:22" x14ac:dyDescent="0.2">
      <c r="A866">
        <v>6</v>
      </c>
      <c r="B866" t="s">
        <v>75</v>
      </c>
      <c r="C866" t="s">
        <v>76</v>
      </c>
      <c r="D866" t="s">
        <v>77</v>
      </c>
      <c r="E866" t="s">
        <v>78</v>
      </c>
      <c r="F866">
        <v>4600</v>
      </c>
      <c r="G866" t="s">
        <v>79</v>
      </c>
      <c r="H866">
        <v>15.8</v>
      </c>
      <c r="I866" t="s">
        <v>80</v>
      </c>
      <c r="J866" t="s">
        <v>81</v>
      </c>
      <c r="K866" t="s">
        <v>82</v>
      </c>
      <c r="L866" t="b">
        <v>1</v>
      </c>
      <c r="M866" t="s">
        <v>83</v>
      </c>
      <c r="N866" s="1">
        <v>32094</v>
      </c>
      <c r="O866" t="s">
        <v>84</v>
      </c>
      <c r="P866" t="s">
        <v>78</v>
      </c>
      <c r="Q866" t="s">
        <v>77</v>
      </c>
      <c r="R866" t="s">
        <v>85</v>
      </c>
      <c r="S866" t="s">
        <v>86</v>
      </c>
      <c r="T866" t="s">
        <v>87</v>
      </c>
      <c r="U866" t="s">
        <v>88</v>
      </c>
      <c r="V866" t="s">
        <v>89</v>
      </c>
    </row>
    <row r="867" spans="1:22" x14ac:dyDescent="0.2">
      <c r="A867">
        <v>28</v>
      </c>
      <c r="B867" t="s">
        <v>250</v>
      </c>
      <c r="C867" t="s">
        <v>43</v>
      </c>
      <c r="D867" t="s">
        <v>57</v>
      </c>
      <c r="E867" t="s">
        <v>259</v>
      </c>
      <c r="F867">
        <v>3700</v>
      </c>
      <c r="G867" t="s">
        <v>46</v>
      </c>
      <c r="H867">
        <v>4.2729999999999997</v>
      </c>
      <c r="I867" t="s">
        <v>260</v>
      </c>
      <c r="J867" t="s">
        <v>27</v>
      </c>
      <c r="K867" s="7" t="s">
        <v>4604</v>
      </c>
      <c r="L867" t="s">
        <v>27</v>
      </c>
      <c r="M867" t="s">
        <v>27</v>
      </c>
      <c r="N867" t="s">
        <v>27</v>
      </c>
      <c r="O867" t="s">
        <v>27</v>
      </c>
      <c r="P867" t="s">
        <v>27</v>
      </c>
      <c r="Q867" t="s">
        <v>27</v>
      </c>
      <c r="R867" t="s">
        <v>27</v>
      </c>
      <c r="S867" t="s">
        <v>27</v>
      </c>
      <c r="T867" t="s">
        <v>27</v>
      </c>
      <c r="U867" t="s">
        <v>27</v>
      </c>
      <c r="V867" t="s">
        <v>27</v>
      </c>
    </row>
    <row r="868" spans="1:22" x14ac:dyDescent="0.2">
      <c r="A868">
        <v>67</v>
      </c>
      <c r="B868" t="s">
        <v>491</v>
      </c>
      <c r="C868" t="s">
        <v>267</v>
      </c>
      <c r="D868" t="s">
        <v>57</v>
      </c>
      <c r="E868" t="s">
        <v>492</v>
      </c>
      <c r="F868">
        <v>2800</v>
      </c>
      <c r="G868" t="s">
        <v>269</v>
      </c>
      <c r="H868">
        <v>3.75</v>
      </c>
      <c r="I868" t="s">
        <v>493</v>
      </c>
      <c r="J868" t="s">
        <v>271</v>
      </c>
      <c r="K868" t="s">
        <v>494</v>
      </c>
      <c r="L868" t="b">
        <v>1</v>
      </c>
      <c r="M868" t="s">
        <v>83</v>
      </c>
      <c r="N868" s="1">
        <v>32900</v>
      </c>
      <c r="O868" t="s">
        <v>495</v>
      </c>
      <c r="P868" t="s">
        <v>492</v>
      </c>
      <c r="Q868" t="s">
        <v>145</v>
      </c>
      <c r="R868" t="s">
        <v>146</v>
      </c>
      <c r="S868" t="s">
        <v>147</v>
      </c>
      <c r="T868" t="s">
        <v>496</v>
      </c>
      <c r="U868" t="s">
        <v>274</v>
      </c>
      <c r="V868" t="s">
        <v>275</v>
      </c>
    </row>
    <row r="869" spans="1:22" x14ac:dyDescent="0.2">
      <c r="A869">
        <v>273</v>
      </c>
      <c r="B869" t="s">
        <v>1435</v>
      </c>
      <c r="C869" t="s">
        <v>518</v>
      </c>
      <c r="D869" t="s">
        <v>354</v>
      </c>
      <c r="E869" t="s">
        <v>1436</v>
      </c>
      <c r="F869">
        <v>2300</v>
      </c>
      <c r="G869" t="s">
        <v>159</v>
      </c>
      <c r="H869">
        <v>1</v>
      </c>
      <c r="I869" t="s">
        <v>1437</v>
      </c>
      <c r="J869" t="s">
        <v>521</v>
      </c>
      <c r="K869" t="s">
        <v>1438</v>
      </c>
      <c r="L869" t="b">
        <v>1</v>
      </c>
      <c r="M869" t="s">
        <v>36</v>
      </c>
      <c r="N869" s="1">
        <v>31994</v>
      </c>
      <c r="O869" t="s">
        <v>495</v>
      </c>
      <c r="Q869" t="s">
        <v>354</v>
      </c>
      <c r="R869" t="s">
        <v>354</v>
      </c>
      <c r="S869" t="s">
        <v>27</v>
      </c>
      <c r="T869" t="s">
        <v>1439</v>
      </c>
      <c r="U869" t="s">
        <v>524</v>
      </c>
      <c r="V869" t="s">
        <v>525</v>
      </c>
    </row>
    <row r="870" spans="1:22" x14ac:dyDescent="0.2">
      <c r="A870">
        <v>290</v>
      </c>
      <c r="B870" t="s">
        <v>1512</v>
      </c>
      <c r="C870" t="s">
        <v>43</v>
      </c>
      <c r="D870" t="s">
        <v>1513</v>
      </c>
      <c r="E870" t="s">
        <v>1514</v>
      </c>
      <c r="F870">
        <v>4400</v>
      </c>
      <c r="G870" t="s">
        <v>46</v>
      </c>
      <c r="H870">
        <v>4.556</v>
      </c>
      <c r="I870" t="s">
        <v>1515</v>
      </c>
      <c r="J870" t="s">
        <v>27</v>
      </c>
      <c r="K870" s="7" t="s">
        <v>4605</v>
      </c>
      <c r="L870" t="s">
        <v>27</v>
      </c>
      <c r="M870" t="s">
        <v>27</v>
      </c>
      <c r="N870" t="s">
        <v>27</v>
      </c>
      <c r="O870" t="s">
        <v>27</v>
      </c>
      <c r="P870" t="s">
        <v>27</v>
      </c>
      <c r="Q870" t="s">
        <v>27</v>
      </c>
      <c r="R870" t="s">
        <v>27</v>
      </c>
      <c r="S870" t="s">
        <v>27</v>
      </c>
      <c r="T870" t="s">
        <v>27</v>
      </c>
      <c r="U870" t="s">
        <v>27</v>
      </c>
      <c r="V870" t="s">
        <v>27</v>
      </c>
    </row>
    <row r="871" spans="1:22" x14ac:dyDescent="0.2">
      <c r="A871">
        <v>502</v>
      </c>
      <c r="B871" t="s">
        <v>2385</v>
      </c>
      <c r="C871" t="s">
        <v>445</v>
      </c>
      <c r="D871" t="s">
        <v>77</v>
      </c>
      <c r="E871" t="s">
        <v>2386</v>
      </c>
      <c r="F871">
        <v>6700</v>
      </c>
      <c r="G871" t="s">
        <v>203</v>
      </c>
      <c r="H871">
        <v>7.117</v>
      </c>
      <c r="I871" t="s">
        <v>2387</v>
      </c>
      <c r="J871" t="s">
        <v>448</v>
      </c>
      <c r="K871" t="s">
        <v>2388</v>
      </c>
      <c r="L871" t="b">
        <v>1</v>
      </c>
      <c r="M871" t="s">
        <v>36</v>
      </c>
      <c r="N871" s="1">
        <v>31592</v>
      </c>
      <c r="O871" t="s">
        <v>2263</v>
      </c>
      <c r="Q871" t="s">
        <v>77</v>
      </c>
      <c r="R871" t="s">
        <v>85</v>
      </c>
      <c r="S871" t="s">
        <v>86</v>
      </c>
      <c r="T871" t="s">
        <v>2389</v>
      </c>
      <c r="U871" t="s">
        <v>451</v>
      </c>
      <c r="V871" t="s">
        <v>452</v>
      </c>
    </row>
    <row r="872" spans="1:22" x14ac:dyDescent="0.2">
      <c r="A872">
        <v>626</v>
      </c>
      <c r="B872" t="s">
        <v>2910</v>
      </c>
      <c r="C872" t="s">
        <v>49</v>
      </c>
      <c r="D872" t="s">
        <v>354</v>
      </c>
      <c r="E872" t="s">
        <v>2911</v>
      </c>
      <c r="F872">
        <v>2700</v>
      </c>
      <c r="G872" t="s">
        <v>52</v>
      </c>
      <c r="H872">
        <v>0</v>
      </c>
      <c r="I872" t="s">
        <v>2912</v>
      </c>
      <c r="J872" t="s">
        <v>54</v>
      </c>
      <c r="K872" t="s">
        <v>2913</v>
      </c>
      <c r="L872" t="b">
        <v>1</v>
      </c>
      <c r="M872" t="s">
        <v>83</v>
      </c>
      <c r="N872" s="1">
        <v>33331</v>
      </c>
      <c r="O872" t="s">
        <v>2263</v>
      </c>
      <c r="P872" t="s">
        <v>2911</v>
      </c>
      <c r="Q872" t="s">
        <v>354</v>
      </c>
      <c r="R872" t="s">
        <v>360</v>
      </c>
      <c r="S872" t="s">
        <v>361</v>
      </c>
      <c r="T872" t="s">
        <v>2914</v>
      </c>
      <c r="U872" t="s">
        <v>60</v>
      </c>
      <c r="V872" t="s">
        <v>61</v>
      </c>
    </row>
    <row r="873" spans="1:22" x14ac:dyDescent="0.2">
      <c r="A873">
        <v>989</v>
      </c>
      <c r="B873" t="s">
        <v>4362</v>
      </c>
      <c r="C873" t="s">
        <v>112</v>
      </c>
      <c r="D873" t="s">
        <v>30</v>
      </c>
      <c r="E873" t="s">
        <v>4363</v>
      </c>
      <c r="F873">
        <v>4200</v>
      </c>
      <c r="G873" t="s">
        <v>114</v>
      </c>
      <c r="H873">
        <v>0.50800000000000001</v>
      </c>
      <c r="I873" t="s">
        <v>4364</v>
      </c>
      <c r="J873" t="s">
        <v>116</v>
      </c>
      <c r="K873" t="s">
        <v>4365</v>
      </c>
      <c r="L873" t="b">
        <v>1</v>
      </c>
      <c r="M873" t="s">
        <v>36</v>
      </c>
      <c r="N873" s="1">
        <v>30666</v>
      </c>
      <c r="O873" t="s">
        <v>2263</v>
      </c>
      <c r="Q873" t="s">
        <v>30</v>
      </c>
      <c r="R873" t="s">
        <v>38</v>
      </c>
      <c r="S873" t="s">
        <v>39</v>
      </c>
      <c r="T873" t="s">
        <v>4366</v>
      </c>
      <c r="U873" t="s">
        <v>120</v>
      </c>
      <c r="V873" t="s">
        <v>121</v>
      </c>
    </row>
    <row r="874" spans="1:22" x14ac:dyDescent="0.2">
      <c r="A874">
        <v>444</v>
      </c>
      <c r="B874" t="s">
        <v>2151</v>
      </c>
      <c r="C874" t="s">
        <v>267</v>
      </c>
      <c r="D874" t="s">
        <v>30</v>
      </c>
      <c r="E874" t="s">
        <v>2152</v>
      </c>
      <c r="F874">
        <v>4100</v>
      </c>
      <c r="G874" t="s">
        <v>269</v>
      </c>
      <c r="H874">
        <v>2.95</v>
      </c>
      <c r="I874" t="s">
        <v>2153</v>
      </c>
      <c r="J874" t="s">
        <v>271</v>
      </c>
      <c r="K874" t="s">
        <v>2154</v>
      </c>
      <c r="L874" t="b">
        <v>1</v>
      </c>
      <c r="M874" t="s">
        <v>83</v>
      </c>
      <c r="N874" s="1">
        <v>31596</v>
      </c>
      <c r="O874" t="s">
        <v>2155</v>
      </c>
      <c r="P874" t="s">
        <v>2152</v>
      </c>
      <c r="Q874" t="s">
        <v>30</v>
      </c>
      <c r="R874" t="s">
        <v>38</v>
      </c>
      <c r="S874" t="s">
        <v>39</v>
      </c>
      <c r="T874" t="s">
        <v>2156</v>
      </c>
      <c r="U874" t="s">
        <v>274</v>
      </c>
      <c r="V874" t="s">
        <v>275</v>
      </c>
    </row>
    <row r="875" spans="1:22" x14ac:dyDescent="0.2">
      <c r="A875">
        <v>473</v>
      </c>
      <c r="B875" t="s">
        <v>2255</v>
      </c>
      <c r="C875" t="s">
        <v>213</v>
      </c>
      <c r="D875" t="s">
        <v>44</v>
      </c>
      <c r="E875" t="s">
        <v>2260</v>
      </c>
      <c r="F875">
        <v>3400</v>
      </c>
      <c r="G875" t="s">
        <v>215</v>
      </c>
      <c r="H875">
        <v>4.9089999999999998</v>
      </c>
      <c r="I875" t="s">
        <v>2261</v>
      </c>
      <c r="J875" t="s">
        <v>217</v>
      </c>
      <c r="K875" t="s">
        <v>2262</v>
      </c>
      <c r="L875" t="b">
        <v>1</v>
      </c>
      <c r="M875" t="s">
        <v>36</v>
      </c>
      <c r="N875" s="1">
        <v>33435</v>
      </c>
      <c r="O875" t="s">
        <v>2263</v>
      </c>
      <c r="Q875" t="s">
        <v>44</v>
      </c>
      <c r="R875" t="s">
        <v>70</v>
      </c>
      <c r="S875" t="s">
        <v>71</v>
      </c>
      <c r="T875" t="s">
        <v>2264</v>
      </c>
      <c r="U875" t="s">
        <v>220</v>
      </c>
      <c r="V875" t="s">
        <v>221</v>
      </c>
    </row>
    <row r="876" spans="1:22" x14ac:dyDescent="0.2">
      <c r="A876">
        <v>478</v>
      </c>
      <c r="B876" t="s">
        <v>2283</v>
      </c>
      <c r="C876" t="s">
        <v>43</v>
      </c>
      <c r="D876" t="s">
        <v>30</v>
      </c>
      <c r="E876" t="s">
        <v>2284</v>
      </c>
      <c r="F876">
        <v>4000</v>
      </c>
      <c r="G876" t="s">
        <v>46</v>
      </c>
      <c r="H876">
        <v>4.58</v>
      </c>
      <c r="I876" t="s">
        <v>2285</v>
      </c>
      <c r="J876" t="s">
        <v>27</v>
      </c>
      <c r="K876" s="7" t="s">
        <v>4606</v>
      </c>
      <c r="L876" t="s">
        <v>27</v>
      </c>
      <c r="M876" t="s">
        <v>27</v>
      </c>
      <c r="N876" t="s">
        <v>27</v>
      </c>
      <c r="O876" t="s">
        <v>27</v>
      </c>
      <c r="P876" t="s">
        <v>27</v>
      </c>
      <c r="Q876" t="s">
        <v>27</v>
      </c>
      <c r="R876" t="s">
        <v>27</v>
      </c>
      <c r="S876" t="s">
        <v>27</v>
      </c>
      <c r="T876" t="s">
        <v>27</v>
      </c>
      <c r="U876" t="s">
        <v>27</v>
      </c>
      <c r="V876" t="s">
        <v>27</v>
      </c>
    </row>
    <row r="877" spans="1:22" x14ac:dyDescent="0.2">
      <c r="A877">
        <v>507</v>
      </c>
      <c r="B877" t="s">
        <v>2407</v>
      </c>
      <c r="C877" t="s">
        <v>185</v>
      </c>
      <c r="D877" t="s">
        <v>1188</v>
      </c>
      <c r="E877" t="s">
        <v>2408</v>
      </c>
      <c r="F877">
        <v>2800</v>
      </c>
      <c r="G877" t="s">
        <v>104</v>
      </c>
      <c r="H877">
        <v>1.833</v>
      </c>
      <c r="I877" t="s">
        <v>2409</v>
      </c>
      <c r="J877" t="s">
        <v>27</v>
      </c>
      <c r="K877" s="7" t="s">
        <v>4607</v>
      </c>
      <c r="L877" t="s">
        <v>27</v>
      </c>
      <c r="M877" t="s">
        <v>27</v>
      </c>
      <c r="N877" t="s">
        <v>27</v>
      </c>
      <c r="O877" t="s">
        <v>27</v>
      </c>
      <c r="P877" t="s">
        <v>27</v>
      </c>
      <c r="Q877" t="s">
        <v>27</v>
      </c>
      <c r="R877" t="s">
        <v>27</v>
      </c>
      <c r="S877" t="s">
        <v>27</v>
      </c>
      <c r="T877" t="s">
        <v>27</v>
      </c>
      <c r="U877" t="s">
        <v>27</v>
      </c>
      <c r="V877" t="s">
        <v>27</v>
      </c>
    </row>
    <row r="878" spans="1:22" x14ac:dyDescent="0.2">
      <c r="A878">
        <v>513</v>
      </c>
      <c r="B878" t="s">
        <v>2432</v>
      </c>
      <c r="C878" t="s">
        <v>552</v>
      </c>
      <c r="D878" t="s">
        <v>30</v>
      </c>
      <c r="E878" t="s">
        <v>2433</v>
      </c>
      <c r="F878">
        <v>4000</v>
      </c>
      <c r="G878" t="s">
        <v>46</v>
      </c>
      <c r="H878">
        <v>1.7</v>
      </c>
      <c r="I878" t="s">
        <v>2434</v>
      </c>
      <c r="J878" t="s">
        <v>555</v>
      </c>
      <c r="K878" t="s">
        <v>2435</v>
      </c>
      <c r="L878" t="b">
        <v>1</v>
      </c>
      <c r="M878" t="s">
        <v>163</v>
      </c>
      <c r="N878" s="1">
        <v>30988</v>
      </c>
      <c r="O878" t="s">
        <v>2263</v>
      </c>
      <c r="P878" t="s">
        <v>2433</v>
      </c>
      <c r="Q878" t="s">
        <v>30</v>
      </c>
      <c r="R878" t="s">
        <v>38</v>
      </c>
      <c r="S878" t="s">
        <v>39</v>
      </c>
      <c r="T878" t="s">
        <v>2436</v>
      </c>
      <c r="U878" t="s">
        <v>558</v>
      </c>
      <c r="V878" t="s">
        <v>559</v>
      </c>
    </row>
    <row r="879" spans="1:22" x14ac:dyDescent="0.2">
      <c r="A879">
        <v>600</v>
      </c>
      <c r="B879" t="s">
        <v>2790</v>
      </c>
      <c r="C879" t="s">
        <v>102</v>
      </c>
      <c r="D879" t="s">
        <v>77</v>
      </c>
      <c r="E879" t="s">
        <v>2791</v>
      </c>
      <c r="F879">
        <v>5700</v>
      </c>
      <c r="G879" t="s">
        <v>104</v>
      </c>
      <c r="H879">
        <v>4.45</v>
      </c>
      <c r="I879" t="s">
        <v>2792</v>
      </c>
      <c r="J879" t="s">
        <v>106</v>
      </c>
      <c r="K879" t="s">
        <v>2793</v>
      </c>
      <c r="L879" t="b">
        <v>1</v>
      </c>
      <c r="M879" t="s">
        <v>36</v>
      </c>
      <c r="N879" s="1">
        <v>31824</v>
      </c>
      <c r="O879" t="s">
        <v>2794</v>
      </c>
      <c r="Q879" t="s">
        <v>77</v>
      </c>
      <c r="R879" t="s">
        <v>85</v>
      </c>
      <c r="S879" t="s">
        <v>86</v>
      </c>
      <c r="T879" t="s">
        <v>2795</v>
      </c>
      <c r="U879" t="s">
        <v>109</v>
      </c>
      <c r="V879" t="s">
        <v>110</v>
      </c>
    </row>
    <row r="880" spans="1:22" x14ac:dyDescent="0.2">
      <c r="A880">
        <v>57</v>
      </c>
      <c r="B880" t="s">
        <v>424</v>
      </c>
      <c r="C880" t="s">
        <v>131</v>
      </c>
      <c r="D880" t="s">
        <v>30</v>
      </c>
      <c r="E880" t="s">
        <v>425</v>
      </c>
      <c r="F880">
        <v>4200</v>
      </c>
      <c r="G880" t="s">
        <v>133</v>
      </c>
      <c r="H880">
        <v>2.36</v>
      </c>
      <c r="I880" t="s">
        <v>426</v>
      </c>
      <c r="J880" t="s">
        <v>135</v>
      </c>
      <c r="K880" t="s">
        <v>427</v>
      </c>
      <c r="L880" t="b">
        <v>1</v>
      </c>
      <c r="M880" t="s">
        <v>36</v>
      </c>
      <c r="N880" s="1">
        <v>30629</v>
      </c>
      <c r="O880" t="s">
        <v>428</v>
      </c>
      <c r="Q880" t="s">
        <v>30</v>
      </c>
      <c r="R880" t="s">
        <v>38</v>
      </c>
      <c r="S880" t="s">
        <v>39</v>
      </c>
      <c r="T880" t="s">
        <v>429</v>
      </c>
      <c r="U880" t="s">
        <v>138</v>
      </c>
      <c r="V880" t="s">
        <v>139</v>
      </c>
    </row>
    <row r="881" spans="1:22" x14ac:dyDescent="0.2">
      <c r="A881">
        <v>162</v>
      </c>
      <c r="B881" t="s">
        <v>960</v>
      </c>
      <c r="C881" t="s">
        <v>76</v>
      </c>
      <c r="D881" t="s">
        <v>30</v>
      </c>
      <c r="E881" t="s">
        <v>961</v>
      </c>
      <c r="F881">
        <v>4000</v>
      </c>
      <c r="G881" t="s">
        <v>79</v>
      </c>
      <c r="H881">
        <v>3.4630000000000001</v>
      </c>
      <c r="I881" t="s">
        <v>962</v>
      </c>
      <c r="J881" t="s">
        <v>81</v>
      </c>
      <c r="K881" s="2" t="s">
        <v>963</v>
      </c>
      <c r="L881" t="b">
        <v>1</v>
      </c>
      <c r="M881" t="s">
        <v>36</v>
      </c>
      <c r="N881" s="1">
        <v>32694</v>
      </c>
      <c r="O881" t="s">
        <v>428</v>
      </c>
      <c r="Q881" t="s">
        <v>30</v>
      </c>
      <c r="R881" t="s">
        <v>38</v>
      </c>
      <c r="S881" t="s">
        <v>39</v>
      </c>
      <c r="T881" t="s">
        <v>964</v>
      </c>
      <c r="U881" t="s">
        <v>88</v>
      </c>
      <c r="V881" t="s">
        <v>89</v>
      </c>
    </row>
    <row r="882" spans="1:22" x14ac:dyDescent="0.2">
      <c r="A882">
        <v>858</v>
      </c>
      <c r="B882" t="s">
        <v>3833</v>
      </c>
      <c r="C882" t="s">
        <v>223</v>
      </c>
      <c r="D882" t="s">
        <v>30</v>
      </c>
      <c r="E882" t="s">
        <v>3834</v>
      </c>
      <c r="F882">
        <v>4100</v>
      </c>
      <c r="G882" t="s">
        <v>225</v>
      </c>
      <c r="H882">
        <v>1.06</v>
      </c>
      <c r="I882" t="s">
        <v>3835</v>
      </c>
      <c r="J882" t="s">
        <v>227</v>
      </c>
      <c r="K882" t="s">
        <v>3836</v>
      </c>
      <c r="L882" t="b">
        <v>1</v>
      </c>
      <c r="M882" t="s">
        <v>36</v>
      </c>
      <c r="N882" s="1">
        <v>30509</v>
      </c>
      <c r="O882" t="s">
        <v>3837</v>
      </c>
      <c r="Q882" t="s">
        <v>30</v>
      </c>
      <c r="R882" t="s">
        <v>38</v>
      </c>
      <c r="S882" t="s">
        <v>39</v>
      </c>
      <c r="T882" t="s">
        <v>3835</v>
      </c>
      <c r="U882" t="s">
        <v>230</v>
      </c>
      <c r="V882" t="s">
        <v>231</v>
      </c>
    </row>
    <row r="883" spans="1:22" x14ac:dyDescent="0.2">
      <c r="A883">
        <v>979</v>
      </c>
      <c r="B883" t="s">
        <v>4323</v>
      </c>
      <c r="C883" t="s">
        <v>459</v>
      </c>
      <c r="D883" t="s">
        <v>30</v>
      </c>
      <c r="E883" t="s">
        <v>4324</v>
      </c>
      <c r="F883">
        <v>4100</v>
      </c>
      <c r="G883" t="s">
        <v>65</v>
      </c>
      <c r="H883">
        <v>2.0499999999999998</v>
      </c>
      <c r="I883" t="s">
        <v>4325</v>
      </c>
      <c r="J883" t="s">
        <v>462</v>
      </c>
      <c r="K883" t="s">
        <v>4326</v>
      </c>
      <c r="L883" t="b">
        <v>1</v>
      </c>
      <c r="M883" t="s">
        <v>36</v>
      </c>
      <c r="N883" s="1">
        <v>31197</v>
      </c>
      <c r="O883" t="s">
        <v>428</v>
      </c>
      <c r="Q883" t="s">
        <v>30</v>
      </c>
      <c r="R883" t="s">
        <v>38</v>
      </c>
      <c r="S883" t="s">
        <v>39</v>
      </c>
      <c r="T883" t="s">
        <v>4327</v>
      </c>
      <c r="U883" t="s">
        <v>465</v>
      </c>
      <c r="V883" t="s">
        <v>466</v>
      </c>
    </row>
    <row r="884" spans="1:22" x14ac:dyDescent="0.2">
      <c r="A884">
        <v>1003</v>
      </c>
      <c r="B884" t="s">
        <v>4404</v>
      </c>
      <c r="C884" t="s">
        <v>49</v>
      </c>
      <c r="D884" t="s">
        <v>354</v>
      </c>
      <c r="E884" t="s">
        <v>4405</v>
      </c>
      <c r="F884">
        <v>2500</v>
      </c>
      <c r="G884" t="s">
        <v>52</v>
      </c>
      <c r="H884">
        <v>4.3330000000000002</v>
      </c>
      <c r="I884" t="s">
        <v>4406</v>
      </c>
      <c r="J884" t="s">
        <v>54</v>
      </c>
      <c r="K884" t="s">
        <v>4407</v>
      </c>
      <c r="L884" t="b">
        <v>1</v>
      </c>
      <c r="M884" t="s">
        <v>36</v>
      </c>
      <c r="N884" s="1">
        <v>33764</v>
      </c>
      <c r="O884" t="s">
        <v>428</v>
      </c>
      <c r="Q884" t="s">
        <v>354</v>
      </c>
      <c r="R884" t="s">
        <v>360</v>
      </c>
      <c r="S884" t="s">
        <v>361</v>
      </c>
      <c r="T884" t="s">
        <v>4408</v>
      </c>
      <c r="U884" t="s">
        <v>60</v>
      </c>
      <c r="V884" t="s">
        <v>61</v>
      </c>
    </row>
    <row r="885" spans="1:22" x14ac:dyDescent="0.2">
      <c r="A885">
        <v>1024</v>
      </c>
      <c r="B885" t="s">
        <v>4479</v>
      </c>
      <c r="C885" t="s">
        <v>201</v>
      </c>
      <c r="D885" t="s">
        <v>30</v>
      </c>
      <c r="E885" t="s">
        <v>4480</v>
      </c>
      <c r="F885">
        <v>4200</v>
      </c>
      <c r="G885" t="s">
        <v>203</v>
      </c>
      <c r="H885">
        <v>0.15</v>
      </c>
      <c r="I885" t="s">
        <v>4481</v>
      </c>
      <c r="J885" t="s">
        <v>205</v>
      </c>
      <c r="K885" t="s">
        <v>4482</v>
      </c>
      <c r="L885" t="b">
        <v>1</v>
      </c>
      <c r="M885" t="s">
        <v>83</v>
      </c>
      <c r="N885" s="1">
        <v>33092</v>
      </c>
      <c r="O885" t="s">
        <v>428</v>
      </c>
      <c r="P885" t="s">
        <v>4480</v>
      </c>
      <c r="Q885" t="s">
        <v>30</v>
      </c>
      <c r="R885" t="s">
        <v>38</v>
      </c>
      <c r="S885" t="s">
        <v>39</v>
      </c>
      <c r="T885" t="s">
        <v>4483</v>
      </c>
      <c r="U885" t="s">
        <v>210</v>
      </c>
      <c r="V885" t="s">
        <v>211</v>
      </c>
    </row>
    <row r="886" spans="1:22" x14ac:dyDescent="0.2">
      <c r="A886">
        <v>196</v>
      </c>
      <c r="B886" t="s">
        <v>1111</v>
      </c>
      <c r="C886" t="s">
        <v>626</v>
      </c>
      <c r="D886" t="s">
        <v>354</v>
      </c>
      <c r="E886" t="s">
        <v>1114</v>
      </c>
      <c r="F886">
        <v>3000</v>
      </c>
      <c r="G886" t="s">
        <v>215</v>
      </c>
      <c r="H886">
        <v>9.3000000000000007</v>
      </c>
      <c r="I886" t="s">
        <v>1115</v>
      </c>
      <c r="J886" t="s">
        <v>27</v>
      </c>
      <c r="K886" s="7" t="s">
        <v>4608</v>
      </c>
      <c r="L886" t="s">
        <v>27</v>
      </c>
      <c r="M886" t="s">
        <v>27</v>
      </c>
      <c r="N886" t="s">
        <v>27</v>
      </c>
      <c r="O886" t="s">
        <v>27</v>
      </c>
      <c r="P886" t="s">
        <v>27</v>
      </c>
      <c r="Q886" t="s">
        <v>27</v>
      </c>
      <c r="R886" t="s">
        <v>27</v>
      </c>
      <c r="S886" t="s">
        <v>27</v>
      </c>
      <c r="T886" t="s">
        <v>27</v>
      </c>
      <c r="U886" t="s">
        <v>27</v>
      </c>
      <c r="V886" t="s">
        <v>27</v>
      </c>
    </row>
    <row r="887" spans="1:22" x14ac:dyDescent="0.2">
      <c r="A887">
        <v>455</v>
      </c>
      <c r="B887" t="s">
        <v>2195</v>
      </c>
      <c r="C887" t="s">
        <v>375</v>
      </c>
      <c r="D887" t="s">
        <v>23</v>
      </c>
      <c r="E887" t="s">
        <v>2196</v>
      </c>
      <c r="F887">
        <v>3000</v>
      </c>
      <c r="G887" t="s">
        <v>114</v>
      </c>
      <c r="H887">
        <v>4</v>
      </c>
      <c r="I887" t="s">
        <v>2197</v>
      </c>
      <c r="J887" t="s">
        <v>378</v>
      </c>
      <c r="K887" t="s">
        <v>2198</v>
      </c>
      <c r="L887" t="b">
        <v>1</v>
      </c>
      <c r="M887" t="s">
        <v>36</v>
      </c>
      <c r="N887" s="1">
        <v>33404</v>
      </c>
      <c r="O887" t="s">
        <v>2199</v>
      </c>
      <c r="Q887" t="s">
        <v>181</v>
      </c>
      <c r="R887" t="s">
        <v>182</v>
      </c>
      <c r="S887" t="s">
        <v>183</v>
      </c>
      <c r="T887" t="s">
        <v>2197</v>
      </c>
      <c r="U887" t="s">
        <v>381</v>
      </c>
      <c r="V887" t="s">
        <v>382</v>
      </c>
    </row>
    <row r="888" spans="1:22" x14ac:dyDescent="0.2">
      <c r="A888">
        <v>851</v>
      </c>
      <c r="B888" t="s">
        <v>3800</v>
      </c>
      <c r="C888" t="s">
        <v>102</v>
      </c>
      <c r="D888" t="s">
        <v>315</v>
      </c>
      <c r="E888" t="s">
        <v>3804</v>
      </c>
      <c r="F888">
        <v>3400</v>
      </c>
      <c r="G888" t="s">
        <v>104</v>
      </c>
      <c r="H888">
        <v>7.4619999999999997</v>
      </c>
      <c r="I888" t="s">
        <v>3805</v>
      </c>
      <c r="J888" t="s">
        <v>106</v>
      </c>
      <c r="K888" t="s">
        <v>3806</v>
      </c>
      <c r="L888" t="b">
        <v>1</v>
      </c>
      <c r="M888" t="s">
        <v>36</v>
      </c>
      <c r="N888" s="1">
        <v>32979</v>
      </c>
      <c r="O888" t="s">
        <v>2199</v>
      </c>
      <c r="Q888" t="s">
        <v>44</v>
      </c>
      <c r="R888" t="s">
        <v>70</v>
      </c>
      <c r="S888" t="s">
        <v>71</v>
      </c>
      <c r="T888" t="s">
        <v>3805</v>
      </c>
      <c r="U888" t="s">
        <v>109</v>
      </c>
      <c r="V888" t="s">
        <v>110</v>
      </c>
    </row>
    <row r="889" spans="1:22" x14ac:dyDescent="0.2">
      <c r="A889">
        <v>1006</v>
      </c>
      <c r="B889" t="s">
        <v>4414</v>
      </c>
      <c r="C889" t="s">
        <v>157</v>
      </c>
      <c r="D889" t="s">
        <v>30</v>
      </c>
      <c r="E889" t="s">
        <v>4418</v>
      </c>
      <c r="F889">
        <v>4000</v>
      </c>
      <c r="G889" t="s">
        <v>159</v>
      </c>
      <c r="H889">
        <v>-1.48</v>
      </c>
      <c r="I889" t="s">
        <v>4419</v>
      </c>
      <c r="J889" t="s">
        <v>161</v>
      </c>
      <c r="K889" t="s">
        <v>4420</v>
      </c>
      <c r="L889" t="b">
        <v>1</v>
      </c>
      <c r="M889" t="s">
        <v>83</v>
      </c>
      <c r="N889" s="1">
        <v>31814</v>
      </c>
      <c r="O889" t="s">
        <v>2199</v>
      </c>
      <c r="P889" t="s">
        <v>4418</v>
      </c>
      <c r="Q889" t="s">
        <v>30</v>
      </c>
      <c r="R889" t="s">
        <v>38</v>
      </c>
      <c r="S889" t="s">
        <v>39</v>
      </c>
      <c r="T889" t="s">
        <v>4419</v>
      </c>
      <c r="U889" t="s">
        <v>165</v>
      </c>
      <c r="V889" t="s">
        <v>166</v>
      </c>
    </row>
    <row r="890" spans="1:22" x14ac:dyDescent="0.2">
      <c r="A890">
        <v>925</v>
      </c>
      <c r="B890" t="s">
        <v>4099</v>
      </c>
      <c r="C890" t="s">
        <v>366</v>
      </c>
      <c r="D890" t="s">
        <v>23</v>
      </c>
      <c r="E890" t="s">
        <v>4100</v>
      </c>
      <c r="F890">
        <v>3100</v>
      </c>
      <c r="G890" t="s">
        <v>52</v>
      </c>
      <c r="H890">
        <v>0</v>
      </c>
      <c r="I890" t="s">
        <v>4101</v>
      </c>
      <c r="J890" t="s">
        <v>4493</v>
      </c>
      <c r="K890" t="s">
        <v>4544</v>
      </c>
      <c r="L890" t="b">
        <v>1</v>
      </c>
      <c r="M890" t="s">
        <v>83</v>
      </c>
      <c r="N890" s="1">
        <v>33312</v>
      </c>
      <c r="O890" t="s">
        <v>4545</v>
      </c>
      <c r="P890" t="s">
        <v>4100</v>
      </c>
      <c r="Q890" t="s">
        <v>181</v>
      </c>
      <c r="R890" t="s">
        <v>182</v>
      </c>
      <c r="S890" t="s">
        <v>183</v>
      </c>
      <c r="T890" t="s">
        <v>4101</v>
      </c>
      <c r="U890" t="s">
        <v>238</v>
      </c>
      <c r="V890" t="s">
        <v>4496</v>
      </c>
    </row>
    <row r="891" spans="1:22" x14ac:dyDescent="0.2">
      <c r="A891">
        <v>949</v>
      </c>
      <c r="B891" t="s">
        <v>4190</v>
      </c>
      <c r="C891" t="s">
        <v>22</v>
      </c>
      <c r="D891" t="s">
        <v>2032</v>
      </c>
      <c r="E891" t="s">
        <v>4197</v>
      </c>
      <c r="F891">
        <v>4300</v>
      </c>
      <c r="G891" t="s">
        <v>25</v>
      </c>
      <c r="H891">
        <v>5.2</v>
      </c>
      <c r="I891" t="s">
        <v>4198</v>
      </c>
      <c r="J891" t="s">
        <v>125</v>
      </c>
      <c r="K891" t="s">
        <v>4199</v>
      </c>
      <c r="L891" t="b">
        <v>1</v>
      </c>
      <c r="M891" t="s">
        <v>36</v>
      </c>
      <c r="N891" s="1">
        <v>34150</v>
      </c>
      <c r="O891" t="s">
        <v>4200</v>
      </c>
      <c r="Q891" t="s">
        <v>57</v>
      </c>
      <c r="R891" t="s">
        <v>58</v>
      </c>
      <c r="S891" t="s">
        <v>59</v>
      </c>
      <c r="T891" t="s">
        <v>4198</v>
      </c>
      <c r="U891" t="s">
        <v>128</v>
      </c>
      <c r="V891" t="s">
        <v>129</v>
      </c>
    </row>
    <row r="892" spans="1:22" x14ac:dyDescent="0.2">
      <c r="A892">
        <v>63</v>
      </c>
      <c r="B892" t="s">
        <v>467</v>
      </c>
      <c r="C892" t="s">
        <v>168</v>
      </c>
      <c r="D892" t="s">
        <v>77</v>
      </c>
      <c r="E892" t="s">
        <v>468</v>
      </c>
      <c r="F892">
        <v>7400</v>
      </c>
      <c r="G892" t="s">
        <v>93</v>
      </c>
      <c r="H892">
        <v>9.9</v>
      </c>
      <c r="I892" t="s">
        <v>469</v>
      </c>
      <c r="J892" t="s">
        <v>171</v>
      </c>
      <c r="K892" t="s">
        <v>470</v>
      </c>
      <c r="L892" t="b">
        <v>1</v>
      </c>
      <c r="M892" t="s">
        <v>36</v>
      </c>
      <c r="N892" s="1">
        <v>33255</v>
      </c>
      <c r="O892" t="s">
        <v>471</v>
      </c>
      <c r="Q892" t="s">
        <v>77</v>
      </c>
      <c r="R892" t="s">
        <v>85</v>
      </c>
      <c r="S892" t="s">
        <v>86</v>
      </c>
      <c r="T892" t="s">
        <v>469</v>
      </c>
      <c r="U892" t="s">
        <v>174</v>
      </c>
      <c r="V892" t="s">
        <v>175</v>
      </c>
    </row>
    <row r="893" spans="1:22" x14ac:dyDescent="0.2">
      <c r="A893">
        <v>126</v>
      </c>
      <c r="B893" t="s">
        <v>792</v>
      </c>
      <c r="C893" t="s">
        <v>375</v>
      </c>
      <c r="D893" t="s">
        <v>77</v>
      </c>
      <c r="E893" t="s">
        <v>793</v>
      </c>
      <c r="F893">
        <v>4100</v>
      </c>
      <c r="G893" t="s">
        <v>114</v>
      </c>
      <c r="H893">
        <v>16.95</v>
      </c>
      <c r="I893" t="s">
        <v>794</v>
      </c>
      <c r="J893" t="s">
        <v>378</v>
      </c>
      <c r="K893" t="s">
        <v>795</v>
      </c>
      <c r="L893" t="b">
        <v>1</v>
      </c>
      <c r="M893" t="s">
        <v>36</v>
      </c>
      <c r="N893" s="1">
        <v>32203</v>
      </c>
      <c r="O893" t="s">
        <v>471</v>
      </c>
      <c r="Q893" t="s">
        <v>30</v>
      </c>
      <c r="R893" t="s">
        <v>38</v>
      </c>
      <c r="S893" t="s">
        <v>39</v>
      </c>
      <c r="T893" t="s">
        <v>794</v>
      </c>
      <c r="U893" t="s">
        <v>381</v>
      </c>
      <c r="V893" t="s">
        <v>382</v>
      </c>
    </row>
    <row r="894" spans="1:22" x14ac:dyDescent="0.2">
      <c r="A894">
        <v>708</v>
      </c>
      <c r="B894" t="s">
        <v>3259</v>
      </c>
      <c r="C894" t="s">
        <v>148</v>
      </c>
      <c r="D894" t="s">
        <v>315</v>
      </c>
      <c r="E894" t="s">
        <v>3260</v>
      </c>
      <c r="F894">
        <v>3200</v>
      </c>
      <c r="G894" t="s">
        <v>133</v>
      </c>
      <c r="H894">
        <v>5</v>
      </c>
      <c r="I894" t="s">
        <v>3261</v>
      </c>
      <c r="J894" t="s">
        <v>151</v>
      </c>
      <c r="K894" t="s">
        <v>3262</v>
      </c>
      <c r="L894" t="b">
        <v>1</v>
      </c>
      <c r="M894" t="s">
        <v>83</v>
      </c>
      <c r="N894" s="1">
        <v>31578</v>
      </c>
      <c r="O894" t="s">
        <v>471</v>
      </c>
      <c r="P894" t="s">
        <v>3260</v>
      </c>
      <c r="Q894" t="s">
        <v>315</v>
      </c>
      <c r="R894" t="s">
        <v>320</v>
      </c>
      <c r="S894" t="s">
        <v>321</v>
      </c>
      <c r="T894" t="s">
        <v>3261</v>
      </c>
      <c r="U894" t="s">
        <v>154</v>
      </c>
      <c r="V894" t="s">
        <v>155</v>
      </c>
    </row>
    <row r="895" spans="1:22" x14ac:dyDescent="0.2">
      <c r="A895">
        <v>794</v>
      </c>
      <c r="B895" t="s">
        <v>3579</v>
      </c>
      <c r="C895" t="s">
        <v>63</v>
      </c>
      <c r="D895" t="s">
        <v>30</v>
      </c>
      <c r="E895" t="s">
        <v>3580</v>
      </c>
      <c r="F895">
        <v>4100</v>
      </c>
      <c r="G895" t="s">
        <v>65</v>
      </c>
      <c r="H895">
        <v>3.8170000000000002</v>
      </c>
      <c r="I895" t="s">
        <v>3581</v>
      </c>
      <c r="J895" t="s">
        <v>67</v>
      </c>
      <c r="K895" t="s">
        <v>3582</v>
      </c>
      <c r="L895" t="b">
        <v>1</v>
      </c>
      <c r="M895" t="s">
        <v>36</v>
      </c>
      <c r="N895" s="1">
        <v>33022</v>
      </c>
      <c r="O895" t="s">
        <v>471</v>
      </c>
      <c r="Q895" t="s">
        <v>30</v>
      </c>
      <c r="R895" t="s">
        <v>38</v>
      </c>
      <c r="S895" t="s">
        <v>39</v>
      </c>
      <c r="T895" t="s">
        <v>3581</v>
      </c>
      <c r="U895" t="s">
        <v>73</v>
      </c>
      <c r="V895" t="s">
        <v>74</v>
      </c>
    </row>
    <row r="896" spans="1:22" x14ac:dyDescent="0.2">
      <c r="A896">
        <v>893</v>
      </c>
      <c r="B896" t="s">
        <v>3965</v>
      </c>
      <c r="C896" t="s">
        <v>49</v>
      </c>
      <c r="D896" t="s">
        <v>57</v>
      </c>
      <c r="E896" t="s">
        <v>3966</v>
      </c>
      <c r="F896">
        <v>4100</v>
      </c>
      <c r="G896" t="s">
        <v>52</v>
      </c>
      <c r="H896">
        <v>4.7859999999999996</v>
      </c>
      <c r="I896" t="s">
        <v>3967</v>
      </c>
      <c r="J896" t="s">
        <v>54</v>
      </c>
      <c r="K896" t="s">
        <v>3968</v>
      </c>
      <c r="L896" t="b">
        <v>1</v>
      </c>
      <c r="M896" t="s">
        <v>36</v>
      </c>
      <c r="N896" s="1">
        <v>33923</v>
      </c>
      <c r="O896" t="s">
        <v>471</v>
      </c>
      <c r="Q896" t="s">
        <v>57</v>
      </c>
      <c r="R896" t="s">
        <v>58</v>
      </c>
      <c r="S896" t="s">
        <v>59</v>
      </c>
      <c r="T896" t="s">
        <v>3967</v>
      </c>
      <c r="U896" t="s">
        <v>60</v>
      </c>
      <c r="V896" t="s">
        <v>61</v>
      </c>
    </row>
    <row r="897" spans="1:22" x14ac:dyDescent="0.2">
      <c r="A897">
        <v>991</v>
      </c>
      <c r="B897" t="s">
        <v>4367</v>
      </c>
      <c r="C897" t="s">
        <v>459</v>
      </c>
      <c r="D897" t="s">
        <v>30</v>
      </c>
      <c r="E897" t="s">
        <v>4368</v>
      </c>
      <c r="F897">
        <v>4400</v>
      </c>
      <c r="G897" t="s">
        <v>65</v>
      </c>
      <c r="H897">
        <v>7.2169999999999996</v>
      </c>
      <c r="I897" t="s">
        <v>4369</v>
      </c>
      <c r="J897" t="s">
        <v>462</v>
      </c>
      <c r="K897" t="s">
        <v>4370</v>
      </c>
      <c r="L897" t="b">
        <v>1</v>
      </c>
      <c r="M897" t="s">
        <v>36</v>
      </c>
      <c r="N897" s="1">
        <v>33719</v>
      </c>
      <c r="O897" t="s">
        <v>471</v>
      </c>
      <c r="Q897" t="s">
        <v>208</v>
      </c>
      <c r="R897" t="s">
        <v>208</v>
      </c>
      <c r="S897" t="s">
        <v>27</v>
      </c>
      <c r="T897" t="s">
        <v>4369</v>
      </c>
      <c r="U897" t="s">
        <v>465</v>
      </c>
      <c r="V897" t="s">
        <v>466</v>
      </c>
    </row>
    <row r="898" spans="1:22" x14ac:dyDescent="0.2">
      <c r="A898">
        <v>547</v>
      </c>
      <c r="B898" t="s">
        <v>2583</v>
      </c>
      <c r="C898" t="s">
        <v>295</v>
      </c>
      <c r="D898" t="s">
        <v>44</v>
      </c>
      <c r="E898" t="s">
        <v>2584</v>
      </c>
      <c r="F898">
        <v>3500</v>
      </c>
      <c r="G898" t="s">
        <v>79</v>
      </c>
      <c r="H898">
        <v>12.286</v>
      </c>
      <c r="I898" t="s">
        <v>2585</v>
      </c>
      <c r="J898" t="s">
        <v>298</v>
      </c>
      <c r="K898" t="s">
        <v>2586</v>
      </c>
      <c r="L898" t="b">
        <v>1</v>
      </c>
      <c r="M898" t="s">
        <v>36</v>
      </c>
      <c r="N898" s="1">
        <v>33681</v>
      </c>
      <c r="O898" t="s">
        <v>582</v>
      </c>
      <c r="Q898" t="s">
        <v>574</v>
      </c>
      <c r="R898" t="s">
        <v>574</v>
      </c>
      <c r="S898" t="s">
        <v>27</v>
      </c>
      <c r="T898" t="s">
        <v>2587</v>
      </c>
      <c r="U898" t="s">
        <v>301</v>
      </c>
      <c r="V898" t="s">
        <v>302</v>
      </c>
    </row>
    <row r="899" spans="1:22" x14ac:dyDescent="0.2">
      <c r="A899">
        <v>945</v>
      </c>
      <c r="B899" t="s">
        <v>4185</v>
      </c>
      <c r="C899" t="s">
        <v>431</v>
      </c>
      <c r="D899" t="s">
        <v>57</v>
      </c>
      <c r="E899" t="s">
        <v>4186</v>
      </c>
      <c r="F899">
        <v>4000</v>
      </c>
      <c r="G899" t="s">
        <v>32</v>
      </c>
      <c r="H899">
        <v>6.5</v>
      </c>
      <c r="I899" t="s">
        <v>4187</v>
      </c>
      <c r="J899" t="s">
        <v>434</v>
      </c>
      <c r="K899" t="s">
        <v>4188</v>
      </c>
      <c r="L899" t="b">
        <v>1</v>
      </c>
      <c r="M899" t="s">
        <v>36</v>
      </c>
      <c r="N899" s="1">
        <v>30965</v>
      </c>
      <c r="O899" t="s">
        <v>4189</v>
      </c>
      <c r="Q899" t="s">
        <v>57</v>
      </c>
      <c r="R899" t="s">
        <v>58</v>
      </c>
      <c r="S899" t="s">
        <v>59</v>
      </c>
      <c r="T899" t="s">
        <v>4187</v>
      </c>
      <c r="U899" t="s">
        <v>437</v>
      </c>
      <c r="V899" t="s">
        <v>438</v>
      </c>
    </row>
    <row r="900" spans="1:22" x14ac:dyDescent="0.2">
      <c r="A900">
        <v>59</v>
      </c>
      <c r="B900" t="s">
        <v>439</v>
      </c>
      <c r="C900" t="s">
        <v>76</v>
      </c>
      <c r="D900" t="s">
        <v>354</v>
      </c>
      <c r="E900" t="s">
        <v>440</v>
      </c>
      <c r="F900">
        <v>2700</v>
      </c>
      <c r="G900" t="s">
        <v>79</v>
      </c>
      <c r="H900">
        <v>4.7</v>
      </c>
      <c r="I900" t="s">
        <v>441</v>
      </c>
      <c r="J900" t="s">
        <v>81</v>
      </c>
      <c r="K900" t="s">
        <v>442</v>
      </c>
      <c r="L900" t="b">
        <v>1</v>
      </c>
      <c r="M900" t="s">
        <v>36</v>
      </c>
      <c r="N900" s="1">
        <v>33245</v>
      </c>
      <c r="O900" t="s">
        <v>443</v>
      </c>
      <c r="Q900" t="s">
        <v>354</v>
      </c>
      <c r="R900" t="s">
        <v>360</v>
      </c>
      <c r="S900" t="s">
        <v>361</v>
      </c>
      <c r="T900" t="s">
        <v>441</v>
      </c>
      <c r="U900" t="s">
        <v>88</v>
      </c>
      <c r="V900" t="s">
        <v>89</v>
      </c>
    </row>
    <row r="901" spans="1:22" x14ac:dyDescent="0.2">
      <c r="A901">
        <v>85</v>
      </c>
      <c r="B901" t="s">
        <v>590</v>
      </c>
      <c r="C901" t="s">
        <v>518</v>
      </c>
      <c r="D901" t="s">
        <v>30</v>
      </c>
      <c r="E901" t="s">
        <v>591</v>
      </c>
      <c r="F901">
        <v>5000</v>
      </c>
      <c r="G901" t="s">
        <v>159</v>
      </c>
      <c r="H901">
        <v>0.4</v>
      </c>
      <c r="I901" t="s">
        <v>592</v>
      </c>
      <c r="J901" t="s">
        <v>521</v>
      </c>
      <c r="K901" t="s">
        <v>593</v>
      </c>
      <c r="L901" t="b">
        <v>1</v>
      </c>
      <c r="M901" t="s">
        <v>36</v>
      </c>
      <c r="N901" s="1">
        <v>33166</v>
      </c>
      <c r="O901" t="s">
        <v>594</v>
      </c>
      <c r="Q901" t="s">
        <v>30</v>
      </c>
      <c r="R901" t="s">
        <v>38</v>
      </c>
      <c r="S901" t="s">
        <v>39</v>
      </c>
      <c r="T901" t="s">
        <v>595</v>
      </c>
      <c r="U901" t="s">
        <v>524</v>
      </c>
      <c r="V901" t="s">
        <v>525</v>
      </c>
    </row>
    <row r="902" spans="1:22" x14ac:dyDescent="0.2">
      <c r="A902">
        <v>485</v>
      </c>
      <c r="B902" t="s">
        <v>2304</v>
      </c>
      <c r="C902" t="s">
        <v>431</v>
      </c>
      <c r="D902" t="s">
        <v>339</v>
      </c>
      <c r="E902" t="s">
        <v>2313</v>
      </c>
      <c r="F902">
        <v>2300</v>
      </c>
      <c r="G902" t="s">
        <v>32</v>
      </c>
      <c r="H902">
        <v>0</v>
      </c>
      <c r="I902" t="s">
        <v>2314</v>
      </c>
      <c r="J902" t="s">
        <v>27</v>
      </c>
      <c r="K902" s="7" t="s">
        <v>4609</v>
      </c>
      <c r="L902" t="s">
        <v>27</v>
      </c>
      <c r="M902" t="s">
        <v>27</v>
      </c>
      <c r="N902" t="s">
        <v>27</v>
      </c>
      <c r="O902" t="s">
        <v>27</v>
      </c>
      <c r="P902" t="s">
        <v>27</v>
      </c>
      <c r="Q902" t="s">
        <v>27</v>
      </c>
      <c r="R902" t="s">
        <v>27</v>
      </c>
      <c r="S902" t="s">
        <v>27</v>
      </c>
      <c r="T902" t="s">
        <v>27</v>
      </c>
      <c r="U902" t="s">
        <v>27</v>
      </c>
      <c r="V902" t="s">
        <v>27</v>
      </c>
    </row>
    <row r="903" spans="1:22" x14ac:dyDescent="0.2">
      <c r="A903">
        <v>27</v>
      </c>
      <c r="B903" t="s">
        <v>250</v>
      </c>
      <c r="C903" t="s">
        <v>49</v>
      </c>
      <c r="D903" t="s">
        <v>77</v>
      </c>
      <c r="E903" t="s">
        <v>255</v>
      </c>
      <c r="F903">
        <v>7200</v>
      </c>
      <c r="G903" t="s">
        <v>52</v>
      </c>
      <c r="H903">
        <v>6.2</v>
      </c>
      <c r="I903" t="s">
        <v>256</v>
      </c>
      <c r="J903" t="s">
        <v>54</v>
      </c>
      <c r="K903" t="s">
        <v>257</v>
      </c>
      <c r="L903" t="b">
        <v>1</v>
      </c>
      <c r="M903" t="s">
        <v>36</v>
      </c>
      <c r="N903" s="1">
        <v>32872</v>
      </c>
      <c r="O903" t="s">
        <v>258</v>
      </c>
      <c r="Q903" t="s">
        <v>77</v>
      </c>
      <c r="R903" t="s">
        <v>85</v>
      </c>
      <c r="S903" t="s">
        <v>86</v>
      </c>
      <c r="T903" t="s">
        <v>256</v>
      </c>
      <c r="U903" t="s">
        <v>60</v>
      </c>
      <c r="V903" t="s">
        <v>61</v>
      </c>
    </row>
    <row r="904" spans="1:22" x14ac:dyDescent="0.2">
      <c r="A904">
        <v>155</v>
      </c>
      <c r="B904" t="s">
        <v>929</v>
      </c>
      <c r="C904" t="s">
        <v>49</v>
      </c>
      <c r="D904" t="s">
        <v>77</v>
      </c>
      <c r="E904" t="s">
        <v>930</v>
      </c>
      <c r="F904">
        <v>7100</v>
      </c>
      <c r="G904" t="s">
        <v>52</v>
      </c>
      <c r="H904">
        <v>19.382999999999999</v>
      </c>
      <c r="I904" t="s">
        <v>931</v>
      </c>
      <c r="J904" t="s">
        <v>54</v>
      </c>
      <c r="K904" t="s">
        <v>932</v>
      </c>
      <c r="L904" t="b">
        <v>1</v>
      </c>
      <c r="M904" t="s">
        <v>36</v>
      </c>
      <c r="N904" s="1">
        <v>32858</v>
      </c>
      <c r="O904" t="s">
        <v>258</v>
      </c>
      <c r="Q904" t="s">
        <v>77</v>
      </c>
      <c r="R904" t="s">
        <v>85</v>
      </c>
      <c r="S904" t="s">
        <v>86</v>
      </c>
      <c r="T904" t="s">
        <v>931</v>
      </c>
      <c r="U904" t="s">
        <v>60</v>
      </c>
      <c r="V904" t="s">
        <v>61</v>
      </c>
    </row>
    <row r="905" spans="1:22" x14ac:dyDescent="0.2">
      <c r="A905">
        <v>166</v>
      </c>
      <c r="B905" t="s">
        <v>981</v>
      </c>
      <c r="C905" t="s">
        <v>552</v>
      </c>
      <c r="D905" t="s">
        <v>30</v>
      </c>
      <c r="E905" t="s">
        <v>982</v>
      </c>
      <c r="F905">
        <v>4000</v>
      </c>
      <c r="G905" t="s">
        <v>46</v>
      </c>
      <c r="H905">
        <v>3.5859999999999999</v>
      </c>
      <c r="I905" t="s">
        <v>983</v>
      </c>
      <c r="J905" t="s">
        <v>555</v>
      </c>
      <c r="K905" t="s">
        <v>984</v>
      </c>
      <c r="L905" t="b">
        <v>1</v>
      </c>
      <c r="M905" t="s">
        <v>83</v>
      </c>
      <c r="N905" s="1">
        <v>31092</v>
      </c>
      <c r="O905" t="s">
        <v>258</v>
      </c>
      <c r="P905" t="s">
        <v>982</v>
      </c>
      <c r="Q905" t="s">
        <v>30</v>
      </c>
      <c r="R905" t="s">
        <v>38</v>
      </c>
      <c r="S905" t="s">
        <v>39</v>
      </c>
      <c r="T905" t="s">
        <v>983</v>
      </c>
      <c r="U905" t="s">
        <v>558</v>
      </c>
      <c r="V905" t="s">
        <v>559</v>
      </c>
    </row>
    <row r="906" spans="1:22" x14ac:dyDescent="0.2">
      <c r="A906">
        <v>172</v>
      </c>
      <c r="B906" t="s">
        <v>1002</v>
      </c>
      <c r="C906" t="s">
        <v>353</v>
      </c>
      <c r="D906" t="s">
        <v>23</v>
      </c>
      <c r="E906" t="s">
        <v>1005</v>
      </c>
      <c r="F906">
        <v>2500</v>
      </c>
      <c r="G906" t="s">
        <v>269</v>
      </c>
      <c r="H906">
        <v>6.444</v>
      </c>
      <c r="I906" t="s">
        <v>1006</v>
      </c>
      <c r="J906" t="s">
        <v>357</v>
      </c>
      <c r="K906" s="2" t="s">
        <v>1007</v>
      </c>
      <c r="L906" t="b">
        <v>1</v>
      </c>
      <c r="M906" t="s">
        <v>36</v>
      </c>
      <c r="N906" s="1">
        <v>33030</v>
      </c>
      <c r="O906" t="s">
        <v>258</v>
      </c>
      <c r="Q906" t="s">
        <v>286</v>
      </c>
      <c r="R906" t="s">
        <v>287</v>
      </c>
      <c r="S906" t="s">
        <v>288</v>
      </c>
      <c r="T906" t="s">
        <v>1006</v>
      </c>
      <c r="U906" t="s">
        <v>363</v>
      </c>
      <c r="V906" t="s">
        <v>364</v>
      </c>
    </row>
    <row r="907" spans="1:22" x14ac:dyDescent="0.2">
      <c r="A907">
        <v>245</v>
      </c>
      <c r="B907" t="s">
        <v>1303</v>
      </c>
      <c r="C907" t="s">
        <v>91</v>
      </c>
      <c r="D907" t="s">
        <v>77</v>
      </c>
      <c r="E907" t="s">
        <v>1304</v>
      </c>
      <c r="F907">
        <v>5700</v>
      </c>
      <c r="G907" t="s">
        <v>93</v>
      </c>
      <c r="H907">
        <v>7.3250000000000002</v>
      </c>
      <c r="I907" t="s">
        <v>1305</v>
      </c>
      <c r="J907" t="s">
        <v>95</v>
      </c>
      <c r="K907" t="s">
        <v>1306</v>
      </c>
      <c r="L907" t="b">
        <v>1</v>
      </c>
      <c r="M907" t="s">
        <v>36</v>
      </c>
      <c r="N907" s="1">
        <v>33234</v>
      </c>
      <c r="O907" t="s">
        <v>258</v>
      </c>
      <c r="Q907" t="s">
        <v>77</v>
      </c>
      <c r="R907" t="s">
        <v>85</v>
      </c>
      <c r="S907" t="s">
        <v>86</v>
      </c>
      <c r="T907" t="s">
        <v>1305</v>
      </c>
      <c r="U907" t="s">
        <v>99</v>
      </c>
      <c r="V907" t="s">
        <v>100</v>
      </c>
    </row>
    <row r="908" spans="1:22" x14ac:dyDescent="0.2">
      <c r="A908">
        <v>284</v>
      </c>
      <c r="B908" t="s">
        <v>1482</v>
      </c>
      <c r="C908" t="s">
        <v>603</v>
      </c>
      <c r="D908" t="s">
        <v>354</v>
      </c>
      <c r="E908" t="s">
        <v>1483</v>
      </c>
      <c r="F908">
        <v>2700</v>
      </c>
      <c r="G908" t="s">
        <v>25</v>
      </c>
      <c r="H908">
        <v>5.0999999999999996</v>
      </c>
      <c r="I908" t="s">
        <v>1484</v>
      </c>
      <c r="J908" t="s">
        <v>606</v>
      </c>
      <c r="K908" t="s">
        <v>1485</v>
      </c>
      <c r="L908" t="b">
        <v>1</v>
      </c>
      <c r="M908" t="s">
        <v>36</v>
      </c>
      <c r="N908" s="1">
        <v>31436</v>
      </c>
      <c r="O908" t="s">
        <v>1486</v>
      </c>
      <c r="Q908" t="s">
        <v>354</v>
      </c>
      <c r="R908" t="s">
        <v>360</v>
      </c>
      <c r="S908" t="s">
        <v>361</v>
      </c>
      <c r="T908" t="s">
        <v>1487</v>
      </c>
      <c r="U908" t="s">
        <v>608</v>
      </c>
      <c r="V908" t="s">
        <v>609</v>
      </c>
    </row>
    <row r="909" spans="1:22" x14ac:dyDescent="0.2">
      <c r="A909">
        <v>334</v>
      </c>
      <c r="B909" t="s">
        <v>1686</v>
      </c>
      <c r="C909" t="s">
        <v>459</v>
      </c>
      <c r="D909" t="s">
        <v>77</v>
      </c>
      <c r="E909" t="s">
        <v>1687</v>
      </c>
      <c r="F909">
        <v>7500</v>
      </c>
      <c r="G909" t="s">
        <v>65</v>
      </c>
      <c r="H909">
        <v>1.1000000000000001</v>
      </c>
      <c r="I909" t="s">
        <v>1688</v>
      </c>
      <c r="J909" t="s">
        <v>462</v>
      </c>
      <c r="K909" t="s">
        <v>1689</v>
      </c>
      <c r="L909" t="b">
        <v>1</v>
      </c>
      <c r="M909" t="s">
        <v>36</v>
      </c>
      <c r="N909" s="1">
        <v>34204</v>
      </c>
      <c r="O909" t="s">
        <v>258</v>
      </c>
      <c r="Q909" t="s">
        <v>77</v>
      </c>
      <c r="R909" t="s">
        <v>85</v>
      </c>
      <c r="S909" t="s">
        <v>86</v>
      </c>
      <c r="T909" t="s">
        <v>1688</v>
      </c>
      <c r="U909" t="s">
        <v>465</v>
      </c>
      <c r="V909" t="s">
        <v>466</v>
      </c>
    </row>
    <row r="910" spans="1:22" x14ac:dyDescent="0.2">
      <c r="A910">
        <v>538</v>
      </c>
      <c r="B910" t="s">
        <v>2545</v>
      </c>
      <c r="C910" t="s">
        <v>63</v>
      </c>
      <c r="D910" t="s">
        <v>30</v>
      </c>
      <c r="E910" t="s">
        <v>2546</v>
      </c>
      <c r="F910">
        <v>4100</v>
      </c>
      <c r="G910" t="s">
        <v>65</v>
      </c>
      <c r="H910">
        <v>0</v>
      </c>
      <c r="I910" t="s">
        <v>2547</v>
      </c>
      <c r="J910" t="s">
        <v>67</v>
      </c>
      <c r="K910" t="s">
        <v>2548</v>
      </c>
      <c r="L910" t="b">
        <v>1</v>
      </c>
      <c r="M910" t="s">
        <v>163</v>
      </c>
      <c r="N910" s="1">
        <v>32194</v>
      </c>
      <c r="O910" t="s">
        <v>258</v>
      </c>
      <c r="P910" t="s">
        <v>2546</v>
      </c>
      <c r="Q910" t="s">
        <v>30</v>
      </c>
      <c r="R910" t="s">
        <v>38</v>
      </c>
      <c r="S910" t="s">
        <v>39</v>
      </c>
      <c r="T910" t="s">
        <v>2547</v>
      </c>
      <c r="U910" t="s">
        <v>73</v>
      </c>
      <c r="V910" t="s">
        <v>74</v>
      </c>
    </row>
    <row r="911" spans="1:22" x14ac:dyDescent="0.2">
      <c r="A911">
        <v>612</v>
      </c>
      <c r="B911" t="s">
        <v>2851</v>
      </c>
      <c r="C911" t="s">
        <v>445</v>
      </c>
      <c r="D911" t="s">
        <v>816</v>
      </c>
      <c r="E911" t="s">
        <v>2852</v>
      </c>
      <c r="F911">
        <v>2500</v>
      </c>
      <c r="G911" t="s">
        <v>203</v>
      </c>
      <c r="H911">
        <v>2</v>
      </c>
      <c r="I911" t="s">
        <v>2853</v>
      </c>
      <c r="J911" t="s">
        <v>448</v>
      </c>
      <c r="K911" t="s">
        <v>2854</v>
      </c>
      <c r="L911" t="b">
        <v>1</v>
      </c>
      <c r="M911" t="s">
        <v>36</v>
      </c>
      <c r="N911" s="1">
        <v>31807</v>
      </c>
      <c r="O911" t="s">
        <v>258</v>
      </c>
      <c r="Q911" t="s">
        <v>574</v>
      </c>
      <c r="R911" t="s">
        <v>574</v>
      </c>
      <c r="S911" t="s">
        <v>27</v>
      </c>
      <c r="T911" t="s">
        <v>2853</v>
      </c>
      <c r="U911" t="s">
        <v>451</v>
      </c>
      <c r="V911" t="s">
        <v>452</v>
      </c>
    </row>
    <row r="912" spans="1:22" x14ac:dyDescent="0.2">
      <c r="A912">
        <v>632</v>
      </c>
      <c r="B912" t="s">
        <v>2933</v>
      </c>
      <c r="C912" t="s">
        <v>168</v>
      </c>
      <c r="D912" t="s">
        <v>23</v>
      </c>
      <c r="E912" t="s">
        <v>2934</v>
      </c>
      <c r="F912">
        <v>3500</v>
      </c>
      <c r="G912" t="s">
        <v>93</v>
      </c>
      <c r="H912">
        <v>3.6669999999999998</v>
      </c>
      <c r="I912" t="s">
        <v>2935</v>
      </c>
      <c r="J912" t="s">
        <v>171</v>
      </c>
      <c r="K912" t="s">
        <v>2936</v>
      </c>
      <c r="L912" t="b">
        <v>1</v>
      </c>
      <c r="M912" t="s">
        <v>36</v>
      </c>
      <c r="N912" s="1">
        <v>33352</v>
      </c>
      <c r="O912" t="s">
        <v>258</v>
      </c>
      <c r="Q912" t="s">
        <v>181</v>
      </c>
      <c r="R912" t="s">
        <v>182</v>
      </c>
      <c r="S912" t="s">
        <v>183</v>
      </c>
      <c r="T912" t="s">
        <v>2935</v>
      </c>
      <c r="U912" t="s">
        <v>174</v>
      </c>
      <c r="V912" t="s">
        <v>175</v>
      </c>
    </row>
    <row r="913" spans="1:22" x14ac:dyDescent="0.2">
      <c r="A913">
        <v>810</v>
      </c>
      <c r="B913" t="s">
        <v>3641</v>
      </c>
      <c r="C913" t="s">
        <v>43</v>
      </c>
      <c r="D913" t="s">
        <v>245</v>
      </c>
      <c r="E913" t="s">
        <v>3642</v>
      </c>
      <c r="F913">
        <v>3500</v>
      </c>
      <c r="G913" t="s">
        <v>46</v>
      </c>
      <c r="H913">
        <v>5.7779999999999996</v>
      </c>
      <c r="I913" t="s">
        <v>3643</v>
      </c>
      <c r="J913" t="s">
        <v>27</v>
      </c>
      <c r="K913" s="7" t="s">
        <v>4610</v>
      </c>
      <c r="L913" t="s">
        <v>27</v>
      </c>
      <c r="M913" t="s">
        <v>27</v>
      </c>
      <c r="N913" t="s">
        <v>27</v>
      </c>
      <c r="O913" t="s">
        <v>27</v>
      </c>
      <c r="P913" t="s">
        <v>27</v>
      </c>
      <c r="Q913" t="s">
        <v>27</v>
      </c>
      <c r="R913" t="s">
        <v>27</v>
      </c>
      <c r="S913" t="s">
        <v>27</v>
      </c>
      <c r="T913" t="s">
        <v>27</v>
      </c>
      <c r="U913" t="s">
        <v>27</v>
      </c>
      <c r="V913" t="s">
        <v>27</v>
      </c>
    </row>
    <row r="914" spans="1:22" x14ac:dyDescent="0.2">
      <c r="A914">
        <v>859</v>
      </c>
      <c r="B914" t="s">
        <v>3838</v>
      </c>
      <c r="C914" t="s">
        <v>233</v>
      </c>
      <c r="D914" t="s">
        <v>77</v>
      </c>
      <c r="E914" t="s">
        <v>3839</v>
      </c>
      <c r="F914">
        <v>8300</v>
      </c>
      <c r="G914" t="s">
        <v>225</v>
      </c>
      <c r="H914">
        <v>14</v>
      </c>
      <c r="I914" t="s">
        <v>3840</v>
      </c>
      <c r="J914" t="s">
        <v>236</v>
      </c>
      <c r="K914" t="s">
        <v>3841</v>
      </c>
      <c r="L914" t="b">
        <v>1</v>
      </c>
      <c r="M914" t="s">
        <v>36</v>
      </c>
      <c r="N914" s="1">
        <v>33432</v>
      </c>
      <c r="O914" t="s">
        <v>258</v>
      </c>
      <c r="Q914" t="s">
        <v>77</v>
      </c>
      <c r="R914" t="s">
        <v>85</v>
      </c>
      <c r="S914" t="s">
        <v>86</v>
      </c>
      <c r="T914" t="s">
        <v>3840</v>
      </c>
      <c r="U914" t="s">
        <v>238</v>
      </c>
      <c r="V914" t="s">
        <v>239</v>
      </c>
    </row>
    <row r="915" spans="1:22" x14ac:dyDescent="0.2">
      <c r="A915">
        <v>926</v>
      </c>
      <c r="B915" t="s">
        <v>4105</v>
      </c>
      <c r="C915" t="s">
        <v>29</v>
      </c>
      <c r="D915" t="s">
        <v>30</v>
      </c>
      <c r="E915" t="s">
        <v>4106</v>
      </c>
      <c r="F915">
        <v>4300</v>
      </c>
      <c r="G915" t="s">
        <v>32</v>
      </c>
      <c r="H915">
        <v>0</v>
      </c>
      <c r="I915" t="s">
        <v>4107</v>
      </c>
      <c r="J915" t="s">
        <v>34</v>
      </c>
      <c r="K915" t="s">
        <v>4108</v>
      </c>
      <c r="L915" t="b">
        <v>1</v>
      </c>
      <c r="M915" t="s">
        <v>83</v>
      </c>
      <c r="N915" s="1">
        <v>32415</v>
      </c>
      <c r="O915" t="s">
        <v>258</v>
      </c>
      <c r="P915" t="s">
        <v>4106</v>
      </c>
      <c r="Q915" t="s">
        <v>30</v>
      </c>
      <c r="R915" t="s">
        <v>38</v>
      </c>
      <c r="S915" t="s">
        <v>39</v>
      </c>
      <c r="T915" t="s">
        <v>4107</v>
      </c>
      <c r="U915" t="s">
        <v>40</v>
      </c>
      <c r="V915" t="s">
        <v>41</v>
      </c>
    </row>
    <row r="916" spans="1:22" x14ac:dyDescent="0.2">
      <c r="A916">
        <v>974</v>
      </c>
      <c r="B916" t="s">
        <v>4303</v>
      </c>
      <c r="C916" t="s">
        <v>131</v>
      </c>
      <c r="D916" t="s">
        <v>77</v>
      </c>
      <c r="E916" t="s">
        <v>4304</v>
      </c>
      <c r="F916">
        <v>5700</v>
      </c>
      <c r="G916" t="s">
        <v>133</v>
      </c>
      <c r="H916">
        <v>0</v>
      </c>
      <c r="I916" t="s">
        <v>4305</v>
      </c>
      <c r="J916" t="s">
        <v>135</v>
      </c>
      <c r="K916" t="s">
        <v>4306</v>
      </c>
      <c r="L916" t="b">
        <v>1</v>
      </c>
      <c r="M916" t="s">
        <v>83</v>
      </c>
      <c r="N916" s="1">
        <v>33262</v>
      </c>
      <c r="O916" t="s">
        <v>258</v>
      </c>
      <c r="P916" t="s">
        <v>4304</v>
      </c>
      <c r="Q916" t="s">
        <v>30</v>
      </c>
      <c r="R916" t="s">
        <v>38</v>
      </c>
      <c r="S916" t="s">
        <v>39</v>
      </c>
      <c r="T916" t="s">
        <v>4305</v>
      </c>
      <c r="U916" t="s">
        <v>138</v>
      </c>
      <c r="V916" t="s">
        <v>139</v>
      </c>
    </row>
    <row r="917" spans="1:22" x14ac:dyDescent="0.2">
      <c r="A917">
        <v>993</v>
      </c>
      <c r="B917" t="s">
        <v>4377</v>
      </c>
      <c r="C917" t="s">
        <v>295</v>
      </c>
      <c r="D917" t="s">
        <v>77</v>
      </c>
      <c r="E917" t="s">
        <v>4378</v>
      </c>
      <c r="F917">
        <v>4000</v>
      </c>
      <c r="G917" t="s">
        <v>79</v>
      </c>
      <c r="H917">
        <v>1.788</v>
      </c>
      <c r="I917" t="s">
        <v>4379</v>
      </c>
      <c r="J917" t="s">
        <v>298</v>
      </c>
      <c r="K917" t="s">
        <v>4380</v>
      </c>
      <c r="L917" t="b">
        <v>1</v>
      </c>
      <c r="M917" t="s">
        <v>36</v>
      </c>
      <c r="N917" s="1">
        <v>32776</v>
      </c>
      <c r="O917" t="s">
        <v>1765</v>
      </c>
      <c r="Q917" t="s">
        <v>77</v>
      </c>
      <c r="R917" t="s">
        <v>85</v>
      </c>
      <c r="S917" t="s">
        <v>86</v>
      </c>
      <c r="T917" t="s">
        <v>4381</v>
      </c>
      <c r="U917" t="s">
        <v>301</v>
      </c>
      <c r="V917" t="s">
        <v>302</v>
      </c>
    </row>
    <row r="918" spans="1:22" x14ac:dyDescent="0.2">
      <c r="A918">
        <v>796</v>
      </c>
      <c r="B918" t="s">
        <v>3583</v>
      </c>
      <c r="C918" t="s">
        <v>131</v>
      </c>
      <c r="D918" t="s">
        <v>77</v>
      </c>
      <c r="E918" t="s">
        <v>3586</v>
      </c>
      <c r="F918">
        <v>8200</v>
      </c>
      <c r="G918" t="s">
        <v>133</v>
      </c>
      <c r="H918">
        <v>0</v>
      </c>
      <c r="I918" t="s">
        <v>3587</v>
      </c>
      <c r="J918" t="s">
        <v>135</v>
      </c>
      <c r="K918" t="s">
        <v>3588</v>
      </c>
      <c r="L918" t="b">
        <v>1</v>
      </c>
      <c r="M918" t="s">
        <v>83</v>
      </c>
      <c r="N918" s="1">
        <v>31889</v>
      </c>
      <c r="O918" t="s">
        <v>594</v>
      </c>
      <c r="P918" t="s">
        <v>3586</v>
      </c>
      <c r="Q918" t="s">
        <v>77</v>
      </c>
      <c r="R918" t="s">
        <v>85</v>
      </c>
      <c r="S918" t="s">
        <v>86</v>
      </c>
      <c r="T918" t="s">
        <v>3587</v>
      </c>
      <c r="U918" t="s">
        <v>138</v>
      </c>
      <c r="V918" t="s">
        <v>139</v>
      </c>
    </row>
    <row r="919" spans="1:22" x14ac:dyDescent="0.2">
      <c r="A919">
        <v>461</v>
      </c>
      <c r="B919" t="s">
        <v>2219</v>
      </c>
      <c r="C919" t="s">
        <v>295</v>
      </c>
      <c r="D919" t="s">
        <v>77</v>
      </c>
      <c r="E919" t="s">
        <v>2220</v>
      </c>
      <c r="F919">
        <v>6000</v>
      </c>
      <c r="G919" t="s">
        <v>79</v>
      </c>
      <c r="H919">
        <v>0.35</v>
      </c>
      <c r="I919" t="s">
        <v>2221</v>
      </c>
      <c r="J919" t="s">
        <v>298</v>
      </c>
      <c r="K919" t="s">
        <v>2222</v>
      </c>
      <c r="L919" t="b">
        <v>1</v>
      </c>
      <c r="M919" t="s">
        <v>36</v>
      </c>
      <c r="N919" s="1">
        <v>30703</v>
      </c>
      <c r="O919" t="s">
        <v>2223</v>
      </c>
      <c r="Q919" t="s">
        <v>77</v>
      </c>
      <c r="R919" t="s">
        <v>85</v>
      </c>
      <c r="S919" t="s">
        <v>86</v>
      </c>
      <c r="T919" t="s">
        <v>2221</v>
      </c>
      <c r="U919" t="s">
        <v>301</v>
      </c>
      <c r="V919" t="s">
        <v>302</v>
      </c>
    </row>
    <row r="920" spans="1:22" x14ac:dyDescent="0.2">
      <c r="A920">
        <v>566</v>
      </c>
      <c r="B920" t="s">
        <v>2647</v>
      </c>
      <c r="C920" t="s">
        <v>353</v>
      </c>
      <c r="D920" t="s">
        <v>44</v>
      </c>
      <c r="E920" t="s">
        <v>2659</v>
      </c>
      <c r="F920">
        <v>3400</v>
      </c>
      <c r="G920" t="s">
        <v>269</v>
      </c>
      <c r="H920">
        <v>3.8330000000000002</v>
      </c>
      <c r="I920" t="s">
        <v>2655</v>
      </c>
      <c r="J920" t="s">
        <v>357</v>
      </c>
      <c r="K920" t="s">
        <v>2653</v>
      </c>
      <c r="L920" t="b">
        <v>1</v>
      </c>
      <c r="M920" t="s">
        <v>36</v>
      </c>
      <c r="N920" s="1">
        <v>28847</v>
      </c>
      <c r="O920" t="s">
        <v>2654</v>
      </c>
      <c r="Q920" t="s">
        <v>1095</v>
      </c>
      <c r="R920" t="s">
        <v>1096</v>
      </c>
      <c r="S920" t="s">
        <v>1097</v>
      </c>
      <c r="T920" t="s">
        <v>2655</v>
      </c>
      <c r="U920" t="s">
        <v>363</v>
      </c>
      <c r="V920" t="s">
        <v>364</v>
      </c>
    </row>
    <row r="921" spans="1:22" x14ac:dyDescent="0.2">
      <c r="A921">
        <v>651</v>
      </c>
      <c r="B921" t="s">
        <v>3012</v>
      </c>
      <c r="C921" t="s">
        <v>295</v>
      </c>
      <c r="D921" t="s">
        <v>30</v>
      </c>
      <c r="E921" t="s">
        <v>3013</v>
      </c>
      <c r="F921">
        <v>4000</v>
      </c>
      <c r="G921" t="s">
        <v>79</v>
      </c>
      <c r="H921">
        <v>0.28299999999999997</v>
      </c>
      <c r="I921" t="s">
        <v>3014</v>
      </c>
      <c r="J921" t="s">
        <v>298</v>
      </c>
      <c r="K921" t="s">
        <v>3015</v>
      </c>
      <c r="L921" t="b">
        <v>1</v>
      </c>
      <c r="M921" t="s">
        <v>36</v>
      </c>
      <c r="N921" s="1">
        <v>31984</v>
      </c>
      <c r="O921" t="s">
        <v>3016</v>
      </c>
      <c r="Q921" t="s">
        <v>30</v>
      </c>
      <c r="R921" t="s">
        <v>38</v>
      </c>
      <c r="S921" t="s">
        <v>39</v>
      </c>
      <c r="T921" t="s">
        <v>3014</v>
      </c>
      <c r="U921" t="s">
        <v>301</v>
      </c>
      <c r="V921" t="s">
        <v>302</v>
      </c>
    </row>
    <row r="922" spans="1:22" x14ac:dyDescent="0.2">
      <c r="A922">
        <v>964</v>
      </c>
      <c r="B922" t="s">
        <v>4257</v>
      </c>
      <c r="C922" t="s">
        <v>213</v>
      </c>
      <c r="D922" t="s">
        <v>77</v>
      </c>
      <c r="E922" t="s">
        <v>4258</v>
      </c>
      <c r="F922">
        <v>9900</v>
      </c>
      <c r="G922" t="s">
        <v>215</v>
      </c>
      <c r="H922">
        <v>12.725</v>
      </c>
      <c r="I922" t="s">
        <v>4259</v>
      </c>
      <c r="J922" t="s">
        <v>217</v>
      </c>
      <c r="K922" t="s">
        <v>4260</v>
      </c>
      <c r="L922" t="b">
        <v>1</v>
      </c>
      <c r="M922" t="s">
        <v>36</v>
      </c>
      <c r="N922" s="1">
        <v>33762</v>
      </c>
      <c r="O922" t="s">
        <v>4261</v>
      </c>
      <c r="Q922" t="s">
        <v>77</v>
      </c>
      <c r="R922" t="s">
        <v>85</v>
      </c>
      <c r="S922" t="s">
        <v>86</v>
      </c>
      <c r="T922" t="s">
        <v>4262</v>
      </c>
      <c r="U922" t="s">
        <v>220</v>
      </c>
      <c r="V922" t="s">
        <v>221</v>
      </c>
    </row>
    <row r="923" spans="1:22" x14ac:dyDescent="0.2">
      <c r="A923">
        <v>203</v>
      </c>
      <c r="B923" t="s">
        <v>1134</v>
      </c>
      <c r="C923" t="s">
        <v>185</v>
      </c>
      <c r="D923" t="s">
        <v>30</v>
      </c>
      <c r="E923" t="s">
        <v>1139</v>
      </c>
      <c r="F923">
        <v>4100</v>
      </c>
      <c r="G923" t="s">
        <v>104</v>
      </c>
      <c r="H923">
        <v>4.2670000000000003</v>
      </c>
      <c r="I923" t="s">
        <v>1140</v>
      </c>
      <c r="J923" t="s">
        <v>188</v>
      </c>
      <c r="K923" t="s">
        <v>1142</v>
      </c>
      <c r="L923" t="b">
        <v>1</v>
      </c>
      <c r="M923" t="s">
        <v>83</v>
      </c>
      <c r="N923" s="1">
        <v>31297</v>
      </c>
      <c r="O923" t="s">
        <v>1143</v>
      </c>
      <c r="P923" t="s">
        <v>1139</v>
      </c>
      <c r="Q923" t="s">
        <v>30</v>
      </c>
      <c r="R923" t="s">
        <v>38</v>
      </c>
      <c r="S923" t="s">
        <v>39</v>
      </c>
      <c r="T923" t="s">
        <v>1140</v>
      </c>
      <c r="U923" t="s">
        <v>193</v>
      </c>
      <c r="V923" t="s">
        <v>194</v>
      </c>
    </row>
    <row r="924" spans="1:22" x14ac:dyDescent="0.2">
      <c r="A924">
        <v>515</v>
      </c>
      <c r="B924" t="s">
        <v>2442</v>
      </c>
      <c r="C924" t="s">
        <v>459</v>
      </c>
      <c r="D924" t="s">
        <v>77</v>
      </c>
      <c r="E924" t="s">
        <v>2443</v>
      </c>
      <c r="F924">
        <v>5700</v>
      </c>
      <c r="G924" t="s">
        <v>65</v>
      </c>
      <c r="H924">
        <v>1.7130000000000001</v>
      </c>
      <c r="I924" t="s">
        <v>2444</v>
      </c>
      <c r="J924" t="s">
        <v>462</v>
      </c>
      <c r="K924" t="s">
        <v>2445</v>
      </c>
      <c r="L924" t="b">
        <v>1</v>
      </c>
      <c r="M924" t="s">
        <v>36</v>
      </c>
      <c r="N924" s="1">
        <v>30901</v>
      </c>
      <c r="O924" t="s">
        <v>1143</v>
      </c>
      <c r="Q924" t="s">
        <v>30</v>
      </c>
      <c r="R924" t="s">
        <v>38</v>
      </c>
      <c r="S924" t="s">
        <v>39</v>
      </c>
      <c r="T924" t="s">
        <v>2444</v>
      </c>
      <c r="U924" t="s">
        <v>465</v>
      </c>
      <c r="V924" t="s">
        <v>466</v>
      </c>
    </row>
    <row r="925" spans="1:22" x14ac:dyDescent="0.2">
      <c r="A925">
        <v>596</v>
      </c>
      <c r="B925" t="s">
        <v>2774</v>
      </c>
      <c r="C925" t="s">
        <v>295</v>
      </c>
      <c r="D925" t="s">
        <v>77</v>
      </c>
      <c r="E925" t="s">
        <v>2775</v>
      </c>
      <c r="F925">
        <v>5500</v>
      </c>
      <c r="G925" t="s">
        <v>79</v>
      </c>
      <c r="H925">
        <v>20.175000000000001</v>
      </c>
      <c r="I925" t="s">
        <v>2776</v>
      </c>
      <c r="J925" t="s">
        <v>298</v>
      </c>
      <c r="K925" t="s">
        <v>2777</v>
      </c>
      <c r="L925" t="b">
        <v>1</v>
      </c>
      <c r="M925" t="s">
        <v>36</v>
      </c>
      <c r="N925" s="1">
        <v>31729</v>
      </c>
      <c r="O925" t="s">
        <v>1143</v>
      </c>
      <c r="Q925" t="s">
        <v>77</v>
      </c>
      <c r="R925" t="s">
        <v>85</v>
      </c>
      <c r="S925" t="s">
        <v>86</v>
      </c>
      <c r="T925" t="s">
        <v>2776</v>
      </c>
      <c r="U925" t="s">
        <v>301</v>
      </c>
      <c r="V925" t="s">
        <v>302</v>
      </c>
    </row>
    <row r="926" spans="1:22" x14ac:dyDescent="0.2">
      <c r="A926">
        <v>684</v>
      </c>
      <c r="B926" t="s">
        <v>3152</v>
      </c>
      <c r="C926" t="s">
        <v>76</v>
      </c>
      <c r="D926" t="s">
        <v>30</v>
      </c>
      <c r="E926" t="s">
        <v>3158</v>
      </c>
      <c r="F926">
        <v>4000</v>
      </c>
      <c r="G926" t="s">
        <v>79</v>
      </c>
      <c r="H926">
        <v>3.7</v>
      </c>
      <c r="I926" t="s">
        <v>3159</v>
      </c>
      <c r="J926" t="s">
        <v>81</v>
      </c>
      <c r="K926" t="s">
        <v>3160</v>
      </c>
      <c r="L926" t="b">
        <v>1</v>
      </c>
      <c r="M926" t="s">
        <v>36</v>
      </c>
      <c r="N926" s="1">
        <v>33446</v>
      </c>
      <c r="O926" t="s">
        <v>3161</v>
      </c>
      <c r="Q926" t="s">
        <v>208</v>
      </c>
      <c r="R926" t="s">
        <v>208</v>
      </c>
      <c r="S926" t="s">
        <v>27</v>
      </c>
      <c r="T926" t="s">
        <v>3159</v>
      </c>
      <c r="U926" t="s">
        <v>88</v>
      </c>
      <c r="V926" t="s">
        <v>89</v>
      </c>
    </row>
    <row r="927" spans="1:22" x14ac:dyDescent="0.2">
      <c r="A927">
        <v>832</v>
      </c>
      <c r="B927" t="s">
        <v>3724</v>
      </c>
      <c r="C927" t="s">
        <v>353</v>
      </c>
      <c r="D927" t="s">
        <v>30</v>
      </c>
      <c r="E927" t="s">
        <v>3725</v>
      </c>
      <c r="F927">
        <v>4300</v>
      </c>
      <c r="G927" t="s">
        <v>269</v>
      </c>
      <c r="H927">
        <v>0</v>
      </c>
      <c r="I927" t="s">
        <v>3726</v>
      </c>
      <c r="J927" t="s">
        <v>357</v>
      </c>
      <c r="K927" t="s">
        <v>3727</v>
      </c>
      <c r="L927" t="b">
        <v>1</v>
      </c>
      <c r="M927" t="s">
        <v>36</v>
      </c>
      <c r="N927" s="1">
        <v>32889</v>
      </c>
      <c r="O927" t="s">
        <v>3728</v>
      </c>
      <c r="Q927" t="s">
        <v>30</v>
      </c>
      <c r="R927" t="s">
        <v>38</v>
      </c>
      <c r="S927" t="s">
        <v>39</v>
      </c>
      <c r="T927" t="s">
        <v>3726</v>
      </c>
      <c r="U927" t="s">
        <v>363</v>
      </c>
      <c r="V927" t="s">
        <v>364</v>
      </c>
    </row>
    <row r="928" spans="1:22" x14ac:dyDescent="0.2">
      <c r="A928">
        <v>157</v>
      </c>
      <c r="B928" t="s">
        <v>938</v>
      </c>
      <c r="C928" t="s">
        <v>445</v>
      </c>
      <c r="D928" t="s">
        <v>77</v>
      </c>
      <c r="E928" t="s">
        <v>939</v>
      </c>
      <c r="F928">
        <v>7700</v>
      </c>
      <c r="G928" t="s">
        <v>203</v>
      </c>
      <c r="H928">
        <v>8.625</v>
      </c>
      <c r="I928" t="s">
        <v>940</v>
      </c>
      <c r="J928" t="s">
        <v>448</v>
      </c>
      <c r="K928" t="s">
        <v>941</v>
      </c>
      <c r="L928" t="b">
        <v>1</v>
      </c>
      <c r="M928" t="s">
        <v>36</v>
      </c>
      <c r="N928" s="1">
        <v>31249</v>
      </c>
      <c r="O928" t="s">
        <v>942</v>
      </c>
      <c r="Q928" t="s">
        <v>77</v>
      </c>
      <c r="R928" t="s">
        <v>85</v>
      </c>
      <c r="S928" t="s">
        <v>86</v>
      </c>
      <c r="T928" t="s">
        <v>940</v>
      </c>
      <c r="U928" t="s">
        <v>451</v>
      </c>
      <c r="V928" t="s">
        <v>452</v>
      </c>
    </row>
    <row r="929" spans="1:22" x14ac:dyDescent="0.2">
      <c r="A929">
        <v>145</v>
      </c>
      <c r="B929" t="s">
        <v>880</v>
      </c>
      <c r="C929" t="s">
        <v>295</v>
      </c>
      <c r="D929" t="s">
        <v>354</v>
      </c>
      <c r="E929" t="s">
        <v>881</v>
      </c>
      <c r="F929">
        <v>3800</v>
      </c>
      <c r="G929" t="s">
        <v>79</v>
      </c>
      <c r="H929">
        <v>5.6669999999999998</v>
      </c>
      <c r="I929" t="s">
        <v>882</v>
      </c>
      <c r="J929" t="s">
        <v>298</v>
      </c>
      <c r="K929" t="s">
        <v>883</v>
      </c>
      <c r="L929" t="b">
        <v>1</v>
      </c>
      <c r="M929" t="s">
        <v>36</v>
      </c>
      <c r="N929" s="1">
        <v>31891</v>
      </c>
      <c r="O929" t="s">
        <v>884</v>
      </c>
      <c r="Q929" t="s">
        <v>354</v>
      </c>
      <c r="R929" t="s">
        <v>360</v>
      </c>
      <c r="S929" t="s">
        <v>361</v>
      </c>
      <c r="T929" t="s">
        <v>882</v>
      </c>
      <c r="U929" t="s">
        <v>301</v>
      </c>
      <c r="V929" t="s">
        <v>302</v>
      </c>
    </row>
    <row r="930" spans="1:22" x14ac:dyDescent="0.2">
      <c r="A930">
        <v>594</v>
      </c>
      <c r="B930" t="s">
        <v>2763</v>
      </c>
      <c r="C930" t="s">
        <v>157</v>
      </c>
      <c r="D930" t="s">
        <v>1507</v>
      </c>
      <c r="E930" t="s">
        <v>2764</v>
      </c>
      <c r="F930">
        <v>3500</v>
      </c>
      <c r="G930" t="s">
        <v>159</v>
      </c>
      <c r="H930">
        <v>0</v>
      </c>
      <c r="I930" t="s">
        <v>2765</v>
      </c>
      <c r="J930" t="s">
        <v>161</v>
      </c>
      <c r="K930" t="s">
        <v>2766</v>
      </c>
      <c r="L930" t="b">
        <v>1</v>
      </c>
      <c r="M930" t="s">
        <v>83</v>
      </c>
      <c r="N930" s="1">
        <v>32532</v>
      </c>
      <c r="O930" t="s">
        <v>2767</v>
      </c>
      <c r="P930" t="s">
        <v>2764</v>
      </c>
      <c r="Q930" t="s">
        <v>145</v>
      </c>
      <c r="R930" t="s">
        <v>146</v>
      </c>
      <c r="S930" t="s">
        <v>147</v>
      </c>
      <c r="T930" t="s">
        <v>2768</v>
      </c>
      <c r="U930" t="s">
        <v>165</v>
      </c>
      <c r="V930" t="s">
        <v>166</v>
      </c>
    </row>
    <row r="931" spans="1:22" x14ac:dyDescent="0.2">
      <c r="A931">
        <v>630</v>
      </c>
      <c r="B931" t="s">
        <v>2923</v>
      </c>
      <c r="C931" t="s">
        <v>375</v>
      </c>
      <c r="D931" t="s">
        <v>44</v>
      </c>
      <c r="E931" t="s">
        <v>2924</v>
      </c>
      <c r="F931">
        <v>4600</v>
      </c>
      <c r="G931" t="s">
        <v>114</v>
      </c>
      <c r="H931">
        <v>10.429</v>
      </c>
      <c r="I931" t="s">
        <v>2925</v>
      </c>
      <c r="J931" t="s">
        <v>378</v>
      </c>
      <c r="K931" t="s">
        <v>2926</v>
      </c>
      <c r="L931" t="b">
        <v>1</v>
      </c>
      <c r="M931" t="s">
        <v>36</v>
      </c>
      <c r="N931" s="1">
        <v>33217</v>
      </c>
      <c r="O931" t="s">
        <v>760</v>
      </c>
      <c r="Q931" t="s">
        <v>44</v>
      </c>
      <c r="R931" t="s">
        <v>70</v>
      </c>
      <c r="S931" t="s">
        <v>71</v>
      </c>
      <c r="T931" t="s">
        <v>2927</v>
      </c>
      <c r="U931" t="s">
        <v>381</v>
      </c>
      <c r="V931" t="s">
        <v>382</v>
      </c>
    </row>
    <row r="932" spans="1:22" x14ac:dyDescent="0.2">
      <c r="A932">
        <v>396</v>
      </c>
      <c r="B932" t="s">
        <v>1949</v>
      </c>
      <c r="C932" t="s">
        <v>223</v>
      </c>
      <c r="D932" t="s">
        <v>30</v>
      </c>
      <c r="E932" t="s">
        <v>1950</v>
      </c>
      <c r="F932">
        <v>4100</v>
      </c>
      <c r="G932" t="s">
        <v>225</v>
      </c>
      <c r="H932">
        <v>4.99</v>
      </c>
      <c r="I932" t="s">
        <v>1951</v>
      </c>
      <c r="J932" t="s">
        <v>227</v>
      </c>
      <c r="K932" t="s">
        <v>1952</v>
      </c>
      <c r="L932" t="b">
        <v>1</v>
      </c>
      <c r="M932" t="s">
        <v>36</v>
      </c>
      <c r="N932" s="1">
        <v>30922</v>
      </c>
      <c r="O932" t="s">
        <v>760</v>
      </c>
      <c r="Q932" t="s">
        <v>30</v>
      </c>
      <c r="R932" t="s">
        <v>38</v>
      </c>
      <c r="S932" t="s">
        <v>39</v>
      </c>
      <c r="T932" t="s">
        <v>1953</v>
      </c>
      <c r="U932" t="s">
        <v>230</v>
      </c>
      <c r="V932" t="s">
        <v>231</v>
      </c>
    </row>
    <row r="933" spans="1:22" x14ac:dyDescent="0.2">
      <c r="A933">
        <v>193</v>
      </c>
      <c r="B933" t="s">
        <v>1103</v>
      </c>
      <c r="C933" t="s">
        <v>353</v>
      </c>
      <c r="D933" t="s">
        <v>30</v>
      </c>
      <c r="E933" t="s">
        <v>1104</v>
      </c>
      <c r="F933">
        <v>4300</v>
      </c>
      <c r="G933" t="s">
        <v>269</v>
      </c>
      <c r="H933">
        <v>-7.65</v>
      </c>
      <c r="I933" t="s">
        <v>1105</v>
      </c>
      <c r="J933" t="s">
        <v>27</v>
      </c>
      <c r="K933" s="7" t="s">
        <v>4611</v>
      </c>
      <c r="L933" t="s">
        <v>27</v>
      </c>
      <c r="M933" t="s">
        <v>27</v>
      </c>
      <c r="N933" t="s">
        <v>27</v>
      </c>
      <c r="O933" t="s">
        <v>27</v>
      </c>
      <c r="P933" t="s">
        <v>27</v>
      </c>
      <c r="Q933" t="s">
        <v>27</v>
      </c>
      <c r="R933" t="s">
        <v>27</v>
      </c>
      <c r="S933" t="s">
        <v>27</v>
      </c>
      <c r="T933" t="s">
        <v>27</v>
      </c>
      <c r="U933" t="s">
        <v>27</v>
      </c>
      <c r="V933" t="s">
        <v>27</v>
      </c>
    </row>
    <row r="934" spans="1:22" x14ac:dyDescent="0.2">
      <c r="A934">
        <v>179</v>
      </c>
      <c r="B934" t="s">
        <v>1037</v>
      </c>
      <c r="C934" t="s">
        <v>185</v>
      </c>
      <c r="D934" t="s">
        <v>354</v>
      </c>
      <c r="E934" t="s">
        <v>1038</v>
      </c>
      <c r="F934">
        <v>3600</v>
      </c>
      <c r="G934" t="s">
        <v>104</v>
      </c>
      <c r="H934">
        <v>5.1820000000000004</v>
      </c>
      <c r="I934" t="s">
        <v>1039</v>
      </c>
      <c r="J934" t="s">
        <v>188</v>
      </c>
      <c r="K934" t="s">
        <v>1040</v>
      </c>
      <c r="L934" t="b">
        <v>1</v>
      </c>
      <c r="M934" t="s">
        <v>83</v>
      </c>
      <c r="N934" s="1">
        <v>33737</v>
      </c>
      <c r="O934" t="s">
        <v>1041</v>
      </c>
      <c r="P934" t="s">
        <v>1038</v>
      </c>
      <c r="Q934" t="s">
        <v>354</v>
      </c>
      <c r="R934" t="s">
        <v>360</v>
      </c>
      <c r="S934" t="s">
        <v>361</v>
      </c>
      <c r="T934" t="s">
        <v>1039</v>
      </c>
      <c r="U934" t="s">
        <v>193</v>
      </c>
      <c r="V934" t="s">
        <v>194</v>
      </c>
    </row>
    <row r="935" spans="1:22" x14ac:dyDescent="0.2">
      <c r="A935">
        <v>310</v>
      </c>
      <c r="B935" t="s">
        <v>1584</v>
      </c>
      <c r="C935" t="s">
        <v>43</v>
      </c>
      <c r="D935" t="s">
        <v>23</v>
      </c>
      <c r="E935" t="s">
        <v>1593</v>
      </c>
      <c r="F935">
        <v>2500</v>
      </c>
      <c r="G935" t="s">
        <v>46</v>
      </c>
      <c r="H935">
        <v>4</v>
      </c>
      <c r="I935" t="s">
        <v>1594</v>
      </c>
      <c r="J935" t="s">
        <v>27</v>
      </c>
      <c r="K935" s="7" t="s">
        <v>4612</v>
      </c>
      <c r="L935" t="s">
        <v>27</v>
      </c>
      <c r="M935" t="s">
        <v>27</v>
      </c>
      <c r="N935" t="s">
        <v>27</v>
      </c>
      <c r="O935" t="s">
        <v>27</v>
      </c>
      <c r="P935" t="s">
        <v>27</v>
      </c>
      <c r="Q935" t="s">
        <v>27</v>
      </c>
      <c r="R935" t="s">
        <v>27</v>
      </c>
      <c r="S935" t="s">
        <v>27</v>
      </c>
      <c r="T935" t="s">
        <v>27</v>
      </c>
      <c r="U935" t="s">
        <v>27</v>
      </c>
      <c r="V935" t="s">
        <v>27</v>
      </c>
    </row>
    <row r="936" spans="1:22" x14ac:dyDescent="0.2">
      <c r="A936">
        <v>235</v>
      </c>
      <c r="B936" t="s">
        <v>1261</v>
      </c>
      <c r="C936" t="s">
        <v>22</v>
      </c>
      <c r="D936" t="s">
        <v>50</v>
      </c>
      <c r="E936" t="s">
        <v>1262</v>
      </c>
      <c r="F936">
        <v>2500</v>
      </c>
      <c r="G936" t="s">
        <v>25</v>
      </c>
      <c r="H936">
        <v>2.375</v>
      </c>
      <c r="I936" t="s">
        <v>1263</v>
      </c>
      <c r="J936" t="s">
        <v>125</v>
      </c>
      <c r="K936" t="s">
        <v>1264</v>
      </c>
      <c r="L936" t="b">
        <v>1</v>
      </c>
      <c r="M936" t="s">
        <v>36</v>
      </c>
      <c r="N936" s="1">
        <v>33696</v>
      </c>
      <c r="O936" t="s">
        <v>1265</v>
      </c>
      <c r="Q936" t="s">
        <v>57</v>
      </c>
      <c r="R936" t="s">
        <v>58</v>
      </c>
      <c r="S936" t="s">
        <v>59</v>
      </c>
      <c r="T936" t="s">
        <v>1263</v>
      </c>
      <c r="U936" t="s">
        <v>128</v>
      </c>
      <c r="V936" t="s">
        <v>129</v>
      </c>
    </row>
    <row r="937" spans="1:22" x14ac:dyDescent="0.2">
      <c r="A937">
        <v>283</v>
      </c>
      <c r="B937" t="s">
        <v>1477</v>
      </c>
      <c r="C937" t="s">
        <v>626</v>
      </c>
      <c r="D937" t="s">
        <v>1478</v>
      </c>
      <c r="E937" t="s">
        <v>1479</v>
      </c>
      <c r="F937">
        <v>3200</v>
      </c>
      <c r="G937" t="s">
        <v>215</v>
      </c>
      <c r="H937">
        <v>5.3</v>
      </c>
      <c r="I937" t="s">
        <v>1480</v>
      </c>
      <c r="J937" t="s">
        <v>629</v>
      </c>
      <c r="K937" t="s">
        <v>1481</v>
      </c>
      <c r="L937" t="b">
        <v>1</v>
      </c>
      <c r="M937" t="s">
        <v>36</v>
      </c>
      <c r="N937" s="1">
        <v>33456</v>
      </c>
      <c r="O937" t="s">
        <v>1265</v>
      </c>
      <c r="Q937" t="s">
        <v>57</v>
      </c>
      <c r="R937" t="s">
        <v>58</v>
      </c>
      <c r="S937" t="s">
        <v>59</v>
      </c>
      <c r="T937" t="s">
        <v>1480</v>
      </c>
      <c r="U937" t="s">
        <v>558</v>
      </c>
      <c r="V937" t="s">
        <v>632</v>
      </c>
    </row>
    <row r="938" spans="1:22" x14ac:dyDescent="0.2">
      <c r="A938">
        <v>743</v>
      </c>
      <c r="B938" t="s">
        <v>3374</v>
      </c>
      <c r="C938" t="s">
        <v>267</v>
      </c>
      <c r="D938" t="s">
        <v>354</v>
      </c>
      <c r="E938" t="s">
        <v>3385</v>
      </c>
      <c r="F938">
        <v>3300</v>
      </c>
      <c r="G938" t="s">
        <v>269</v>
      </c>
      <c r="H938">
        <v>0</v>
      </c>
      <c r="I938" t="s">
        <v>3386</v>
      </c>
      <c r="J938" t="s">
        <v>271</v>
      </c>
      <c r="K938" t="s">
        <v>3387</v>
      </c>
      <c r="L938" t="b">
        <v>1</v>
      </c>
      <c r="M938" t="s">
        <v>36</v>
      </c>
      <c r="N938" s="1">
        <v>31999</v>
      </c>
      <c r="O938" t="s">
        <v>3388</v>
      </c>
      <c r="Q938" t="s">
        <v>354</v>
      </c>
      <c r="R938" t="s">
        <v>360</v>
      </c>
      <c r="S938" t="s">
        <v>361</v>
      </c>
      <c r="T938" t="s">
        <v>3386</v>
      </c>
      <c r="U938" t="s">
        <v>274</v>
      </c>
      <c r="V938" t="s">
        <v>275</v>
      </c>
    </row>
    <row r="939" spans="1:22" x14ac:dyDescent="0.2">
      <c r="A939">
        <v>685</v>
      </c>
      <c r="B939" t="s">
        <v>3152</v>
      </c>
      <c r="C939" t="s">
        <v>102</v>
      </c>
      <c r="D939" t="s">
        <v>77</v>
      </c>
      <c r="E939" t="s">
        <v>3162</v>
      </c>
      <c r="F939">
        <v>5600</v>
      </c>
      <c r="G939" t="s">
        <v>104</v>
      </c>
      <c r="H939">
        <v>18.082999999999998</v>
      </c>
      <c r="I939" t="s">
        <v>3163</v>
      </c>
      <c r="J939" t="s">
        <v>106</v>
      </c>
      <c r="K939" t="s">
        <v>3164</v>
      </c>
      <c r="L939" t="b">
        <v>1</v>
      </c>
      <c r="M939" t="s">
        <v>36</v>
      </c>
      <c r="N939" s="1">
        <v>32636</v>
      </c>
      <c r="O939" t="s">
        <v>3165</v>
      </c>
      <c r="Q939" t="s">
        <v>77</v>
      </c>
      <c r="R939" t="s">
        <v>85</v>
      </c>
      <c r="S939" t="s">
        <v>86</v>
      </c>
      <c r="T939" t="s">
        <v>3163</v>
      </c>
      <c r="U939" t="s">
        <v>109</v>
      </c>
      <c r="V939" t="s">
        <v>110</v>
      </c>
    </row>
    <row r="940" spans="1:22" x14ac:dyDescent="0.2">
      <c r="A940">
        <v>92</v>
      </c>
      <c r="B940" t="s">
        <v>633</v>
      </c>
      <c r="C940" t="s">
        <v>29</v>
      </c>
      <c r="D940" t="s">
        <v>245</v>
      </c>
      <c r="E940" t="s">
        <v>634</v>
      </c>
      <c r="F940">
        <v>3900</v>
      </c>
      <c r="G940" t="s">
        <v>32</v>
      </c>
      <c r="H940">
        <v>7.3330000000000002</v>
      </c>
      <c r="I940" t="s">
        <v>635</v>
      </c>
      <c r="J940" t="s">
        <v>34</v>
      </c>
      <c r="K940" t="s">
        <v>636</v>
      </c>
      <c r="L940" t="b">
        <v>1</v>
      </c>
      <c r="M940" t="s">
        <v>36</v>
      </c>
      <c r="N940" s="1">
        <v>33878</v>
      </c>
      <c r="O940" t="s">
        <v>637</v>
      </c>
      <c r="Q940" t="s">
        <v>57</v>
      </c>
      <c r="R940" t="s">
        <v>58</v>
      </c>
      <c r="S940" t="s">
        <v>59</v>
      </c>
      <c r="T940" t="s">
        <v>635</v>
      </c>
      <c r="U940" t="s">
        <v>40</v>
      </c>
      <c r="V940" t="s">
        <v>41</v>
      </c>
    </row>
    <row r="941" spans="1:22" x14ac:dyDescent="0.2">
      <c r="A941">
        <v>149</v>
      </c>
      <c r="B941" t="s">
        <v>898</v>
      </c>
      <c r="C941" t="s">
        <v>267</v>
      </c>
      <c r="D941" t="s">
        <v>30</v>
      </c>
      <c r="E941" t="s">
        <v>899</v>
      </c>
      <c r="F941">
        <v>4100</v>
      </c>
      <c r="G941" t="s">
        <v>269</v>
      </c>
      <c r="H941">
        <v>0.35</v>
      </c>
      <c r="I941" t="s">
        <v>900</v>
      </c>
      <c r="J941" t="s">
        <v>271</v>
      </c>
      <c r="K941" t="s">
        <v>901</v>
      </c>
      <c r="L941" t="b">
        <v>1</v>
      </c>
      <c r="M941" t="s">
        <v>163</v>
      </c>
      <c r="N941" s="1">
        <v>31650</v>
      </c>
      <c r="O941" t="s">
        <v>902</v>
      </c>
      <c r="P941" t="s">
        <v>903</v>
      </c>
      <c r="Q941" t="s">
        <v>30</v>
      </c>
      <c r="R941" t="s">
        <v>38</v>
      </c>
      <c r="S941" t="s">
        <v>39</v>
      </c>
      <c r="T941" t="s">
        <v>900</v>
      </c>
      <c r="U941" t="s">
        <v>274</v>
      </c>
      <c r="V941" t="s">
        <v>275</v>
      </c>
    </row>
    <row r="942" spans="1:22" x14ac:dyDescent="0.2">
      <c r="A942">
        <v>605</v>
      </c>
      <c r="B942" t="s">
        <v>2811</v>
      </c>
      <c r="C942" t="s">
        <v>63</v>
      </c>
      <c r="D942" t="s">
        <v>354</v>
      </c>
      <c r="E942" t="s">
        <v>2816</v>
      </c>
      <c r="F942">
        <v>3400</v>
      </c>
      <c r="G942" t="s">
        <v>65</v>
      </c>
      <c r="H942">
        <v>5.7270000000000003</v>
      </c>
      <c r="I942" t="s">
        <v>2817</v>
      </c>
      <c r="J942" t="s">
        <v>67</v>
      </c>
      <c r="K942" t="s">
        <v>2818</v>
      </c>
      <c r="L942" t="b">
        <v>1</v>
      </c>
      <c r="M942" t="s">
        <v>36</v>
      </c>
      <c r="N942" s="1">
        <v>30145</v>
      </c>
      <c r="O942" t="s">
        <v>2819</v>
      </c>
      <c r="Q942" t="s">
        <v>354</v>
      </c>
      <c r="R942" t="s">
        <v>360</v>
      </c>
      <c r="S942" t="s">
        <v>361</v>
      </c>
      <c r="T942" t="s">
        <v>2817</v>
      </c>
      <c r="U942" t="s">
        <v>73</v>
      </c>
      <c r="V942" t="s">
        <v>74</v>
      </c>
    </row>
    <row r="943" spans="1:22" x14ac:dyDescent="0.2">
      <c r="A943">
        <v>339</v>
      </c>
      <c r="B943" t="s">
        <v>1708</v>
      </c>
      <c r="C943" t="s">
        <v>168</v>
      </c>
      <c r="D943" t="s">
        <v>354</v>
      </c>
      <c r="E943" t="s">
        <v>1709</v>
      </c>
      <c r="F943">
        <v>3000</v>
      </c>
      <c r="G943" t="s">
        <v>93</v>
      </c>
      <c r="H943">
        <v>3.4</v>
      </c>
      <c r="I943" t="s">
        <v>1710</v>
      </c>
      <c r="J943" t="s">
        <v>171</v>
      </c>
      <c r="K943" t="s">
        <v>1711</v>
      </c>
      <c r="L943" t="b">
        <v>1</v>
      </c>
      <c r="M943" t="s">
        <v>36</v>
      </c>
      <c r="N943" s="1">
        <v>31977</v>
      </c>
      <c r="O943" t="s">
        <v>1712</v>
      </c>
      <c r="Q943" t="s">
        <v>354</v>
      </c>
      <c r="R943" t="s">
        <v>360</v>
      </c>
      <c r="S943" t="s">
        <v>361</v>
      </c>
      <c r="T943" t="s">
        <v>1710</v>
      </c>
      <c r="U943" t="s">
        <v>174</v>
      </c>
      <c r="V943" t="s">
        <v>175</v>
      </c>
    </row>
    <row r="944" spans="1:22" x14ac:dyDescent="0.2">
      <c r="A944">
        <v>224</v>
      </c>
      <c r="B944" t="s">
        <v>1216</v>
      </c>
      <c r="C944" t="s">
        <v>168</v>
      </c>
      <c r="D944" t="s">
        <v>315</v>
      </c>
      <c r="E944" t="s">
        <v>1217</v>
      </c>
      <c r="F944">
        <v>2800</v>
      </c>
      <c r="G944" t="s">
        <v>93</v>
      </c>
      <c r="H944">
        <v>5.077</v>
      </c>
      <c r="I944" t="s">
        <v>1218</v>
      </c>
      <c r="J944" t="s">
        <v>171</v>
      </c>
      <c r="K944" t="s">
        <v>1219</v>
      </c>
      <c r="L944" t="b">
        <v>1</v>
      </c>
      <c r="M944" t="s">
        <v>36</v>
      </c>
      <c r="N944" s="1">
        <v>33458</v>
      </c>
      <c r="O944" t="s">
        <v>1220</v>
      </c>
      <c r="Q944" t="s">
        <v>315</v>
      </c>
      <c r="R944" t="s">
        <v>320</v>
      </c>
      <c r="S944" t="s">
        <v>321</v>
      </c>
      <c r="T944" t="s">
        <v>1218</v>
      </c>
      <c r="U944" t="s">
        <v>174</v>
      </c>
      <c r="V944" t="s">
        <v>175</v>
      </c>
    </row>
    <row r="945" spans="1:22" x14ac:dyDescent="0.2">
      <c r="A945">
        <v>876</v>
      </c>
      <c r="B945" t="s">
        <v>3896</v>
      </c>
      <c r="C945" t="s">
        <v>375</v>
      </c>
      <c r="D945" t="s">
        <v>145</v>
      </c>
      <c r="E945" t="s">
        <v>3897</v>
      </c>
      <c r="F945">
        <v>3500</v>
      </c>
      <c r="G945" t="s">
        <v>114</v>
      </c>
      <c r="H945">
        <v>6.9290000000000003</v>
      </c>
      <c r="I945" t="s">
        <v>3898</v>
      </c>
      <c r="J945" t="s">
        <v>378</v>
      </c>
      <c r="K945" t="s">
        <v>3899</v>
      </c>
      <c r="L945" t="b">
        <v>1</v>
      </c>
      <c r="M945" t="s">
        <v>36</v>
      </c>
      <c r="N945" s="1">
        <v>31965</v>
      </c>
      <c r="O945" t="s">
        <v>3900</v>
      </c>
      <c r="Q945" t="s">
        <v>315</v>
      </c>
      <c r="R945" t="s">
        <v>320</v>
      </c>
      <c r="S945" t="s">
        <v>321</v>
      </c>
      <c r="T945" t="s">
        <v>3898</v>
      </c>
      <c r="U945" t="s">
        <v>381</v>
      </c>
      <c r="V945" t="s">
        <v>382</v>
      </c>
    </row>
    <row r="946" spans="1:22" x14ac:dyDescent="0.2">
      <c r="A946">
        <v>723</v>
      </c>
      <c r="B946" t="s">
        <v>3326</v>
      </c>
      <c r="C946" t="s">
        <v>366</v>
      </c>
      <c r="D946" t="s">
        <v>23</v>
      </c>
      <c r="E946" t="s">
        <v>3327</v>
      </c>
      <c r="F946">
        <v>3800</v>
      </c>
      <c r="G946" t="s">
        <v>52</v>
      </c>
      <c r="H946">
        <v>10</v>
      </c>
      <c r="I946" t="s">
        <v>3328</v>
      </c>
      <c r="J946" t="s">
        <v>4493</v>
      </c>
      <c r="K946" t="s">
        <v>4530</v>
      </c>
      <c r="L946" t="b">
        <v>1</v>
      </c>
      <c r="M946" t="s">
        <v>83</v>
      </c>
      <c r="N946" s="1">
        <v>33214</v>
      </c>
      <c r="O946" t="s">
        <v>4531</v>
      </c>
      <c r="P946" t="s">
        <v>3327</v>
      </c>
      <c r="Q946" t="s">
        <v>488</v>
      </c>
      <c r="R946" t="s">
        <v>489</v>
      </c>
      <c r="S946" t="s">
        <v>490</v>
      </c>
      <c r="T946" t="s">
        <v>3328</v>
      </c>
      <c r="U946" t="s">
        <v>238</v>
      </c>
      <c r="V946" t="s">
        <v>4496</v>
      </c>
    </row>
    <row r="947" spans="1:22" x14ac:dyDescent="0.2">
      <c r="A947">
        <v>356</v>
      </c>
      <c r="B947" t="s">
        <v>1767</v>
      </c>
      <c r="C947" t="s">
        <v>366</v>
      </c>
      <c r="D947" t="s">
        <v>354</v>
      </c>
      <c r="E947" t="s">
        <v>1768</v>
      </c>
      <c r="F947">
        <v>3400</v>
      </c>
      <c r="G947" t="s">
        <v>52</v>
      </c>
      <c r="H947">
        <v>5.5380000000000003</v>
      </c>
      <c r="I947" t="s">
        <v>1769</v>
      </c>
      <c r="J947" t="s">
        <v>4493</v>
      </c>
      <c r="K947" t="s">
        <v>4510</v>
      </c>
      <c r="L947" t="b">
        <v>1</v>
      </c>
      <c r="M947" t="s">
        <v>97</v>
      </c>
      <c r="N947" s="1">
        <v>32455</v>
      </c>
      <c r="O947" t="s">
        <v>4511</v>
      </c>
      <c r="P947" t="s">
        <v>1768</v>
      </c>
      <c r="Q947" t="s">
        <v>354</v>
      </c>
      <c r="R947" t="s">
        <v>360</v>
      </c>
      <c r="S947" t="s">
        <v>361</v>
      </c>
      <c r="T947" t="s">
        <v>1769</v>
      </c>
      <c r="U947" t="s">
        <v>238</v>
      </c>
      <c r="V947" t="s">
        <v>4496</v>
      </c>
    </row>
    <row r="948" spans="1:22" x14ac:dyDescent="0.2">
      <c r="A948">
        <v>931</v>
      </c>
      <c r="B948" t="s">
        <v>4124</v>
      </c>
      <c r="C948" t="s">
        <v>112</v>
      </c>
      <c r="D948" t="s">
        <v>23</v>
      </c>
      <c r="E948" t="s">
        <v>4125</v>
      </c>
      <c r="F948">
        <v>3800</v>
      </c>
      <c r="G948" t="s">
        <v>114</v>
      </c>
      <c r="H948">
        <v>6.6669999999999998</v>
      </c>
      <c r="I948" t="s">
        <v>4126</v>
      </c>
      <c r="J948" t="s">
        <v>116</v>
      </c>
      <c r="K948" t="s">
        <v>4127</v>
      </c>
      <c r="L948" t="b">
        <v>1</v>
      </c>
      <c r="M948" t="s">
        <v>36</v>
      </c>
      <c r="N948" s="1">
        <v>33191</v>
      </c>
      <c r="O948" t="s">
        <v>4128</v>
      </c>
      <c r="Q948" t="s">
        <v>488</v>
      </c>
      <c r="R948" t="s">
        <v>489</v>
      </c>
      <c r="S948" t="s">
        <v>490</v>
      </c>
      <c r="T948" t="s">
        <v>4126</v>
      </c>
      <c r="U948" t="s">
        <v>120</v>
      </c>
      <c r="V948" t="s">
        <v>121</v>
      </c>
    </row>
    <row r="949" spans="1:22" x14ac:dyDescent="0.2">
      <c r="A949">
        <v>151</v>
      </c>
      <c r="B949" t="s">
        <v>909</v>
      </c>
      <c r="C949" t="s">
        <v>626</v>
      </c>
      <c r="D949" t="s">
        <v>23</v>
      </c>
      <c r="E949" t="s">
        <v>910</v>
      </c>
      <c r="F949">
        <v>4600</v>
      </c>
      <c r="G949" t="s">
        <v>215</v>
      </c>
      <c r="H949">
        <v>10.615</v>
      </c>
      <c r="I949" t="s">
        <v>911</v>
      </c>
      <c r="J949" t="s">
        <v>629</v>
      </c>
      <c r="K949" t="s">
        <v>912</v>
      </c>
      <c r="L949" t="b">
        <v>1</v>
      </c>
      <c r="M949" t="s">
        <v>36</v>
      </c>
      <c r="N949" s="1">
        <v>31338</v>
      </c>
      <c r="O949" t="s">
        <v>913</v>
      </c>
      <c r="Q949" t="s">
        <v>181</v>
      </c>
      <c r="R949" t="s">
        <v>182</v>
      </c>
      <c r="S949" t="s">
        <v>183</v>
      </c>
      <c r="T949" t="s">
        <v>911</v>
      </c>
      <c r="U949" t="s">
        <v>558</v>
      </c>
      <c r="V949" t="s">
        <v>632</v>
      </c>
    </row>
    <row r="950" spans="1:22" x14ac:dyDescent="0.2">
      <c r="A950">
        <v>591</v>
      </c>
      <c r="B950" t="s">
        <v>2749</v>
      </c>
      <c r="C950" t="s">
        <v>131</v>
      </c>
      <c r="D950" t="s">
        <v>30</v>
      </c>
      <c r="E950" t="s">
        <v>2750</v>
      </c>
      <c r="F950">
        <v>4500</v>
      </c>
      <c r="G950" t="s">
        <v>133</v>
      </c>
      <c r="H950">
        <v>0</v>
      </c>
      <c r="I950" t="s">
        <v>2751</v>
      </c>
      <c r="J950" t="s">
        <v>135</v>
      </c>
      <c r="K950" t="s">
        <v>2752</v>
      </c>
      <c r="L950" t="b">
        <v>1</v>
      </c>
      <c r="M950" t="s">
        <v>163</v>
      </c>
      <c r="N950" s="1">
        <v>34716</v>
      </c>
      <c r="O950" t="s">
        <v>2753</v>
      </c>
      <c r="P950" t="s">
        <v>2750</v>
      </c>
      <c r="Q950" t="s">
        <v>30</v>
      </c>
      <c r="R950" t="s">
        <v>38</v>
      </c>
      <c r="S950" t="s">
        <v>39</v>
      </c>
      <c r="T950" t="s">
        <v>2751</v>
      </c>
      <c r="U950" t="s">
        <v>138</v>
      </c>
      <c r="V950" t="s">
        <v>139</v>
      </c>
    </row>
    <row r="951" spans="1:22" x14ac:dyDescent="0.2">
      <c r="A951">
        <v>816</v>
      </c>
      <c r="B951" t="s">
        <v>3669</v>
      </c>
      <c r="C951" t="s">
        <v>43</v>
      </c>
      <c r="D951" t="s">
        <v>145</v>
      </c>
      <c r="E951" t="s">
        <v>3670</v>
      </c>
      <c r="F951">
        <v>2500</v>
      </c>
      <c r="G951" t="s">
        <v>46</v>
      </c>
      <c r="H951">
        <v>7.3330000000000002</v>
      </c>
      <c r="I951" t="s">
        <v>3671</v>
      </c>
      <c r="J951" t="s">
        <v>27</v>
      </c>
      <c r="K951" s="7" t="s">
        <v>4613</v>
      </c>
      <c r="L951" t="s">
        <v>27</v>
      </c>
      <c r="M951" t="s">
        <v>27</v>
      </c>
      <c r="N951" t="s">
        <v>27</v>
      </c>
      <c r="O951" t="s">
        <v>27</v>
      </c>
      <c r="P951" t="s">
        <v>27</v>
      </c>
      <c r="Q951" t="s">
        <v>27</v>
      </c>
      <c r="R951" t="s">
        <v>27</v>
      </c>
      <c r="S951" t="s">
        <v>27</v>
      </c>
      <c r="T951" t="s">
        <v>27</v>
      </c>
      <c r="U951" t="s">
        <v>27</v>
      </c>
      <c r="V951" t="s">
        <v>27</v>
      </c>
    </row>
    <row r="952" spans="1:22" x14ac:dyDescent="0.2">
      <c r="A952">
        <v>18</v>
      </c>
      <c r="B952" t="s">
        <v>195</v>
      </c>
      <c r="C952" t="s">
        <v>148</v>
      </c>
      <c r="D952" t="s">
        <v>44</v>
      </c>
      <c r="E952" t="s">
        <v>196</v>
      </c>
      <c r="F952">
        <v>2700</v>
      </c>
      <c r="G952" t="s">
        <v>133</v>
      </c>
      <c r="H952">
        <v>6.5449999999999999</v>
      </c>
      <c r="I952" t="s">
        <v>197</v>
      </c>
      <c r="J952" t="s">
        <v>151</v>
      </c>
      <c r="K952" t="s">
        <v>198</v>
      </c>
      <c r="L952" t="b">
        <v>1</v>
      </c>
      <c r="M952" t="s">
        <v>163</v>
      </c>
      <c r="N952" s="1">
        <v>31875</v>
      </c>
      <c r="O952" t="s">
        <v>199</v>
      </c>
      <c r="P952" t="s">
        <v>196</v>
      </c>
      <c r="Q952" t="s">
        <v>44</v>
      </c>
      <c r="R952" t="s">
        <v>70</v>
      </c>
      <c r="S952" t="s">
        <v>71</v>
      </c>
      <c r="T952" t="s">
        <v>197</v>
      </c>
      <c r="U952" t="s">
        <v>154</v>
      </c>
      <c r="V952" t="s">
        <v>155</v>
      </c>
    </row>
    <row r="953" spans="1:22" x14ac:dyDescent="0.2">
      <c r="A953">
        <v>301</v>
      </c>
      <c r="B953" t="s">
        <v>1559</v>
      </c>
      <c r="C953" t="s">
        <v>201</v>
      </c>
      <c r="D953" t="s">
        <v>77</v>
      </c>
      <c r="E953" t="s">
        <v>1560</v>
      </c>
      <c r="F953">
        <v>6200</v>
      </c>
      <c r="G953" t="s">
        <v>203</v>
      </c>
      <c r="H953">
        <v>3.95</v>
      </c>
      <c r="I953" t="s">
        <v>1561</v>
      </c>
      <c r="J953" t="s">
        <v>205</v>
      </c>
      <c r="K953" t="s">
        <v>1562</v>
      </c>
      <c r="L953" t="b">
        <v>1</v>
      </c>
      <c r="M953" t="s">
        <v>36</v>
      </c>
      <c r="N953" s="1">
        <v>31470</v>
      </c>
      <c r="O953" t="s">
        <v>1563</v>
      </c>
      <c r="Q953" t="s">
        <v>77</v>
      </c>
      <c r="R953" t="s">
        <v>85</v>
      </c>
      <c r="S953" t="s">
        <v>86</v>
      </c>
      <c r="T953" t="s">
        <v>1561</v>
      </c>
      <c r="U953" t="s">
        <v>210</v>
      </c>
      <c r="V953" t="s">
        <v>211</v>
      </c>
    </row>
    <row r="954" spans="1:22" x14ac:dyDescent="0.2">
      <c r="A954">
        <v>198</v>
      </c>
      <c r="B954" t="s">
        <v>1121</v>
      </c>
      <c r="C954" t="s">
        <v>131</v>
      </c>
      <c r="D954" t="s">
        <v>77</v>
      </c>
      <c r="E954" t="s">
        <v>1122</v>
      </c>
      <c r="F954">
        <v>10700</v>
      </c>
      <c r="G954" t="s">
        <v>133</v>
      </c>
      <c r="H954">
        <v>20.567</v>
      </c>
      <c r="I954" t="s">
        <v>1123</v>
      </c>
      <c r="J954" t="s">
        <v>135</v>
      </c>
      <c r="K954" t="s">
        <v>1124</v>
      </c>
      <c r="L954" t="b">
        <v>1</v>
      </c>
      <c r="M954" t="s">
        <v>36</v>
      </c>
      <c r="N954" s="1">
        <v>31640</v>
      </c>
      <c r="O954" t="s">
        <v>1125</v>
      </c>
      <c r="Q954" t="s">
        <v>77</v>
      </c>
      <c r="R954" t="s">
        <v>85</v>
      </c>
      <c r="S954" t="s">
        <v>86</v>
      </c>
      <c r="T954" t="s">
        <v>1123</v>
      </c>
      <c r="U954" t="s">
        <v>138</v>
      </c>
      <c r="V954" t="s">
        <v>139</v>
      </c>
    </row>
    <row r="955" spans="1:22" x14ac:dyDescent="0.2">
      <c r="A955">
        <v>376</v>
      </c>
      <c r="B955" t="s">
        <v>1855</v>
      </c>
      <c r="C955" t="s">
        <v>223</v>
      </c>
      <c r="D955" t="s">
        <v>44</v>
      </c>
      <c r="E955" t="s">
        <v>1856</v>
      </c>
      <c r="F955">
        <v>3200</v>
      </c>
      <c r="G955" t="s">
        <v>225</v>
      </c>
      <c r="H955">
        <v>3.3639999999999999</v>
      </c>
      <c r="I955" t="s">
        <v>1857</v>
      </c>
      <c r="J955" t="s">
        <v>227</v>
      </c>
      <c r="K955" t="s">
        <v>1858</v>
      </c>
      <c r="L955" t="b">
        <v>1</v>
      </c>
      <c r="M955" t="s">
        <v>36</v>
      </c>
      <c r="N955" s="1">
        <v>30842</v>
      </c>
      <c r="O955" t="s">
        <v>1859</v>
      </c>
      <c r="Q955" t="s">
        <v>574</v>
      </c>
      <c r="R955" t="s">
        <v>574</v>
      </c>
      <c r="S955" t="s">
        <v>27</v>
      </c>
      <c r="T955" t="s">
        <v>1860</v>
      </c>
      <c r="U955" t="s">
        <v>230</v>
      </c>
      <c r="V955" t="s">
        <v>231</v>
      </c>
    </row>
    <row r="956" spans="1:22" x14ac:dyDescent="0.2">
      <c r="A956">
        <v>265</v>
      </c>
      <c r="B956" t="s">
        <v>1395</v>
      </c>
      <c r="C956" t="s">
        <v>233</v>
      </c>
      <c r="D956" t="s">
        <v>315</v>
      </c>
      <c r="E956" t="s">
        <v>1400</v>
      </c>
      <c r="F956">
        <v>3100</v>
      </c>
      <c r="G956" t="s">
        <v>225</v>
      </c>
      <c r="H956">
        <v>6.9329999999999998</v>
      </c>
      <c r="I956" t="s">
        <v>1401</v>
      </c>
      <c r="J956" t="s">
        <v>236</v>
      </c>
      <c r="K956" t="s">
        <v>1402</v>
      </c>
      <c r="L956" t="b">
        <v>1</v>
      </c>
      <c r="M956" t="s">
        <v>36</v>
      </c>
      <c r="N956" s="1">
        <v>30257</v>
      </c>
      <c r="O956" t="s">
        <v>1403</v>
      </c>
      <c r="Q956" t="s">
        <v>315</v>
      </c>
      <c r="R956" t="s">
        <v>320</v>
      </c>
      <c r="S956" t="s">
        <v>321</v>
      </c>
      <c r="T956" t="s">
        <v>1401</v>
      </c>
      <c r="U956" t="s">
        <v>238</v>
      </c>
      <c r="V956" t="s">
        <v>239</v>
      </c>
    </row>
    <row r="957" spans="1:22" x14ac:dyDescent="0.2">
      <c r="A957">
        <v>698</v>
      </c>
      <c r="B957" t="s">
        <v>3215</v>
      </c>
      <c r="C957" t="s">
        <v>233</v>
      </c>
      <c r="D957" t="s">
        <v>77</v>
      </c>
      <c r="E957" t="s">
        <v>3216</v>
      </c>
      <c r="F957">
        <v>4800</v>
      </c>
      <c r="G957" t="s">
        <v>225</v>
      </c>
      <c r="H957">
        <v>4.1900000000000004</v>
      </c>
      <c r="I957" t="s">
        <v>3217</v>
      </c>
      <c r="J957" t="s">
        <v>236</v>
      </c>
      <c r="K957" t="s">
        <v>3218</v>
      </c>
      <c r="L957" t="b">
        <v>1</v>
      </c>
      <c r="M957" t="s">
        <v>36</v>
      </c>
      <c r="N957" s="1">
        <v>31008</v>
      </c>
      <c r="O957" t="s">
        <v>3219</v>
      </c>
      <c r="Q957" t="s">
        <v>30</v>
      </c>
      <c r="R957" t="s">
        <v>38</v>
      </c>
      <c r="S957" t="s">
        <v>39</v>
      </c>
      <c r="T957" t="s">
        <v>3217</v>
      </c>
      <c r="U957" t="s">
        <v>238</v>
      </c>
      <c r="V957" t="s">
        <v>239</v>
      </c>
    </row>
    <row r="958" spans="1:22" x14ac:dyDescent="0.2">
      <c r="A958">
        <v>109</v>
      </c>
      <c r="B958" t="s">
        <v>711</v>
      </c>
      <c r="C958" t="s">
        <v>295</v>
      </c>
      <c r="D958" t="s">
        <v>30</v>
      </c>
      <c r="E958" t="s">
        <v>712</v>
      </c>
      <c r="F958">
        <v>4000</v>
      </c>
      <c r="G958" t="s">
        <v>79</v>
      </c>
      <c r="H958">
        <v>2.992</v>
      </c>
      <c r="I958" t="s">
        <v>713</v>
      </c>
      <c r="J958" t="s">
        <v>298</v>
      </c>
      <c r="K958" t="s">
        <v>714</v>
      </c>
      <c r="L958" t="b">
        <v>1</v>
      </c>
      <c r="M958" t="s">
        <v>36</v>
      </c>
      <c r="N958" s="1">
        <v>32133</v>
      </c>
      <c r="O958" t="s">
        <v>715</v>
      </c>
      <c r="Q958" t="s">
        <v>30</v>
      </c>
      <c r="R958" t="s">
        <v>38</v>
      </c>
      <c r="S958" t="s">
        <v>39</v>
      </c>
      <c r="T958" t="s">
        <v>716</v>
      </c>
      <c r="U958" t="s">
        <v>301</v>
      </c>
      <c r="V958" t="s">
        <v>302</v>
      </c>
    </row>
    <row r="959" spans="1:22" x14ac:dyDescent="0.2">
      <c r="A959">
        <v>200</v>
      </c>
      <c r="B959" t="s">
        <v>1129</v>
      </c>
      <c r="C959" t="s">
        <v>102</v>
      </c>
      <c r="D959" t="s">
        <v>77</v>
      </c>
      <c r="E959" t="s">
        <v>1130</v>
      </c>
      <c r="F959">
        <v>7300</v>
      </c>
      <c r="G959" t="s">
        <v>104</v>
      </c>
      <c r="H959">
        <v>2.95</v>
      </c>
      <c r="I959" t="s">
        <v>1131</v>
      </c>
      <c r="J959" t="s">
        <v>106</v>
      </c>
      <c r="K959" t="s">
        <v>1132</v>
      </c>
      <c r="L959" t="b">
        <v>1</v>
      </c>
      <c r="M959" t="s">
        <v>36</v>
      </c>
      <c r="N959" s="1">
        <v>34007</v>
      </c>
      <c r="O959" t="s">
        <v>715</v>
      </c>
      <c r="Q959" t="s">
        <v>77</v>
      </c>
      <c r="R959" t="s">
        <v>85</v>
      </c>
      <c r="S959" t="s">
        <v>86</v>
      </c>
      <c r="T959" t="s">
        <v>1133</v>
      </c>
      <c r="U959" t="s">
        <v>109</v>
      </c>
      <c r="V959" t="s">
        <v>110</v>
      </c>
    </row>
    <row r="960" spans="1:22" x14ac:dyDescent="0.2">
      <c r="A960">
        <v>256</v>
      </c>
      <c r="B960" t="s">
        <v>1355</v>
      </c>
      <c r="C960" t="s">
        <v>213</v>
      </c>
      <c r="D960" t="s">
        <v>77</v>
      </c>
      <c r="E960" t="s">
        <v>1356</v>
      </c>
      <c r="F960">
        <v>5100</v>
      </c>
      <c r="G960" t="s">
        <v>215</v>
      </c>
      <c r="H960">
        <v>0</v>
      </c>
      <c r="I960" t="s">
        <v>1357</v>
      </c>
      <c r="J960" t="s">
        <v>217</v>
      </c>
      <c r="K960" t="s">
        <v>1358</v>
      </c>
      <c r="L960" t="b">
        <v>1</v>
      </c>
      <c r="M960" t="s">
        <v>83</v>
      </c>
      <c r="N960" s="1">
        <v>34432</v>
      </c>
      <c r="O960" t="s">
        <v>715</v>
      </c>
      <c r="P960" t="s">
        <v>1356</v>
      </c>
      <c r="Q960" t="s">
        <v>77</v>
      </c>
      <c r="R960" t="s">
        <v>85</v>
      </c>
      <c r="S960" t="s">
        <v>86</v>
      </c>
      <c r="T960" t="s">
        <v>1359</v>
      </c>
      <c r="U960" t="s">
        <v>220</v>
      </c>
      <c r="V960" t="s">
        <v>221</v>
      </c>
    </row>
    <row r="961" spans="1:22" x14ac:dyDescent="0.2">
      <c r="A961">
        <v>517</v>
      </c>
      <c r="B961" t="s">
        <v>2450</v>
      </c>
      <c r="C961" t="s">
        <v>375</v>
      </c>
      <c r="D961" t="s">
        <v>77</v>
      </c>
      <c r="E961" t="s">
        <v>2451</v>
      </c>
      <c r="F961">
        <v>5600</v>
      </c>
      <c r="G961" t="s">
        <v>114</v>
      </c>
      <c r="H961">
        <v>5.3</v>
      </c>
      <c r="I961" t="s">
        <v>2452</v>
      </c>
      <c r="J961" t="s">
        <v>378</v>
      </c>
      <c r="K961" t="s">
        <v>2453</v>
      </c>
      <c r="L961" t="b">
        <v>1</v>
      </c>
      <c r="M961" t="s">
        <v>36</v>
      </c>
      <c r="N961" s="1">
        <v>33494</v>
      </c>
      <c r="O961" t="s">
        <v>715</v>
      </c>
      <c r="Q961" t="s">
        <v>77</v>
      </c>
      <c r="R961" t="s">
        <v>85</v>
      </c>
      <c r="S961" t="s">
        <v>86</v>
      </c>
      <c r="T961" t="s">
        <v>2454</v>
      </c>
      <c r="U961" t="s">
        <v>381</v>
      </c>
      <c r="V961" t="s">
        <v>382</v>
      </c>
    </row>
    <row r="962" spans="1:22" x14ac:dyDescent="0.2">
      <c r="A962">
        <v>580</v>
      </c>
      <c r="B962" t="s">
        <v>2701</v>
      </c>
      <c r="C962" t="s">
        <v>168</v>
      </c>
      <c r="D962" t="s">
        <v>30</v>
      </c>
      <c r="E962" t="s">
        <v>2702</v>
      </c>
      <c r="F962">
        <v>4000</v>
      </c>
      <c r="G962" t="s">
        <v>93</v>
      </c>
      <c r="H962">
        <v>3.76</v>
      </c>
      <c r="I962" t="s">
        <v>2703</v>
      </c>
      <c r="J962" t="s">
        <v>171</v>
      </c>
      <c r="K962" t="s">
        <v>2704</v>
      </c>
      <c r="L962" t="b">
        <v>1</v>
      </c>
      <c r="M962" t="s">
        <v>36</v>
      </c>
      <c r="N962" s="1">
        <v>32119</v>
      </c>
      <c r="O962" t="s">
        <v>715</v>
      </c>
      <c r="Q962" t="s">
        <v>30</v>
      </c>
      <c r="R962" t="s">
        <v>38</v>
      </c>
      <c r="S962" t="s">
        <v>39</v>
      </c>
      <c r="T962" t="s">
        <v>2705</v>
      </c>
      <c r="U962" t="s">
        <v>174</v>
      </c>
      <c r="V962" t="s">
        <v>175</v>
      </c>
    </row>
    <row r="963" spans="1:22" x14ac:dyDescent="0.2">
      <c r="A963">
        <v>725</v>
      </c>
      <c r="B963" t="s">
        <v>3334</v>
      </c>
      <c r="C963" t="s">
        <v>43</v>
      </c>
      <c r="D963" t="s">
        <v>30</v>
      </c>
      <c r="E963" t="s">
        <v>3335</v>
      </c>
      <c r="F963">
        <v>4000</v>
      </c>
      <c r="G963" t="s">
        <v>46</v>
      </c>
      <c r="H963">
        <v>6.11</v>
      </c>
      <c r="I963" t="s">
        <v>3336</v>
      </c>
      <c r="J963" t="s">
        <v>27</v>
      </c>
      <c r="K963" s="7" t="s">
        <v>4614</v>
      </c>
      <c r="L963" t="s">
        <v>27</v>
      </c>
      <c r="M963" t="s">
        <v>27</v>
      </c>
      <c r="N963" t="s">
        <v>27</v>
      </c>
      <c r="O963" t="s">
        <v>27</v>
      </c>
      <c r="P963" t="s">
        <v>27</v>
      </c>
      <c r="Q963" t="s">
        <v>27</v>
      </c>
      <c r="R963" t="s">
        <v>27</v>
      </c>
      <c r="S963" t="s">
        <v>27</v>
      </c>
      <c r="T963" t="s">
        <v>27</v>
      </c>
      <c r="U963" t="s">
        <v>27</v>
      </c>
      <c r="V963" t="s">
        <v>27</v>
      </c>
    </row>
    <row r="964" spans="1:22" x14ac:dyDescent="0.2">
      <c r="A964">
        <v>171</v>
      </c>
      <c r="B964" t="s">
        <v>1002</v>
      </c>
      <c r="C964" t="s">
        <v>43</v>
      </c>
      <c r="D964" t="s">
        <v>354</v>
      </c>
      <c r="E964" t="s">
        <v>1003</v>
      </c>
      <c r="F964">
        <v>2100</v>
      </c>
      <c r="G964" t="s">
        <v>46</v>
      </c>
      <c r="H964">
        <v>0</v>
      </c>
      <c r="I964" t="s">
        <v>1004</v>
      </c>
      <c r="J964" t="s">
        <v>27</v>
      </c>
      <c r="K964" t="s">
        <v>4616</v>
      </c>
      <c r="L964" t="s">
        <v>27</v>
      </c>
      <c r="M964" t="s">
        <v>27</v>
      </c>
      <c r="N964" t="s">
        <v>27</v>
      </c>
      <c r="O964" t="s">
        <v>27</v>
      </c>
      <c r="P964" t="s">
        <v>27</v>
      </c>
      <c r="Q964" t="s">
        <v>27</v>
      </c>
      <c r="R964" t="s">
        <v>27</v>
      </c>
      <c r="S964" t="s">
        <v>27</v>
      </c>
      <c r="T964" t="s">
        <v>27</v>
      </c>
      <c r="U964" t="s">
        <v>27</v>
      </c>
      <c r="V964" t="s">
        <v>27</v>
      </c>
    </row>
    <row r="965" spans="1:22" x14ac:dyDescent="0.2">
      <c r="A965">
        <v>187</v>
      </c>
      <c r="B965" t="s">
        <v>1073</v>
      </c>
      <c r="C965" t="s">
        <v>76</v>
      </c>
      <c r="D965" t="s">
        <v>57</v>
      </c>
      <c r="E965" t="s">
        <v>1074</v>
      </c>
      <c r="F965">
        <v>3400</v>
      </c>
      <c r="G965" t="s">
        <v>79</v>
      </c>
      <c r="H965">
        <v>9.4169999999999998</v>
      </c>
      <c r="I965" t="s">
        <v>1075</v>
      </c>
      <c r="J965" t="s">
        <v>81</v>
      </c>
      <c r="K965" t="s">
        <v>1076</v>
      </c>
      <c r="L965" t="b">
        <v>1</v>
      </c>
      <c r="M965" t="s">
        <v>36</v>
      </c>
      <c r="N965" s="1">
        <v>31271</v>
      </c>
      <c r="O965" t="s">
        <v>715</v>
      </c>
      <c r="Q965" t="s">
        <v>57</v>
      </c>
      <c r="R965" t="s">
        <v>58</v>
      </c>
      <c r="S965" t="s">
        <v>59</v>
      </c>
      <c r="T965" t="s">
        <v>1077</v>
      </c>
      <c r="U965" t="s">
        <v>88</v>
      </c>
      <c r="V965" t="s">
        <v>89</v>
      </c>
    </row>
    <row r="966" spans="1:22" x14ac:dyDescent="0.2">
      <c r="A966">
        <v>366</v>
      </c>
      <c r="B966" t="s">
        <v>1811</v>
      </c>
      <c r="C966" t="s">
        <v>112</v>
      </c>
      <c r="D966" t="s">
        <v>77</v>
      </c>
      <c r="E966" t="s">
        <v>1812</v>
      </c>
      <c r="F966">
        <v>8700</v>
      </c>
      <c r="G966" t="s">
        <v>114</v>
      </c>
      <c r="H966">
        <v>13.032999999999999</v>
      </c>
      <c r="I966" t="s">
        <v>1813</v>
      </c>
      <c r="J966" t="s">
        <v>116</v>
      </c>
      <c r="K966" t="s">
        <v>1814</v>
      </c>
      <c r="L966" t="b">
        <v>1</v>
      </c>
      <c r="M966" t="s">
        <v>36</v>
      </c>
      <c r="N966" s="1">
        <v>30610</v>
      </c>
      <c r="O966" t="s">
        <v>1815</v>
      </c>
      <c r="Q966" t="s">
        <v>77</v>
      </c>
      <c r="R966" t="s">
        <v>85</v>
      </c>
      <c r="S966" t="s">
        <v>86</v>
      </c>
      <c r="T966" t="s">
        <v>1816</v>
      </c>
      <c r="U966" t="s">
        <v>120</v>
      </c>
      <c r="V966" t="s">
        <v>121</v>
      </c>
    </row>
    <row r="967" spans="1:22" x14ac:dyDescent="0.2">
      <c r="A967">
        <v>985</v>
      </c>
      <c r="B967" t="s">
        <v>4348</v>
      </c>
      <c r="C967" t="s">
        <v>626</v>
      </c>
      <c r="D967" t="s">
        <v>77</v>
      </c>
      <c r="E967" t="s">
        <v>4349</v>
      </c>
      <c r="F967">
        <v>7800</v>
      </c>
      <c r="G967" t="s">
        <v>215</v>
      </c>
      <c r="H967">
        <v>9.2750000000000004</v>
      </c>
      <c r="I967" t="s">
        <v>4350</v>
      </c>
      <c r="J967" t="s">
        <v>629</v>
      </c>
      <c r="K967" t="s">
        <v>4351</v>
      </c>
      <c r="L967" t="b">
        <v>1</v>
      </c>
      <c r="M967" t="s">
        <v>36</v>
      </c>
      <c r="N967" s="1">
        <v>33023</v>
      </c>
      <c r="O967" t="s">
        <v>715</v>
      </c>
      <c r="Q967" t="s">
        <v>77</v>
      </c>
      <c r="R967" t="s">
        <v>85</v>
      </c>
      <c r="S967" t="s">
        <v>86</v>
      </c>
      <c r="T967" t="s">
        <v>4352</v>
      </c>
      <c r="U967" t="s">
        <v>558</v>
      </c>
      <c r="V967" t="s">
        <v>632</v>
      </c>
    </row>
    <row r="968" spans="1:22" x14ac:dyDescent="0.2">
      <c r="A968">
        <v>1008</v>
      </c>
      <c r="B968" t="s">
        <v>4414</v>
      </c>
      <c r="C968" t="s">
        <v>366</v>
      </c>
      <c r="D968" t="s">
        <v>77</v>
      </c>
      <c r="E968" t="s">
        <v>4421</v>
      </c>
      <c r="F968">
        <v>7400</v>
      </c>
      <c r="G968" t="s">
        <v>52</v>
      </c>
      <c r="H968">
        <v>10.95</v>
      </c>
      <c r="I968" t="s">
        <v>4422</v>
      </c>
      <c r="J968" t="s">
        <v>4493</v>
      </c>
      <c r="K968" t="s">
        <v>4552</v>
      </c>
      <c r="L968" t="b">
        <v>1</v>
      </c>
      <c r="M968" t="s">
        <v>83</v>
      </c>
      <c r="N968" s="1">
        <v>33250</v>
      </c>
      <c r="O968" t="s">
        <v>264</v>
      </c>
      <c r="P968" t="s">
        <v>4421</v>
      </c>
      <c r="Q968" t="s">
        <v>77</v>
      </c>
      <c r="R968" t="s">
        <v>85</v>
      </c>
      <c r="S968" t="s">
        <v>86</v>
      </c>
      <c r="T968" t="s">
        <v>4553</v>
      </c>
      <c r="U968" t="s">
        <v>238</v>
      </c>
      <c r="V968" t="s">
        <v>4496</v>
      </c>
    </row>
    <row r="976" spans="1:22" x14ac:dyDescent="0.2">
      <c r="F976" t="s">
        <v>4615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1"/>
  <sheetViews>
    <sheetView topLeftCell="F1" workbookViewId="0">
      <selection activeCell="H33" sqref="H33"/>
    </sheetView>
  </sheetViews>
  <sheetFormatPr baseColWidth="10" defaultRowHeight="16" x14ac:dyDescent="0.2"/>
  <cols>
    <col min="1" max="1" customWidth="true" hidden="true" width="18.83203125" collapsed="true"/>
    <col min="2" max="2" customWidth="true" hidden="true" width="16.1640625" collapsed="true"/>
    <col min="3" max="3" customWidth="true" hidden="true" width="19.5" collapsed="true"/>
    <col min="4" max="4" customWidth="true" hidden="true" width="18.83203125" collapsed="true"/>
    <col min="5" max="5" customWidth="true" hidden="true" width="11.5" collapsed="true"/>
    <col min="7" max="7" customWidth="true" width="17.83203125" collapsed="true"/>
    <col min="8" max="8" customWidth="true" width="65.1640625" collapsed="true"/>
    <col min="10" max="10" customWidth="true" width="12.83203125" collapsed="true"/>
    <col min="11" max="11" bestFit="true" customWidth="true" width="16.83203125" collapsed="true"/>
    <col min="12" max="12" bestFit="true" customWidth="true" width="9.0" collapsed="true"/>
    <col min="13" max="13" bestFit="true" customWidth="true" width="3.1640625" collapsed="true"/>
    <col min="15" max="15" bestFit="true" customWidth="true" width="27.6640625" collapsed="true"/>
  </cols>
  <sheetData>
    <row r="1" spans="1:13" x14ac:dyDescent="0.2">
      <c r="G1" s="4" t="s">
        <v>4488</v>
      </c>
      <c r="H1" t="s">
        <v>4569</v>
      </c>
      <c r="J1" s="4" t="s">
        <v>9</v>
      </c>
      <c r="K1" t="s">
        <v>4569</v>
      </c>
    </row>
    <row r="2" spans="1:13" x14ac:dyDescent="0.2">
      <c r="H2" t="s">
        <v>4491</v>
      </c>
    </row>
    <row r="3" spans="1:13" x14ac:dyDescent="0.2">
      <c r="A3" s="4" t="s">
        <v>4485</v>
      </c>
      <c r="B3" t="s">
        <v>4554</v>
      </c>
      <c r="D3" t="s">
        <v>4487</v>
      </c>
      <c r="E3" t="s">
        <v>4488</v>
      </c>
      <c r="G3" s="4" t="s">
        <v>4489</v>
      </c>
      <c r="J3" s="4" t="s">
        <v>4490</v>
      </c>
      <c r="L3" s="6" t="s">
        <v>4492</v>
      </c>
      <c r="M3" s="6">
        <f>COUNTIF(key!C:C, "=NA")</f>
        <v>0</v>
      </c>
    </row>
    <row r="4" spans="1:13" x14ac:dyDescent="0.2">
      <c r="A4" s="5" t="s">
        <v>998</v>
      </c>
      <c r="B4" s="3">
        <v>1</v>
      </c>
      <c r="D4" t="str">
        <f>A4</f>
        <v>A.J. Cole</v>
      </c>
      <c r="E4">
        <f>B4</f>
        <v>1</v>
      </c>
      <c r="G4" s="5" t="s">
        <v>4445</v>
      </c>
      <c r="J4" s="5" t="s">
        <v>4486</v>
      </c>
    </row>
    <row r="5" spans="1:13" x14ac:dyDescent="0.2">
      <c r="A5" s="5" t="s">
        <v>1372</v>
      </c>
      <c r="B5" s="3">
        <v>1</v>
      </c>
      <c r="D5" t="str">
        <f t="shared" ref="D5:D68" si="0">A5</f>
        <v>A.J. Ellis</v>
      </c>
      <c r="E5">
        <f t="shared" ref="E5:E68" si="1">B5</f>
        <v>1</v>
      </c>
      <c r="G5" s="5" t="s">
        <v>4486</v>
      </c>
    </row>
    <row r="6" spans="1:13" x14ac:dyDescent="0.2">
      <c r="A6" s="5" t="s">
        <v>1823</v>
      </c>
      <c r="B6" s="3">
        <v>1</v>
      </c>
      <c r="D6" t="str">
        <f t="shared" si="0"/>
        <v>A.J. Griffin</v>
      </c>
      <c r="E6">
        <f t="shared" si="1"/>
        <v>1</v>
      </c>
      <c r="G6" s="5" t="s">
        <v>3349</v>
      </c>
    </row>
    <row r="7" spans="1:13" x14ac:dyDescent="0.2">
      <c r="A7" s="5" t="s">
        <v>3272</v>
      </c>
      <c r="B7" s="3">
        <v>1</v>
      </c>
      <c r="D7" t="str">
        <f t="shared" si="0"/>
        <v>A.J. Pollock</v>
      </c>
      <c r="E7">
        <f t="shared" si="1"/>
        <v>1</v>
      </c>
      <c r="G7" s="5" t="s">
        <v>4486</v>
      </c>
    </row>
    <row r="8" spans="1:13" x14ac:dyDescent="0.2">
      <c r="A8" s="5" t="s">
        <v>214</v>
      </c>
      <c r="B8" s="3">
        <v>1</v>
      </c>
      <c r="D8" t="str">
        <f t="shared" si="0"/>
        <v>Aaron Altherr</v>
      </c>
      <c r="E8">
        <f t="shared" si="1"/>
        <v>1</v>
      </c>
    </row>
    <row r="9" spans="1:13" x14ac:dyDescent="0.2">
      <c r="A9" s="5" t="s">
        <v>604</v>
      </c>
      <c r="B9" s="3">
        <v>1</v>
      </c>
      <c r="D9" t="str">
        <f t="shared" si="0"/>
        <v>Aaron Blair</v>
      </c>
      <c r="E9">
        <f t="shared" si="1"/>
        <v>1</v>
      </c>
    </row>
    <row r="10" spans="1:13" x14ac:dyDescent="0.2">
      <c r="A10" s="5" t="s">
        <v>2072</v>
      </c>
      <c r="B10" s="3">
        <v>1</v>
      </c>
      <c r="D10" t="str">
        <f t="shared" si="0"/>
        <v>Aaron Hicks</v>
      </c>
      <c r="E10">
        <f t="shared" si="1"/>
        <v>1</v>
      </c>
    </row>
    <row r="11" spans="1:13" x14ac:dyDescent="0.2">
      <c r="A11" s="5" t="s">
        <v>2082</v>
      </c>
      <c r="B11" s="3">
        <v>1</v>
      </c>
      <c r="D11" t="str">
        <f t="shared" si="0"/>
        <v>Aaron Hill</v>
      </c>
      <c r="E11">
        <f t="shared" si="1"/>
        <v>1</v>
      </c>
    </row>
    <row r="12" spans="1:13" x14ac:dyDescent="0.2">
      <c r="A12" s="5" t="s">
        <v>2271</v>
      </c>
      <c r="B12" s="3">
        <v>1</v>
      </c>
      <c r="D12" t="str">
        <f t="shared" si="0"/>
        <v>Aaron Judge</v>
      </c>
      <c r="E12">
        <f t="shared" si="1"/>
        <v>1</v>
      </c>
    </row>
    <row r="13" spans="1:13" x14ac:dyDescent="0.2">
      <c r="A13" s="5" t="s">
        <v>2519</v>
      </c>
      <c r="B13" s="3">
        <v>1</v>
      </c>
      <c r="D13" t="str">
        <f t="shared" si="0"/>
        <v>Aaron Loup</v>
      </c>
      <c r="E13">
        <f t="shared" si="1"/>
        <v>1</v>
      </c>
    </row>
    <row r="14" spans="1:13" x14ac:dyDescent="0.2">
      <c r="A14" s="5" t="s">
        <v>2984</v>
      </c>
      <c r="B14" s="3">
        <v>1</v>
      </c>
      <c r="D14" t="str">
        <f t="shared" si="0"/>
        <v>Aaron Nola</v>
      </c>
      <c r="E14">
        <f t="shared" si="1"/>
        <v>1</v>
      </c>
    </row>
    <row r="15" spans="1:13" x14ac:dyDescent="0.2">
      <c r="A15" s="5" t="s">
        <v>3683</v>
      </c>
      <c r="B15" s="3">
        <v>1</v>
      </c>
      <c r="D15" t="str">
        <f t="shared" si="0"/>
        <v>Aaron Sanchez</v>
      </c>
      <c r="E15">
        <f t="shared" si="1"/>
        <v>1</v>
      </c>
    </row>
    <row r="16" spans="1:13" x14ac:dyDescent="0.2">
      <c r="A16" s="5" t="s">
        <v>1162</v>
      </c>
      <c r="B16" s="3">
        <v>1</v>
      </c>
      <c r="D16" t="str">
        <f t="shared" si="0"/>
        <v>Abel De los Santos</v>
      </c>
      <c r="E16">
        <f t="shared" si="1"/>
        <v>1</v>
      </c>
    </row>
    <row r="17" spans="1:5" x14ac:dyDescent="0.2">
      <c r="A17" s="5" t="s">
        <v>177</v>
      </c>
      <c r="B17" s="3">
        <v>1</v>
      </c>
      <c r="D17" t="str">
        <f t="shared" si="0"/>
        <v>Abraham Almonte</v>
      </c>
      <c r="E17">
        <f t="shared" si="1"/>
        <v>1</v>
      </c>
    </row>
    <row r="18" spans="1:5" x14ac:dyDescent="0.2">
      <c r="A18" s="5" t="s">
        <v>2741</v>
      </c>
      <c r="B18" s="3">
        <v>1</v>
      </c>
      <c r="D18" t="str">
        <f t="shared" si="0"/>
        <v>Adalberto Mejia</v>
      </c>
      <c r="E18">
        <f t="shared" si="1"/>
        <v>1</v>
      </c>
    </row>
    <row r="19" spans="1:5" x14ac:dyDescent="0.2">
      <c r="A19" s="5" t="s">
        <v>1033</v>
      </c>
      <c r="B19" s="3">
        <v>1</v>
      </c>
      <c r="D19" t="str">
        <f t="shared" si="0"/>
        <v>Adam Conley</v>
      </c>
      <c r="E19">
        <f t="shared" si="1"/>
        <v>1</v>
      </c>
    </row>
    <row r="20" spans="1:5" x14ac:dyDescent="0.2">
      <c r="A20" s="5" t="s">
        <v>1326</v>
      </c>
      <c r="B20" s="3">
        <v>1</v>
      </c>
      <c r="D20" t="str">
        <f t="shared" si="0"/>
        <v>Adam Duvall</v>
      </c>
      <c r="E20">
        <f t="shared" si="1"/>
        <v>1</v>
      </c>
    </row>
    <row r="21" spans="1:5" x14ac:dyDescent="0.2">
      <c r="A21" s="5" t="s">
        <v>1340</v>
      </c>
      <c r="B21" s="3">
        <v>1</v>
      </c>
      <c r="D21" t="str">
        <f t="shared" si="0"/>
        <v>Adam Eaton</v>
      </c>
      <c r="E21">
        <f t="shared" si="1"/>
        <v>1</v>
      </c>
    </row>
    <row r="22" spans="1:5" x14ac:dyDescent="0.2">
      <c r="A22" s="5" t="s">
        <v>1516</v>
      </c>
      <c r="B22" s="3">
        <v>1</v>
      </c>
      <c r="D22" t="str">
        <f t="shared" si="0"/>
        <v>Adam Frazier</v>
      </c>
      <c r="E22">
        <f t="shared" si="1"/>
        <v>1</v>
      </c>
    </row>
    <row r="23" spans="1:5" x14ac:dyDescent="0.2">
      <c r="A23" s="5" t="s">
        <v>2246</v>
      </c>
      <c r="B23" s="3">
        <v>1</v>
      </c>
      <c r="D23" t="str">
        <f t="shared" si="0"/>
        <v>Adam Jones</v>
      </c>
      <c r="E23">
        <f t="shared" si="1"/>
        <v>1</v>
      </c>
    </row>
    <row r="24" spans="1:5" x14ac:dyDescent="0.2">
      <c r="A24" s="5" t="s">
        <v>2476</v>
      </c>
      <c r="B24" s="3">
        <v>1</v>
      </c>
      <c r="D24" t="str">
        <f t="shared" si="0"/>
        <v>Adam Lind</v>
      </c>
      <c r="E24">
        <f t="shared" si="1"/>
        <v>1</v>
      </c>
    </row>
    <row r="25" spans="1:5" x14ac:dyDescent="0.2">
      <c r="A25" s="5" t="s">
        <v>2871</v>
      </c>
      <c r="B25" s="3">
        <v>1</v>
      </c>
      <c r="D25" t="str">
        <f t="shared" si="0"/>
        <v>Adam Morgan</v>
      </c>
      <c r="E25">
        <f t="shared" si="1"/>
        <v>1</v>
      </c>
    </row>
    <row r="26" spans="1:5" x14ac:dyDescent="0.2">
      <c r="A26" s="5" t="s">
        <v>3077</v>
      </c>
      <c r="B26" s="3">
        <v>1</v>
      </c>
      <c r="D26" t="str">
        <f t="shared" si="0"/>
        <v>Adam Ottavino</v>
      </c>
      <c r="E26">
        <f t="shared" si="1"/>
        <v>1</v>
      </c>
    </row>
    <row r="27" spans="1:5" x14ac:dyDescent="0.2">
      <c r="A27" s="5" t="s">
        <v>3570</v>
      </c>
      <c r="B27" s="3">
        <v>1</v>
      </c>
      <c r="D27" t="str">
        <f t="shared" si="0"/>
        <v>Adam Rosales</v>
      </c>
      <c r="E27">
        <f t="shared" si="1"/>
        <v>1</v>
      </c>
    </row>
    <row r="28" spans="1:5" x14ac:dyDescent="0.2">
      <c r="A28" s="5" t="s">
        <v>4308</v>
      </c>
      <c r="B28" s="3">
        <v>1</v>
      </c>
      <c r="D28" t="str">
        <f t="shared" si="0"/>
        <v>Adam Wainwright</v>
      </c>
      <c r="E28">
        <f t="shared" si="1"/>
        <v>1</v>
      </c>
    </row>
    <row r="29" spans="1:5" x14ac:dyDescent="0.2">
      <c r="A29" s="5" t="s">
        <v>4320</v>
      </c>
      <c r="B29" s="3">
        <v>1</v>
      </c>
      <c r="D29" t="str">
        <f t="shared" si="0"/>
        <v>Adam Warren</v>
      </c>
      <c r="E29">
        <f t="shared" si="1"/>
        <v>1</v>
      </c>
    </row>
    <row r="30" spans="1:5" x14ac:dyDescent="0.2">
      <c r="A30" s="5" t="s">
        <v>3420</v>
      </c>
      <c r="B30" s="3">
        <v>1</v>
      </c>
      <c r="D30" t="str">
        <f t="shared" si="0"/>
        <v>Addison Reed</v>
      </c>
      <c r="E30">
        <f t="shared" si="1"/>
        <v>1</v>
      </c>
    </row>
    <row r="31" spans="1:5" x14ac:dyDescent="0.2">
      <c r="A31" s="5" t="s">
        <v>3615</v>
      </c>
      <c r="B31" s="3">
        <v>1</v>
      </c>
      <c r="D31" t="str">
        <f t="shared" si="0"/>
        <v>Addison Russell</v>
      </c>
      <c r="E31">
        <f t="shared" si="1"/>
        <v>1</v>
      </c>
    </row>
    <row r="32" spans="1:5" x14ac:dyDescent="0.2">
      <c r="A32" s="5" t="s">
        <v>1992</v>
      </c>
      <c r="B32" s="3">
        <v>1</v>
      </c>
      <c r="D32" t="str">
        <f t="shared" si="0"/>
        <v>Adeiny Hechavarria</v>
      </c>
      <c r="E32">
        <f t="shared" si="1"/>
        <v>1</v>
      </c>
    </row>
    <row r="33" spans="1:5" x14ac:dyDescent="0.2">
      <c r="A33" s="5" t="s">
        <v>1585</v>
      </c>
      <c r="B33" s="3">
        <v>1</v>
      </c>
      <c r="D33" t="str">
        <f t="shared" si="0"/>
        <v>Adonis Garcia</v>
      </c>
      <c r="E33">
        <f t="shared" si="1"/>
        <v>1</v>
      </c>
    </row>
    <row r="34" spans="1:5" x14ac:dyDescent="0.2">
      <c r="A34" s="5" t="s">
        <v>532</v>
      </c>
      <c r="B34" s="3">
        <v>1</v>
      </c>
      <c r="D34" t="str">
        <f t="shared" si="0"/>
        <v>Adrian Beltre</v>
      </c>
      <c r="E34">
        <f t="shared" si="1"/>
        <v>1</v>
      </c>
    </row>
    <row r="35" spans="1:5" x14ac:dyDescent="0.2">
      <c r="A35" s="5" t="s">
        <v>1731</v>
      </c>
      <c r="B35" s="3">
        <v>1</v>
      </c>
      <c r="D35" t="str">
        <f t="shared" si="0"/>
        <v>Adrian Gonzalez</v>
      </c>
      <c r="E35">
        <f t="shared" si="1"/>
        <v>1</v>
      </c>
    </row>
    <row r="36" spans="1:5" x14ac:dyDescent="0.2">
      <c r="A36" s="5" t="s">
        <v>3375</v>
      </c>
      <c r="B36" s="3">
        <v>1</v>
      </c>
      <c r="D36" t="str">
        <f t="shared" si="0"/>
        <v>AJ Ramos</v>
      </c>
      <c r="E36">
        <f t="shared" si="1"/>
        <v>1</v>
      </c>
    </row>
    <row r="37" spans="1:5" x14ac:dyDescent="0.2">
      <c r="A37" s="5" t="s">
        <v>186</v>
      </c>
      <c r="B37" s="3">
        <v>1</v>
      </c>
      <c r="D37" t="str">
        <f t="shared" si="0"/>
        <v>Albert Almora Jr.</v>
      </c>
      <c r="E37">
        <f t="shared" si="1"/>
        <v>1</v>
      </c>
    </row>
    <row r="38" spans="1:5" x14ac:dyDescent="0.2">
      <c r="A38" s="5" t="s">
        <v>3330</v>
      </c>
      <c r="B38" s="3">
        <v>1</v>
      </c>
      <c r="D38" t="str">
        <f t="shared" si="0"/>
        <v>Albert Pujols</v>
      </c>
      <c r="E38">
        <f t="shared" si="1"/>
        <v>1</v>
      </c>
    </row>
    <row r="39" spans="1:5" x14ac:dyDescent="0.2">
      <c r="A39" s="5" t="s">
        <v>4009</v>
      </c>
      <c r="B39" s="3">
        <v>1</v>
      </c>
      <c r="D39" t="str">
        <f t="shared" si="0"/>
        <v>Albert Suarez</v>
      </c>
      <c r="E39">
        <f t="shared" si="1"/>
        <v>1</v>
      </c>
    </row>
    <row r="40" spans="1:5" x14ac:dyDescent="0.2">
      <c r="A40" s="5" t="s">
        <v>1396</v>
      </c>
      <c r="B40" s="3">
        <v>1</v>
      </c>
      <c r="D40" t="str">
        <f t="shared" si="0"/>
        <v>Alcides Escobar</v>
      </c>
      <c r="E40">
        <f t="shared" si="1"/>
        <v>1</v>
      </c>
    </row>
    <row r="41" spans="1:5" x14ac:dyDescent="0.2">
      <c r="A41" s="5" t="s">
        <v>343</v>
      </c>
      <c r="B41" s="3">
        <v>1</v>
      </c>
      <c r="D41" t="str">
        <f t="shared" si="0"/>
        <v>Alec Asher</v>
      </c>
      <c r="E41">
        <f t="shared" si="1"/>
        <v>1</v>
      </c>
    </row>
    <row r="42" spans="1:5" x14ac:dyDescent="0.2">
      <c r="A42" s="5" t="s">
        <v>1233</v>
      </c>
      <c r="B42" s="3">
        <v>1</v>
      </c>
      <c r="D42" t="str">
        <f t="shared" si="0"/>
        <v>Aledmys Diaz</v>
      </c>
      <c r="E42">
        <f t="shared" si="1"/>
        <v>1</v>
      </c>
    </row>
    <row r="43" spans="1:5" x14ac:dyDescent="0.2">
      <c r="A43" s="5" t="s">
        <v>1923</v>
      </c>
      <c r="B43" s="3">
        <v>1</v>
      </c>
      <c r="D43" t="str">
        <f t="shared" si="0"/>
        <v>Alen Hanson</v>
      </c>
      <c r="E43">
        <f t="shared" si="1"/>
        <v>1</v>
      </c>
    </row>
    <row r="44" spans="1:5" x14ac:dyDescent="0.2">
      <c r="A44" s="5" t="s">
        <v>355</v>
      </c>
      <c r="B44" s="3">
        <v>1</v>
      </c>
      <c r="D44" t="str">
        <f t="shared" si="0"/>
        <v>Alex Avila</v>
      </c>
      <c r="E44">
        <f t="shared" si="1"/>
        <v>1</v>
      </c>
    </row>
    <row r="45" spans="1:5" x14ac:dyDescent="0.2">
      <c r="A45" s="5" t="s">
        <v>691</v>
      </c>
      <c r="B45" s="3">
        <v>1</v>
      </c>
      <c r="D45" t="str">
        <f t="shared" si="0"/>
        <v>Alex Bregman</v>
      </c>
      <c r="E45">
        <f t="shared" si="1"/>
        <v>1</v>
      </c>
    </row>
    <row r="46" spans="1:5" x14ac:dyDescent="0.2">
      <c r="A46" s="5" t="s">
        <v>972</v>
      </c>
      <c r="B46" s="3">
        <v>1</v>
      </c>
      <c r="D46" t="str">
        <f t="shared" si="0"/>
        <v>Alex Claudio</v>
      </c>
      <c r="E46">
        <f t="shared" si="1"/>
        <v>1</v>
      </c>
    </row>
    <row r="47" spans="1:5" x14ac:dyDescent="0.2">
      <c r="A47" s="5" t="s">
        <v>986</v>
      </c>
      <c r="B47" s="3">
        <v>1</v>
      </c>
      <c r="D47" t="str">
        <f t="shared" si="0"/>
        <v>Alex Cobb</v>
      </c>
      <c r="E47">
        <f t="shared" si="1"/>
        <v>1</v>
      </c>
    </row>
    <row r="48" spans="1:5" x14ac:dyDescent="0.2">
      <c r="A48" s="5" t="s">
        <v>1014</v>
      </c>
      <c r="B48" s="3">
        <v>1</v>
      </c>
      <c r="D48" t="str">
        <f t="shared" si="0"/>
        <v>Alex Colome</v>
      </c>
      <c r="E48">
        <f t="shared" si="1"/>
        <v>1</v>
      </c>
    </row>
    <row r="49" spans="1:5" x14ac:dyDescent="0.2">
      <c r="A49" s="5" t="s">
        <v>1242</v>
      </c>
      <c r="B49" s="3">
        <v>1</v>
      </c>
      <c r="D49" t="str">
        <f t="shared" si="0"/>
        <v>Alex Dickerson</v>
      </c>
      <c r="E49">
        <f t="shared" si="1"/>
        <v>1</v>
      </c>
    </row>
    <row r="50" spans="1:5" x14ac:dyDescent="0.2">
      <c r="A50" s="5" t="s">
        <v>1748</v>
      </c>
      <c r="B50" s="3">
        <v>1</v>
      </c>
      <c r="D50" t="str">
        <f t="shared" si="0"/>
        <v>Alex Gordon</v>
      </c>
      <c r="E50">
        <f t="shared" si="1"/>
        <v>1</v>
      </c>
    </row>
    <row r="51" spans="1:5" x14ac:dyDescent="0.2">
      <c r="A51" s="5" t="s">
        <v>4387</v>
      </c>
      <c r="B51" s="3">
        <v>1</v>
      </c>
      <c r="D51" t="str">
        <f t="shared" si="0"/>
        <v>Alex Wilson</v>
      </c>
      <c r="E51">
        <f t="shared" si="1"/>
        <v>1</v>
      </c>
    </row>
    <row r="52" spans="1:5" x14ac:dyDescent="0.2">
      <c r="A52" s="5" t="s">
        <v>4421</v>
      </c>
      <c r="B52" s="3">
        <v>1</v>
      </c>
      <c r="D52" t="str">
        <f t="shared" si="0"/>
        <v>Alex Wood</v>
      </c>
      <c r="E52">
        <f t="shared" si="1"/>
        <v>1</v>
      </c>
    </row>
    <row r="53" spans="1:5" x14ac:dyDescent="0.2">
      <c r="A53" s="5" t="s">
        <v>246</v>
      </c>
      <c r="B53" s="3">
        <v>1</v>
      </c>
      <c r="D53" t="str">
        <f t="shared" si="0"/>
        <v>Alexi Amarista</v>
      </c>
      <c r="E53">
        <f t="shared" si="1"/>
        <v>1</v>
      </c>
    </row>
    <row r="54" spans="1:5" x14ac:dyDescent="0.2">
      <c r="A54" s="5" t="s">
        <v>1048</v>
      </c>
      <c r="B54" s="3">
        <v>1</v>
      </c>
      <c r="D54" t="str">
        <f t="shared" si="0"/>
        <v>Allen Cordoba</v>
      </c>
      <c r="E54">
        <f t="shared" si="1"/>
        <v>1</v>
      </c>
    </row>
    <row r="55" spans="1:5" x14ac:dyDescent="0.2">
      <c r="A55" s="5" t="s">
        <v>1621</v>
      </c>
      <c r="B55" s="3">
        <v>1</v>
      </c>
      <c r="D55" t="str">
        <f t="shared" si="0"/>
        <v>Amir Garrett</v>
      </c>
      <c r="E55">
        <f t="shared" si="1"/>
        <v>1</v>
      </c>
    </row>
    <row r="56" spans="1:5" x14ac:dyDescent="0.2">
      <c r="A56" s="5" t="s">
        <v>1423</v>
      </c>
      <c r="B56" s="3">
        <v>1</v>
      </c>
      <c r="D56" t="str">
        <f t="shared" si="0"/>
        <v>Andre Ethier</v>
      </c>
      <c r="E56">
        <f t="shared" si="1"/>
        <v>1</v>
      </c>
    </row>
    <row r="57" spans="1:5" x14ac:dyDescent="0.2">
      <c r="A57" s="5" t="s">
        <v>3825</v>
      </c>
      <c r="B57" s="3">
        <v>1</v>
      </c>
      <c r="D57" t="str">
        <f t="shared" si="0"/>
        <v>Andrelton Simmons</v>
      </c>
      <c r="E57">
        <f t="shared" si="1"/>
        <v>1</v>
      </c>
    </row>
    <row r="58" spans="1:5" x14ac:dyDescent="0.2">
      <c r="A58" s="5" t="s">
        <v>611</v>
      </c>
      <c r="B58" s="3">
        <v>1</v>
      </c>
      <c r="D58" t="str">
        <f t="shared" si="0"/>
        <v>Andres Blanco</v>
      </c>
      <c r="E58">
        <f t="shared" si="1"/>
        <v>1</v>
      </c>
    </row>
    <row r="59" spans="1:5" x14ac:dyDescent="0.2">
      <c r="A59" s="5" t="s">
        <v>398</v>
      </c>
      <c r="B59" s="3">
        <v>1</v>
      </c>
      <c r="D59" t="str">
        <f t="shared" si="0"/>
        <v>Andrew Bailey</v>
      </c>
      <c r="E59">
        <f t="shared" si="1"/>
        <v>1</v>
      </c>
    </row>
    <row r="60" spans="1:5" x14ac:dyDescent="0.2">
      <c r="A60" s="5" t="s">
        <v>538</v>
      </c>
      <c r="B60" s="3">
        <v>1</v>
      </c>
      <c r="D60" t="str">
        <f t="shared" si="0"/>
        <v>Andrew Benintendi</v>
      </c>
      <c r="E60">
        <f t="shared" si="1"/>
        <v>1</v>
      </c>
    </row>
    <row r="61" spans="1:5" x14ac:dyDescent="0.2">
      <c r="A61" s="5" t="s">
        <v>868</v>
      </c>
      <c r="B61" s="3">
        <v>1</v>
      </c>
      <c r="D61" t="str">
        <f t="shared" si="0"/>
        <v>Andrew Cashner</v>
      </c>
      <c r="E61">
        <f t="shared" si="1"/>
        <v>1</v>
      </c>
    </row>
    <row r="62" spans="1:5" x14ac:dyDescent="0.2">
      <c r="A62" s="5" t="s">
        <v>920</v>
      </c>
      <c r="B62" s="3">
        <v>1</v>
      </c>
      <c r="D62" t="str">
        <f t="shared" si="0"/>
        <v>Andrew Chafin</v>
      </c>
      <c r="E62">
        <f t="shared" si="1"/>
        <v>1</v>
      </c>
    </row>
    <row r="63" spans="1:5" x14ac:dyDescent="0.2">
      <c r="A63" s="5" t="s">
        <v>2378</v>
      </c>
      <c r="B63" s="3">
        <v>1</v>
      </c>
      <c r="D63" t="str">
        <f t="shared" si="0"/>
        <v>Andrew Knapp</v>
      </c>
      <c r="E63">
        <f t="shared" si="1"/>
        <v>1</v>
      </c>
    </row>
    <row r="64" spans="1:5" x14ac:dyDescent="0.2">
      <c r="A64" s="5" t="s">
        <v>2723</v>
      </c>
      <c r="B64" s="3">
        <v>1</v>
      </c>
      <c r="D64" t="str">
        <f t="shared" si="0"/>
        <v>Andrew McCutchen</v>
      </c>
      <c r="E64">
        <f t="shared" si="1"/>
        <v>1</v>
      </c>
    </row>
    <row r="65" spans="1:5" x14ac:dyDescent="0.2">
      <c r="A65" s="5" t="s">
        <v>2783</v>
      </c>
      <c r="B65" s="3">
        <v>1</v>
      </c>
      <c r="D65" t="str">
        <f t="shared" si="0"/>
        <v>Andrew Miller</v>
      </c>
      <c r="E65">
        <f t="shared" si="1"/>
        <v>1</v>
      </c>
    </row>
    <row r="66" spans="1:5" x14ac:dyDescent="0.2">
      <c r="A66" s="5" t="s">
        <v>3551</v>
      </c>
      <c r="B66" s="3">
        <v>1</v>
      </c>
      <c r="D66" t="str">
        <f t="shared" si="0"/>
        <v>Andrew Romine</v>
      </c>
      <c r="E66">
        <f t="shared" si="1"/>
        <v>1</v>
      </c>
    </row>
    <row r="67" spans="1:5" x14ac:dyDescent="0.2">
      <c r="A67" s="5" t="s">
        <v>4018</v>
      </c>
      <c r="B67" s="3">
        <v>1</v>
      </c>
      <c r="D67" t="str">
        <f t="shared" si="0"/>
        <v>Andrew Susac</v>
      </c>
      <c r="E67">
        <f t="shared" si="1"/>
        <v>1</v>
      </c>
    </row>
    <row r="68" spans="1:5" x14ac:dyDescent="0.2">
      <c r="A68" s="5" t="s">
        <v>4118</v>
      </c>
      <c r="B68" s="3">
        <v>1</v>
      </c>
      <c r="D68" t="str">
        <f t="shared" si="0"/>
        <v>Andrew Toles</v>
      </c>
      <c r="E68">
        <f t="shared" si="1"/>
        <v>1</v>
      </c>
    </row>
    <row r="69" spans="1:5" x14ac:dyDescent="0.2">
      <c r="A69" s="5" t="s">
        <v>4168</v>
      </c>
      <c r="B69" s="3">
        <v>1</v>
      </c>
      <c r="D69" t="str">
        <f t="shared" ref="D69:D132" si="2">A69</f>
        <v>Andrew Triggs</v>
      </c>
      <c r="E69">
        <f t="shared" ref="E69:E132" si="3">B69</f>
        <v>1</v>
      </c>
    </row>
    <row r="70" spans="1:5" x14ac:dyDescent="0.2">
      <c r="A70" s="5" t="s">
        <v>3672</v>
      </c>
      <c r="B70" s="3">
        <v>1</v>
      </c>
      <c r="D70" t="str">
        <f t="shared" si="2"/>
        <v>Anibal Sanchez</v>
      </c>
      <c r="E70">
        <f t="shared" si="3"/>
        <v>1</v>
      </c>
    </row>
    <row r="71" spans="1:5" x14ac:dyDescent="0.2">
      <c r="A71" s="5" t="s">
        <v>403</v>
      </c>
      <c r="B71" s="3">
        <v>1</v>
      </c>
      <c r="D71" t="str">
        <f t="shared" si="2"/>
        <v>Anthony Banda</v>
      </c>
      <c r="E71">
        <f t="shared" si="3"/>
        <v>1</v>
      </c>
    </row>
    <row r="72" spans="1:5" x14ac:dyDescent="0.2">
      <c r="A72" s="5" t="s">
        <v>1193</v>
      </c>
      <c r="B72" s="3">
        <v>1</v>
      </c>
      <c r="D72" t="str">
        <f t="shared" si="2"/>
        <v>Anthony DeSclafani</v>
      </c>
      <c r="E72">
        <f t="shared" si="3"/>
        <v>1</v>
      </c>
    </row>
    <row r="73" spans="1:5" x14ac:dyDescent="0.2">
      <c r="A73" s="5" t="s">
        <v>3408</v>
      </c>
      <c r="B73" s="3">
        <v>1</v>
      </c>
      <c r="D73" t="str">
        <f t="shared" si="2"/>
        <v>Anthony Recker</v>
      </c>
      <c r="E73">
        <f t="shared" si="3"/>
        <v>1</v>
      </c>
    </row>
    <row r="74" spans="1:5" x14ac:dyDescent="0.2">
      <c r="A74" s="5" t="s">
        <v>3428</v>
      </c>
      <c r="B74" s="3">
        <v>1</v>
      </c>
      <c r="D74" t="str">
        <f t="shared" si="2"/>
        <v>Anthony Rendon</v>
      </c>
      <c r="E74">
        <f t="shared" si="3"/>
        <v>1</v>
      </c>
    </row>
    <row r="75" spans="1:5" x14ac:dyDescent="0.2">
      <c r="A75" s="5" t="s">
        <v>3484</v>
      </c>
      <c r="B75" s="3">
        <v>1</v>
      </c>
      <c r="D75" t="str">
        <f t="shared" si="2"/>
        <v>Anthony Rizzo</v>
      </c>
      <c r="E75">
        <f t="shared" si="3"/>
        <v>1</v>
      </c>
    </row>
    <row r="76" spans="1:5" x14ac:dyDescent="0.2">
      <c r="A76" s="5" t="s">
        <v>4041</v>
      </c>
      <c r="B76" s="3">
        <v>1</v>
      </c>
      <c r="D76" t="str">
        <f t="shared" si="2"/>
        <v>Anthony Swarzak</v>
      </c>
      <c r="E76">
        <f t="shared" si="3"/>
        <v>1</v>
      </c>
    </row>
    <row r="77" spans="1:5" x14ac:dyDescent="0.2">
      <c r="A77" s="5" t="s">
        <v>460</v>
      </c>
      <c r="B77" s="3">
        <v>1</v>
      </c>
      <c r="D77" t="str">
        <f t="shared" si="2"/>
        <v>Antonio Bastardo</v>
      </c>
      <c r="E77">
        <f t="shared" si="3"/>
        <v>1</v>
      </c>
    </row>
    <row r="78" spans="1:5" x14ac:dyDescent="0.2">
      <c r="A78" s="5" t="s">
        <v>3789</v>
      </c>
      <c r="B78" s="3">
        <v>1</v>
      </c>
      <c r="D78" t="str">
        <f t="shared" si="2"/>
        <v>Antonio Senzatela</v>
      </c>
      <c r="E78">
        <f t="shared" si="3"/>
        <v>1</v>
      </c>
    </row>
    <row r="79" spans="1:5" x14ac:dyDescent="0.2">
      <c r="A79" s="5" t="s">
        <v>674</v>
      </c>
      <c r="B79" s="3">
        <v>1</v>
      </c>
      <c r="D79" t="str">
        <f t="shared" si="2"/>
        <v>Archie Bradley</v>
      </c>
      <c r="E79">
        <f t="shared" si="3"/>
        <v>1</v>
      </c>
    </row>
    <row r="80" spans="1:5" x14ac:dyDescent="0.2">
      <c r="A80" s="5" t="s">
        <v>2802</v>
      </c>
      <c r="B80" s="3">
        <v>1</v>
      </c>
      <c r="D80" t="str">
        <f t="shared" si="2"/>
        <v>Ariel Miranda</v>
      </c>
      <c r="E80">
        <f t="shared" si="3"/>
        <v>1</v>
      </c>
    </row>
    <row r="81" spans="1:5" x14ac:dyDescent="0.2">
      <c r="A81" s="5" t="s">
        <v>141</v>
      </c>
      <c r="B81" s="3">
        <v>1</v>
      </c>
      <c r="D81" t="str">
        <f t="shared" si="2"/>
        <v>Arismendy Alcantara</v>
      </c>
      <c r="E81">
        <f t="shared" si="3"/>
        <v>1</v>
      </c>
    </row>
    <row r="82" spans="1:5" x14ac:dyDescent="0.2">
      <c r="A82" s="5" t="s">
        <v>4277</v>
      </c>
      <c r="B82" s="3">
        <v>1</v>
      </c>
      <c r="D82" t="str">
        <f t="shared" si="2"/>
        <v>Arodys Vizcaino</v>
      </c>
      <c r="E82">
        <f t="shared" si="3"/>
        <v>1</v>
      </c>
    </row>
    <row r="83" spans="1:5" x14ac:dyDescent="0.2">
      <c r="A83" s="5" t="s">
        <v>924</v>
      </c>
      <c r="B83" s="3">
        <v>1</v>
      </c>
      <c r="D83" t="str">
        <f t="shared" si="2"/>
        <v>Aroldis Chapman</v>
      </c>
      <c r="E83">
        <f t="shared" si="3"/>
        <v>1</v>
      </c>
    </row>
    <row r="84" spans="1:5" x14ac:dyDescent="0.2">
      <c r="A84" s="5" t="s">
        <v>788</v>
      </c>
      <c r="B84" s="3">
        <v>1</v>
      </c>
      <c r="D84" t="str">
        <f t="shared" si="2"/>
        <v>Asdrubal Cabrera</v>
      </c>
      <c r="E84">
        <f t="shared" si="3"/>
        <v>1</v>
      </c>
    </row>
    <row r="85" spans="1:5" x14ac:dyDescent="0.2">
      <c r="A85" s="5" t="s">
        <v>419</v>
      </c>
      <c r="B85" s="3">
        <v>1</v>
      </c>
      <c r="D85" t="str">
        <f t="shared" si="2"/>
        <v>Austin Barnes</v>
      </c>
      <c r="E85">
        <f t="shared" si="3"/>
        <v>1</v>
      </c>
    </row>
    <row r="86" spans="1:5" x14ac:dyDescent="0.2">
      <c r="A86" s="5" t="s">
        <v>702</v>
      </c>
      <c r="B86" s="3">
        <v>1</v>
      </c>
      <c r="D86" t="str">
        <f t="shared" si="2"/>
        <v>Austin Brice</v>
      </c>
      <c r="E86">
        <f t="shared" si="3"/>
        <v>1</v>
      </c>
    </row>
    <row r="87" spans="1:5" x14ac:dyDescent="0.2">
      <c r="A87" s="5" t="s">
        <v>1997</v>
      </c>
      <c r="B87" s="3">
        <v>1</v>
      </c>
      <c r="D87" t="str">
        <f t="shared" si="2"/>
        <v>Austin Hedges</v>
      </c>
      <c r="E87">
        <f t="shared" si="3"/>
        <v>1</v>
      </c>
    </row>
    <row r="88" spans="1:5" x14ac:dyDescent="0.2">
      <c r="A88" s="5" t="s">
        <v>2192</v>
      </c>
      <c r="B88" s="3">
        <v>1</v>
      </c>
      <c r="D88" t="str">
        <f t="shared" si="2"/>
        <v>Austin Jackson</v>
      </c>
      <c r="E88">
        <f t="shared" si="3"/>
        <v>1</v>
      </c>
    </row>
    <row r="89" spans="1:5" x14ac:dyDescent="0.2">
      <c r="A89" s="5" t="s">
        <v>3323</v>
      </c>
      <c r="B89" s="3">
        <v>1</v>
      </c>
      <c r="D89" t="str">
        <f t="shared" si="2"/>
        <v>Austin Pruitt</v>
      </c>
      <c r="E89">
        <f t="shared" si="3"/>
        <v>1</v>
      </c>
    </row>
    <row r="90" spans="1:5" x14ac:dyDescent="0.2">
      <c r="A90" s="5" t="s">
        <v>3554</v>
      </c>
      <c r="B90" s="3">
        <v>1</v>
      </c>
      <c r="D90" t="str">
        <f t="shared" si="2"/>
        <v>Austin Romine</v>
      </c>
      <c r="E90">
        <f t="shared" si="3"/>
        <v>1</v>
      </c>
    </row>
    <row r="91" spans="1:5" x14ac:dyDescent="0.2">
      <c r="A91" s="5" t="s">
        <v>4291</v>
      </c>
      <c r="B91" s="3">
        <v>1</v>
      </c>
      <c r="D91" t="str">
        <f t="shared" si="2"/>
        <v>Austin Voth</v>
      </c>
      <c r="E91">
        <f t="shared" si="3"/>
        <v>1</v>
      </c>
    </row>
    <row r="92" spans="1:5" x14ac:dyDescent="0.2">
      <c r="A92" s="5" t="s">
        <v>1595</v>
      </c>
      <c r="B92" s="3">
        <v>1</v>
      </c>
      <c r="D92" t="str">
        <f t="shared" si="2"/>
        <v>Avisail Garcia</v>
      </c>
      <c r="E92">
        <f t="shared" si="3"/>
        <v>1</v>
      </c>
    </row>
    <row r="93" spans="1:5" x14ac:dyDescent="0.2">
      <c r="A93" s="5" t="s">
        <v>348</v>
      </c>
      <c r="B93" s="3">
        <v>1</v>
      </c>
      <c r="D93" t="str">
        <f t="shared" si="2"/>
        <v>Barrett Astin</v>
      </c>
      <c r="E93">
        <f t="shared" si="3"/>
        <v>1</v>
      </c>
    </row>
    <row r="94" spans="1:5" x14ac:dyDescent="0.2">
      <c r="A94" s="5" t="s">
        <v>1020</v>
      </c>
      <c r="B94" s="3">
        <v>1</v>
      </c>
      <c r="D94" t="str">
        <f t="shared" si="2"/>
        <v>Bartolo Colon</v>
      </c>
      <c r="E94">
        <f t="shared" si="3"/>
        <v>1</v>
      </c>
    </row>
    <row r="95" spans="1:5" x14ac:dyDescent="0.2">
      <c r="A95" s="5" t="s">
        <v>1575</v>
      </c>
      <c r="B95" s="3">
        <v>1</v>
      </c>
      <c r="D95" t="str">
        <f t="shared" si="2"/>
        <v>Ben Gamel</v>
      </c>
      <c r="E95">
        <f t="shared" si="3"/>
        <v>1</v>
      </c>
    </row>
    <row r="96" spans="1:5" x14ac:dyDescent="0.2">
      <c r="A96" s="5" t="s">
        <v>3437</v>
      </c>
      <c r="B96" s="3">
        <v>1</v>
      </c>
      <c r="D96" t="str">
        <f t="shared" si="2"/>
        <v>Ben Revere</v>
      </c>
      <c r="E96">
        <f t="shared" si="3"/>
        <v>1</v>
      </c>
    </row>
    <row r="97" spans="1:5" x14ac:dyDescent="0.2">
      <c r="A97" s="5" t="s">
        <v>4069</v>
      </c>
      <c r="B97" s="3">
        <v>1</v>
      </c>
      <c r="D97" t="str">
        <f t="shared" si="2"/>
        <v>Ben Taylor</v>
      </c>
      <c r="E97">
        <f t="shared" si="3"/>
        <v>1</v>
      </c>
    </row>
    <row r="98" spans="1:5" x14ac:dyDescent="0.2">
      <c r="A98" s="5" t="s">
        <v>4470</v>
      </c>
      <c r="B98" s="3">
        <v>1</v>
      </c>
      <c r="D98" t="str">
        <f t="shared" si="2"/>
        <v>Ben Zobrist</v>
      </c>
      <c r="E98">
        <f t="shared" si="3"/>
        <v>1</v>
      </c>
    </row>
    <row r="99" spans="1:5" x14ac:dyDescent="0.2">
      <c r="A99" s="5" t="s">
        <v>757</v>
      </c>
      <c r="B99" s="3">
        <v>1</v>
      </c>
      <c r="D99" t="str">
        <f t="shared" si="2"/>
        <v>Billy Burns</v>
      </c>
      <c r="E99">
        <f t="shared" si="3"/>
        <v>1</v>
      </c>
    </row>
    <row r="100" spans="1:5" x14ac:dyDescent="0.2">
      <c r="A100" s="5" t="s">
        <v>1903</v>
      </c>
      <c r="B100" s="3">
        <v>1</v>
      </c>
      <c r="D100" t="str">
        <f t="shared" si="2"/>
        <v>Billy Hamilton</v>
      </c>
      <c r="E100">
        <f t="shared" si="3"/>
        <v>1</v>
      </c>
    </row>
    <row r="101" spans="1:5" x14ac:dyDescent="0.2">
      <c r="A101" s="5" t="s">
        <v>1940</v>
      </c>
      <c r="B101" s="3">
        <v>1</v>
      </c>
      <c r="D101" t="str">
        <f t="shared" si="2"/>
        <v>Blaine Hardy</v>
      </c>
      <c r="E101">
        <f t="shared" si="3"/>
        <v>1</v>
      </c>
    </row>
    <row r="102" spans="1:5" x14ac:dyDescent="0.2">
      <c r="A102" s="5" t="s">
        <v>3101</v>
      </c>
      <c r="B102" s="3">
        <v>1</v>
      </c>
      <c r="D102" t="str">
        <f t="shared" si="2"/>
        <v>Blake Parker</v>
      </c>
      <c r="E102">
        <f t="shared" si="3"/>
        <v>1</v>
      </c>
    </row>
    <row r="103" spans="1:5" x14ac:dyDescent="0.2">
      <c r="A103" s="5" t="s">
        <v>3888</v>
      </c>
      <c r="B103" s="3">
        <v>1</v>
      </c>
      <c r="D103" t="str">
        <f t="shared" si="2"/>
        <v>Blake Snell</v>
      </c>
      <c r="E103">
        <f t="shared" si="3"/>
        <v>1</v>
      </c>
    </row>
    <row r="104" spans="1:5" x14ac:dyDescent="0.2">
      <c r="A104" s="5" t="s">
        <v>4164</v>
      </c>
      <c r="B104" s="3">
        <v>1</v>
      </c>
      <c r="D104" t="str">
        <f t="shared" si="2"/>
        <v>Blake Treinen</v>
      </c>
      <c r="E104">
        <f t="shared" si="3"/>
        <v>1</v>
      </c>
    </row>
    <row r="105" spans="1:5" x14ac:dyDescent="0.2">
      <c r="A105" s="5" t="s">
        <v>4415</v>
      </c>
      <c r="B105" s="3">
        <v>1</v>
      </c>
      <c r="D105" t="str">
        <f t="shared" si="2"/>
        <v>Blake Wood</v>
      </c>
      <c r="E105">
        <f t="shared" si="3"/>
        <v>1</v>
      </c>
    </row>
    <row r="106" spans="1:5" x14ac:dyDescent="0.2">
      <c r="A106" s="5" t="s">
        <v>2498</v>
      </c>
      <c r="B106" s="3">
        <v>1</v>
      </c>
      <c r="D106" t="str">
        <f t="shared" si="2"/>
        <v>Boone Logan</v>
      </c>
      <c r="E106">
        <f t="shared" si="3"/>
        <v>1</v>
      </c>
    </row>
    <row r="107" spans="1:5" x14ac:dyDescent="0.2">
      <c r="A107" s="5" t="s">
        <v>659</v>
      </c>
      <c r="B107" s="3">
        <v>1</v>
      </c>
      <c r="D107" t="str">
        <f t="shared" si="2"/>
        <v>Brad Boxberger</v>
      </c>
      <c r="E107">
        <f t="shared" si="3"/>
        <v>1</v>
      </c>
    </row>
    <row r="108" spans="1:5" x14ac:dyDescent="0.2">
      <c r="A108" s="5" t="s">
        <v>669</v>
      </c>
      <c r="B108" s="3">
        <v>1</v>
      </c>
      <c r="D108" t="str">
        <f t="shared" si="2"/>
        <v>Brad Brach</v>
      </c>
      <c r="E108">
        <f t="shared" si="3"/>
        <v>1</v>
      </c>
    </row>
    <row r="109" spans="1:5" x14ac:dyDescent="0.2">
      <c r="A109" s="5" t="s">
        <v>1912</v>
      </c>
      <c r="B109" s="3">
        <v>1</v>
      </c>
      <c r="D109" t="str">
        <f t="shared" si="2"/>
        <v>Brad Hand</v>
      </c>
      <c r="E109">
        <f t="shared" si="3"/>
        <v>1</v>
      </c>
    </row>
    <row r="110" spans="1:5" x14ac:dyDescent="0.2">
      <c r="A110" s="5" t="s">
        <v>2786</v>
      </c>
      <c r="B110" s="3">
        <v>1</v>
      </c>
      <c r="D110" t="str">
        <f t="shared" si="2"/>
        <v>Brad Miller</v>
      </c>
      <c r="E110">
        <f t="shared" si="3"/>
        <v>1</v>
      </c>
    </row>
    <row r="111" spans="1:5" x14ac:dyDescent="0.2">
      <c r="A111" s="5" t="s">
        <v>3125</v>
      </c>
      <c r="B111" s="3">
        <v>1</v>
      </c>
      <c r="D111" t="str">
        <f t="shared" si="2"/>
        <v>Brad Peacock</v>
      </c>
      <c r="E111">
        <f t="shared" si="3"/>
        <v>1</v>
      </c>
    </row>
    <row r="112" spans="1:5" x14ac:dyDescent="0.2">
      <c r="A112" s="5" t="s">
        <v>4451</v>
      </c>
      <c r="B112" s="3">
        <v>1</v>
      </c>
      <c r="D112" t="str">
        <f t="shared" si="2"/>
        <v>Brad Ziegler</v>
      </c>
      <c r="E112">
        <f t="shared" si="3"/>
        <v>1</v>
      </c>
    </row>
    <row r="113" spans="1:5" x14ac:dyDescent="0.2">
      <c r="A113" s="5" t="s">
        <v>4455</v>
      </c>
      <c r="B113" s="3">
        <v>1</v>
      </c>
      <c r="D113" t="str">
        <f t="shared" si="2"/>
        <v>Bradley Zimmer</v>
      </c>
      <c r="E113">
        <f t="shared" si="3"/>
        <v>1</v>
      </c>
    </row>
    <row r="114" spans="1:5" x14ac:dyDescent="0.2">
      <c r="A114" s="5" t="s">
        <v>519</v>
      </c>
      <c r="B114" s="3">
        <v>1</v>
      </c>
      <c r="D114" t="str">
        <f t="shared" si="2"/>
        <v>Brandon Belt</v>
      </c>
      <c r="E114">
        <f t="shared" si="3"/>
        <v>1</v>
      </c>
    </row>
    <row r="115" spans="1:5" x14ac:dyDescent="0.2">
      <c r="A115" s="5" t="s">
        <v>1079</v>
      </c>
      <c r="B115" s="3">
        <v>1</v>
      </c>
      <c r="D115" t="str">
        <f t="shared" si="2"/>
        <v>Brandon Crawford</v>
      </c>
      <c r="E115">
        <f t="shared" si="3"/>
        <v>1</v>
      </c>
    </row>
    <row r="116" spans="1:5" x14ac:dyDescent="0.2">
      <c r="A116" s="5" t="s">
        <v>1290</v>
      </c>
      <c r="B116" s="3">
        <v>1</v>
      </c>
      <c r="D116" t="str">
        <f t="shared" si="2"/>
        <v>Brandon Drury</v>
      </c>
      <c r="E116">
        <f t="shared" si="3"/>
        <v>1</v>
      </c>
    </row>
    <row r="117" spans="1:5" x14ac:dyDescent="0.2">
      <c r="A117" s="5" t="s">
        <v>1466</v>
      </c>
      <c r="B117" s="3">
        <v>1</v>
      </c>
      <c r="D117" t="str">
        <f t="shared" si="2"/>
        <v>Brandon Finnegan</v>
      </c>
      <c r="E117">
        <f t="shared" si="3"/>
        <v>1</v>
      </c>
    </row>
    <row r="118" spans="1:5" x14ac:dyDescent="0.2">
      <c r="A118" s="5" t="s">
        <v>1875</v>
      </c>
      <c r="B118" s="3">
        <v>1</v>
      </c>
      <c r="D118" t="str">
        <f t="shared" si="2"/>
        <v>Brandon Guyer</v>
      </c>
      <c r="E118">
        <f t="shared" si="3"/>
        <v>1</v>
      </c>
    </row>
    <row r="119" spans="1:5" x14ac:dyDescent="0.2">
      <c r="A119" s="5" t="s">
        <v>2361</v>
      </c>
      <c r="B119" s="3">
        <v>1</v>
      </c>
      <c r="D119" t="str">
        <f t="shared" si="2"/>
        <v>Brandon Kintzler</v>
      </c>
      <c r="E119">
        <f t="shared" si="3"/>
        <v>1</v>
      </c>
    </row>
    <row r="120" spans="1:5" x14ac:dyDescent="0.2">
      <c r="A120" s="5" t="s">
        <v>2686</v>
      </c>
      <c r="B120" s="3">
        <v>1</v>
      </c>
      <c r="D120" t="str">
        <f t="shared" si="2"/>
        <v>Brandon Maurer</v>
      </c>
      <c r="E120">
        <f t="shared" si="3"/>
        <v>1</v>
      </c>
    </row>
    <row r="121" spans="1:5" x14ac:dyDescent="0.2">
      <c r="A121" s="5" t="s">
        <v>2714</v>
      </c>
      <c r="B121" s="3">
        <v>1</v>
      </c>
      <c r="D121" t="str">
        <f t="shared" si="2"/>
        <v>Brandon McCarthy</v>
      </c>
      <c r="E121">
        <f t="shared" si="3"/>
        <v>1</v>
      </c>
    </row>
    <row r="122" spans="1:5" x14ac:dyDescent="0.2">
      <c r="A122" s="5" t="s">
        <v>2890</v>
      </c>
      <c r="B122" s="3">
        <v>1</v>
      </c>
      <c r="D122" t="str">
        <f t="shared" si="2"/>
        <v>Brandon Moss</v>
      </c>
      <c r="E122">
        <f t="shared" si="3"/>
        <v>1</v>
      </c>
    </row>
    <row r="123" spans="1:5" x14ac:dyDescent="0.2">
      <c r="A123" s="5" t="s">
        <v>2980</v>
      </c>
      <c r="B123" s="3">
        <v>1</v>
      </c>
      <c r="D123" t="str">
        <f t="shared" si="2"/>
        <v>Brandon Nimmo</v>
      </c>
      <c r="E123">
        <f t="shared" si="3"/>
        <v>1</v>
      </c>
    </row>
    <row r="124" spans="1:5" x14ac:dyDescent="0.2">
      <c r="A124" s="5" t="s">
        <v>3233</v>
      </c>
      <c r="B124" s="3">
        <v>1</v>
      </c>
      <c r="D124" t="str">
        <f t="shared" si="2"/>
        <v>Brandon Phillips</v>
      </c>
      <c r="E124">
        <f t="shared" si="3"/>
        <v>1</v>
      </c>
    </row>
    <row r="125" spans="1:5" x14ac:dyDescent="0.2">
      <c r="A125" s="5" t="s">
        <v>4022</v>
      </c>
      <c r="B125" s="3">
        <v>1</v>
      </c>
      <c r="D125" t="str">
        <f t="shared" si="2"/>
        <v>Brent Suter</v>
      </c>
      <c r="E125">
        <f t="shared" si="3"/>
        <v>1</v>
      </c>
    </row>
    <row r="126" spans="1:5" x14ac:dyDescent="0.2">
      <c r="A126" s="5" t="s">
        <v>251</v>
      </c>
      <c r="B126" s="3">
        <v>1</v>
      </c>
      <c r="D126" t="str">
        <f t="shared" si="2"/>
        <v>Brett Anderson</v>
      </c>
      <c r="E126">
        <f t="shared" si="3"/>
        <v>1</v>
      </c>
    </row>
    <row r="127" spans="1:5" x14ac:dyDescent="0.2">
      <c r="A127" s="5" t="s">
        <v>895</v>
      </c>
      <c r="B127" s="3">
        <v>1</v>
      </c>
      <c r="D127" t="str">
        <f t="shared" si="2"/>
        <v>Brett Cecil</v>
      </c>
      <c r="E127">
        <f t="shared" si="3"/>
        <v>1</v>
      </c>
    </row>
    <row r="128" spans="1:5" x14ac:dyDescent="0.2">
      <c r="A128" s="5" t="s">
        <v>1612</v>
      </c>
      <c r="B128" s="3">
        <v>1</v>
      </c>
      <c r="D128" t="str">
        <f t="shared" si="2"/>
        <v>Brett Gardner</v>
      </c>
      <c r="E128">
        <f t="shared" si="3"/>
        <v>1</v>
      </c>
    </row>
    <row r="129" spans="1:5" x14ac:dyDescent="0.2">
      <c r="A129" s="5" t="s">
        <v>2967</v>
      </c>
      <c r="B129" s="3">
        <v>1</v>
      </c>
      <c r="D129" t="str">
        <f t="shared" si="2"/>
        <v>Brett Nicholas</v>
      </c>
      <c r="E129">
        <f t="shared" si="3"/>
        <v>1</v>
      </c>
    </row>
    <row r="130" spans="1:5" x14ac:dyDescent="0.2">
      <c r="A130" s="5" t="s">
        <v>1277</v>
      </c>
      <c r="B130" s="3">
        <v>1</v>
      </c>
      <c r="D130" t="str">
        <f t="shared" si="2"/>
        <v>Brian Dozier</v>
      </c>
      <c r="E130">
        <f t="shared" si="3"/>
        <v>1</v>
      </c>
    </row>
    <row r="131" spans="1:5" x14ac:dyDescent="0.2">
      <c r="A131" s="5" t="s">
        <v>1299</v>
      </c>
      <c r="B131" s="3">
        <v>1</v>
      </c>
      <c r="D131" t="str">
        <f t="shared" si="2"/>
        <v>Brian Duensing</v>
      </c>
      <c r="E131">
        <f t="shared" si="3"/>
        <v>1</v>
      </c>
    </row>
    <row r="132" spans="1:5" x14ac:dyDescent="0.2">
      <c r="A132" s="5" t="s">
        <v>2241</v>
      </c>
      <c r="B132" s="3">
        <v>1</v>
      </c>
      <c r="D132" t="str">
        <f t="shared" si="2"/>
        <v>Brian Johnson</v>
      </c>
      <c r="E132">
        <f t="shared" si="3"/>
        <v>1</v>
      </c>
    </row>
    <row r="133" spans="1:5" x14ac:dyDescent="0.2">
      <c r="A133" s="5" t="s">
        <v>2710</v>
      </c>
      <c r="B133" s="3">
        <v>1</v>
      </c>
      <c r="D133" t="str">
        <f t="shared" ref="D133:D196" si="4">A133</f>
        <v>Brian McCann</v>
      </c>
      <c r="E133">
        <f t="shared" ref="E133:E196" si="5">B133</f>
        <v>1</v>
      </c>
    </row>
    <row r="134" spans="1:5" x14ac:dyDescent="0.2">
      <c r="A134" s="5" t="s">
        <v>2102</v>
      </c>
      <c r="B134" s="3">
        <v>1</v>
      </c>
      <c r="D134" t="str">
        <f t="shared" si="4"/>
        <v>Brock Holt</v>
      </c>
      <c r="E134">
        <f t="shared" si="5"/>
        <v>1</v>
      </c>
    </row>
    <row r="135" spans="1:5" x14ac:dyDescent="0.2">
      <c r="A135" s="5" t="s">
        <v>3948</v>
      </c>
      <c r="B135" s="3">
        <v>1</v>
      </c>
      <c r="D135" t="str">
        <f t="shared" si="4"/>
        <v>Brock Stassi</v>
      </c>
      <c r="E135">
        <f t="shared" si="5"/>
        <v>1</v>
      </c>
    </row>
    <row r="136" spans="1:5" x14ac:dyDescent="0.2">
      <c r="A136" s="5" t="s">
        <v>3956</v>
      </c>
      <c r="B136" s="3">
        <v>1</v>
      </c>
      <c r="D136" t="str">
        <f t="shared" si="4"/>
        <v>Brock Stewart</v>
      </c>
      <c r="E136">
        <f t="shared" si="5"/>
        <v>1</v>
      </c>
    </row>
    <row r="137" spans="1:5" x14ac:dyDescent="0.2">
      <c r="A137" s="5" t="s">
        <v>334</v>
      </c>
      <c r="B137" s="3">
        <v>1</v>
      </c>
      <c r="D137" t="str">
        <f t="shared" si="4"/>
        <v>Bronson Arroyo</v>
      </c>
      <c r="E137">
        <f t="shared" si="5"/>
        <v>1</v>
      </c>
    </row>
    <row r="138" spans="1:5" x14ac:dyDescent="0.2">
      <c r="A138" s="5" t="s">
        <v>3299</v>
      </c>
      <c r="B138" s="3">
        <v>1</v>
      </c>
      <c r="D138" t="str">
        <f t="shared" si="4"/>
        <v>Brooks Pounders</v>
      </c>
      <c r="E138">
        <f t="shared" si="5"/>
        <v>1</v>
      </c>
    </row>
    <row r="139" spans="1:5" x14ac:dyDescent="0.2">
      <c r="A139" s="5" t="s">
        <v>3565</v>
      </c>
      <c r="B139" s="3">
        <v>1</v>
      </c>
      <c r="D139" t="str">
        <f t="shared" si="4"/>
        <v>Bruce Rondon</v>
      </c>
      <c r="E139">
        <f t="shared" si="5"/>
        <v>1</v>
      </c>
    </row>
    <row r="140" spans="1:5" x14ac:dyDescent="0.2">
      <c r="A140" s="5" t="s">
        <v>2807</v>
      </c>
      <c r="B140" s="3">
        <v>1</v>
      </c>
      <c r="D140" t="str">
        <f t="shared" si="4"/>
        <v>Bryan Mitchell</v>
      </c>
      <c r="E140">
        <f t="shared" si="5"/>
        <v>1</v>
      </c>
    </row>
    <row r="141" spans="1:5" x14ac:dyDescent="0.2">
      <c r="A141" s="5" t="s">
        <v>3801</v>
      </c>
      <c r="B141" s="3">
        <v>1</v>
      </c>
      <c r="D141" t="str">
        <f t="shared" si="4"/>
        <v>Bryan Shaw</v>
      </c>
      <c r="E141">
        <f t="shared" si="5"/>
        <v>1</v>
      </c>
    </row>
    <row r="142" spans="1:5" x14ac:dyDescent="0.2">
      <c r="A142" s="5" t="s">
        <v>1945</v>
      </c>
      <c r="B142" s="3">
        <v>1</v>
      </c>
      <c r="D142" t="str">
        <f t="shared" si="4"/>
        <v>Bryce Harper</v>
      </c>
      <c r="E142">
        <f t="shared" si="5"/>
        <v>1</v>
      </c>
    </row>
    <row r="143" spans="1:5" x14ac:dyDescent="0.2">
      <c r="A143" s="5" t="s">
        <v>2996</v>
      </c>
      <c r="B143" s="3">
        <v>1</v>
      </c>
      <c r="D143" t="str">
        <f t="shared" si="4"/>
        <v>Bud Norris</v>
      </c>
      <c r="E143">
        <f t="shared" si="5"/>
        <v>1</v>
      </c>
    </row>
    <row r="144" spans="1:5" x14ac:dyDescent="0.2">
      <c r="A144" s="5" t="s">
        <v>479</v>
      </c>
      <c r="B144" s="3">
        <v>1</v>
      </c>
      <c r="D144" t="str">
        <f t="shared" si="4"/>
        <v>Buddy Baumann</v>
      </c>
      <c r="E144">
        <f t="shared" si="5"/>
        <v>1</v>
      </c>
    </row>
    <row r="145" spans="1:5" x14ac:dyDescent="0.2">
      <c r="A145" s="5" t="s">
        <v>3293</v>
      </c>
      <c r="B145" s="3">
        <v>1</v>
      </c>
      <c r="D145" t="str">
        <f t="shared" si="4"/>
        <v>Buster Posey</v>
      </c>
      <c r="E145">
        <f t="shared" si="5"/>
        <v>1</v>
      </c>
    </row>
    <row r="146" spans="1:5" x14ac:dyDescent="0.2">
      <c r="A146" s="5" t="s">
        <v>773</v>
      </c>
      <c r="B146" s="3">
        <v>1</v>
      </c>
      <c r="D146" t="str">
        <f t="shared" si="4"/>
        <v>Byron Buxton</v>
      </c>
      <c r="E146">
        <f t="shared" si="5"/>
        <v>1</v>
      </c>
    </row>
    <row r="147" spans="1:5" x14ac:dyDescent="0.2">
      <c r="A147" s="5" t="s">
        <v>1086</v>
      </c>
      <c r="B147" s="3">
        <v>1</v>
      </c>
      <c r="D147" t="str">
        <f t="shared" si="4"/>
        <v>C.J. Cron</v>
      </c>
      <c r="E147">
        <f t="shared" si="5"/>
        <v>1</v>
      </c>
    </row>
    <row r="148" spans="1:5" x14ac:dyDescent="0.2">
      <c r="A148" s="5" t="s">
        <v>2256</v>
      </c>
      <c r="B148" s="3">
        <v>1</v>
      </c>
      <c r="D148" t="str">
        <f t="shared" si="4"/>
        <v>Caleb Joseph</v>
      </c>
      <c r="E148">
        <f t="shared" si="5"/>
        <v>1</v>
      </c>
    </row>
    <row r="149" spans="1:5" x14ac:dyDescent="0.2">
      <c r="A149" s="5" t="s">
        <v>498</v>
      </c>
      <c r="B149" s="3">
        <v>1</v>
      </c>
      <c r="D149" t="str">
        <f t="shared" si="4"/>
        <v>Cam Bedrosian</v>
      </c>
      <c r="E149">
        <f t="shared" si="5"/>
        <v>1</v>
      </c>
    </row>
    <row r="150" spans="1:5" x14ac:dyDescent="0.2">
      <c r="A150" s="5" t="s">
        <v>2693</v>
      </c>
      <c r="B150" s="3">
        <v>1</v>
      </c>
      <c r="D150" t="str">
        <f t="shared" si="4"/>
        <v>Cameron Maybin</v>
      </c>
      <c r="E150">
        <f t="shared" si="5"/>
        <v>1</v>
      </c>
    </row>
    <row r="151" spans="1:5" x14ac:dyDescent="0.2">
      <c r="A151" s="5" t="s">
        <v>3606</v>
      </c>
      <c r="B151" s="3">
        <v>1</v>
      </c>
      <c r="D151" t="str">
        <f t="shared" si="4"/>
        <v>Cameron Rupp</v>
      </c>
      <c r="E151">
        <f t="shared" si="5"/>
        <v>1</v>
      </c>
    </row>
    <row r="152" spans="1:5" x14ac:dyDescent="0.2">
      <c r="A152" s="5" t="s">
        <v>1349</v>
      </c>
      <c r="B152" s="3">
        <v>1</v>
      </c>
      <c r="D152" t="str">
        <f t="shared" si="4"/>
        <v>Carl Edwards Jr.</v>
      </c>
      <c r="E152">
        <f t="shared" si="5"/>
        <v>1</v>
      </c>
    </row>
    <row r="153" spans="1:5" x14ac:dyDescent="0.2">
      <c r="A153" s="5" t="s">
        <v>527</v>
      </c>
      <c r="B153" s="3">
        <v>1</v>
      </c>
      <c r="D153" t="str">
        <f t="shared" si="4"/>
        <v>Carlos Beltran</v>
      </c>
      <c r="E153">
        <f t="shared" si="5"/>
        <v>1</v>
      </c>
    </row>
    <row r="154" spans="1:5" x14ac:dyDescent="0.2">
      <c r="A154" s="5" t="s">
        <v>847</v>
      </c>
      <c r="B154" s="3">
        <v>1</v>
      </c>
      <c r="D154" t="str">
        <f t="shared" si="4"/>
        <v>Carlos Carrasco</v>
      </c>
      <c r="E154">
        <f t="shared" si="5"/>
        <v>1</v>
      </c>
    </row>
    <row r="155" spans="1:5" x14ac:dyDescent="0.2">
      <c r="A155" s="5" t="s">
        <v>1053</v>
      </c>
      <c r="B155" s="3">
        <v>1</v>
      </c>
      <c r="D155" t="str">
        <f t="shared" si="4"/>
        <v>Carlos Correa</v>
      </c>
      <c r="E155">
        <f t="shared" si="5"/>
        <v>1</v>
      </c>
    </row>
    <row r="156" spans="1:5" x14ac:dyDescent="0.2">
      <c r="A156" s="5" t="s">
        <v>1414</v>
      </c>
      <c r="B156" s="3">
        <v>1</v>
      </c>
      <c r="D156" t="str">
        <f t="shared" si="4"/>
        <v>Carlos Estevez</v>
      </c>
      <c r="E156">
        <f t="shared" si="5"/>
        <v>1</v>
      </c>
    </row>
    <row r="157" spans="1:5" x14ac:dyDescent="0.2">
      <c r="A157" s="5" t="s">
        <v>1538</v>
      </c>
      <c r="B157" s="3">
        <v>1</v>
      </c>
      <c r="D157" t="str">
        <f t="shared" si="4"/>
        <v>Carlos Frias</v>
      </c>
      <c r="E157">
        <f t="shared" si="5"/>
        <v>1</v>
      </c>
    </row>
    <row r="158" spans="1:5" x14ac:dyDescent="0.2">
      <c r="A158" s="5" t="s">
        <v>1718</v>
      </c>
      <c r="B158" s="3">
        <v>1</v>
      </c>
      <c r="D158" t="str">
        <f t="shared" si="4"/>
        <v>Carlos Gomez</v>
      </c>
      <c r="E158">
        <f t="shared" si="5"/>
        <v>1</v>
      </c>
    </row>
    <row r="159" spans="1:5" x14ac:dyDescent="0.2">
      <c r="A159" s="5" t="s">
        <v>1722</v>
      </c>
      <c r="B159" s="3">
        <v>1</v>
      </c>
      <c r="D159" t="str">
        <f t="shared" si="4"/>
        <v>Carlos Gonzalez</v>
      </c>
      <c r="E159">
        <f t="shared" si="5"/>
        <v>1</v>
      </c>
    </row>
    <row r="160" spans="1:5" x14ac:dyDescent="0.2">
      <c r="A160" s="5" t="s">
        <v>2665</v>
      </c>
      <c r="B160" s="3">
        <v>1</v>
      </c>
      <c r="D160" t="str">
        <f t="shared" si="4"/>
        <v>Carlos Martinez</v>
      </c>
      <c r="E160">
        <f t="shared" si="5"/>
        <v>1</v>
      </c>
    </row>
    <row r="161" spans="1:5" x14ac:dyDescent="0.2">
      <c r="A161" s="5" t="s">
        <v>3187</v>
      </c>
      <c r="B161" s="3">
        <v>1</v>
      </c>
      <c r="D161" t="str">
        <f t="shared" si="4"/>
        <v>Carlos Perez</v>
      </c>
      <c r="E161">
        <f t="shared" si="5"/>
        <v>1</v>
      </c>
    </row>
    <row r="162" spans="1:5" x14ac:dyDescent="0.2">
      <c r="A162" s="5" t="s">
        <v>3513</v>
      </c>
      <c r="B162" s="3">
        <v>1</v>
      </c>
      <c r="D162" t="str">
        <f t="shared" si="4"/>
        <v>Carlos Rodon</v>
      </c>
      <c r="E162">
        <f t="shared" si="5"/>
        <v>1</v>
      </c>
    </row>
    <row r="163" spans="1:5" x14ac:dyDescent="0.2">
      <c r="A163" s="5" t="s">
        <v>3602</v>
      </c>
      <c r="B163" s="3">
        <v>1</v>
      </c>
      <c r="D163" t="str">
        <f t="shared" si="4"/>
        <v>Carlos Ruiz</v>
      </c>
      <c r="E163">
        <f t="shared" si="5"/>
        <v>1</v>
      </c>
    </row>
    <row r="164" spans="1:5" x14ac:dyDescent="0.2">
      <c r="A164" s="5" t="s">
        <v>3697</v>
      </c>
      <c r="B164" s="3">
        <v>1</v>
      </c>
      <c r="D164" t="str">
        <f t="shared" si="4"/>
        <v>Carlos Santana</v>
      </c>
      <c r="E164">
        <f t="shared" si="5"/>
        <v>1</v>
      </c>
    </row>
    <row r="165" spans="1:5" x14ac:dyDescent="0.2">
      <c r="A165" s="5" t="s">
        <v>4148</v>
      </c>
      <c r="B165" s="3">
        <v>1</v>
      </c>
      <c r="D165" t="str">
        <f t="shared" si="4"/>
        <v>Carlos Torres</v>
      </c>
      <c r="E165">
        <f t="shared" si="5"/>
        <v>1</v>
      </c>
    </row>
    <row r="166" spans="1:5" x14ac:dyDescent="0.2">
      <c r="A166" s="5" t="s">
        <v>2309</v>
      </c>
      <c r="B166" s="3">
        <v>1</v>
      </c>
      <c r="D166" t="str">
        <f t="shared" si="4"/>
        <v>Carson Kelly</v>
      </c>
      <c r="E166">
        <f t="shared" si="5"/>
        <v>1</v>
      </c>
    </row>
    <row r="167" spans="1:5" x14ac:dyDescent="0.2">
      <c r="A167" s="5" t="s">
        <v>3851</v>
      </c>
      <c r="B167" s="3">
        <v>1</v>
      </c>
      <c r="D167" t="str">
        <f t="shared" si="4"/>
        <v>Carson Smith</v>
      </c>
      <c r="E167">
        <f t="shared" si="5"/>
        <v>1</v>
      </c>
    </row>
    <row r="168" spans="1:5" x14ac:dyDescent="0.2">
      <c r="A168" s="5" t="s">
        <v>826</v>
      </c>
      <c r="B168" s="3">
        <v>1</v>
      </c>
      <c r="D168" t="str">
        <f t="shared" si="4"/>
        <v>Carter Capps</v>
      </c>
      <c r="E168">
        <f t="shared" si="5"/>
        <v>1</v>
      </c>
    </row>
    <row r="169" spans="1:5" x14ac:dyDescent="0.2">
      <c r="A169" s="5" t="s">
        <v>1456</v>
      </c>
      <c r="B169" s="3">
        <v>1</v>
      </c>
      <c r="D169" t="str">
        <f t="shared" si="4"/>
        <v>Casey Fien</v>
      </c>
      <c r="E169">
        <f t="shared" si="5"/>
        <v>1</v>
      </c>
    </row>
    <row r="170" spans="1:5" x14ac:dyDescent="0.2">
      <c r="A170" s="5" t="s">
        <v>2429</v>
      </c>
      <c r="B170" s="3">
        <v>1</v>
      </c>
      <c r="D170" t="str">
        <f t="shared" si="4"/>
        <v>Casey Lawrence</v>
      </c>
      <c r="E170">
        <f t="shared" si="5"/>
        <v>1</v>
      </c>
    </row>
    <row r="171" spans="1:5" x14ac:dyDescent="0.2">
      <c r="A171" s="5" t="s">
        <v>3636</v>
      </c>
      <c r="B171" s="3">
        <v>1</v>
      </c>
      <c r="D171" t="str">
        <f t="shared" si="4"/>
        <v>CC Sabathia</v>
      </c>
      <c r="E171">
        <f t="shared" si="5"/>
        <v>1</v>
      </c>
    </row>
    <row r="172" spans="1:5" x14ac:dyDescent="0.2">
      <c r="A172" s="5" t="s">
        <v>2035</v>
      </c>
      <c r="B172" s="3">
        <v>1</v>
      </c>
      <c r="D172" t="str">
        <f t="shared" si="4"/>
        <v>Cesar Hernandez</v>
      </c>
      <c r="E172">
        <f t="shared" si="5"/>
        <v>1</v>
      </c>
    </row>
    <row r="173" spans="1:5" x14ac:dyDescent="0.2">
      <c r="A173" s="5" t="s">
        <v>4250</v>
      </c>
      <c r="B173" s="3">
        <v>1</v>
      </c>
      <c r="D173" t="str">
        <f t="shared" si="4"/>
        <v>Cesar Vargas</v>
      </c>
      <c r="E173">
        <f t="shared" si="5"/>
        <v>1</v>
      </c>
    </row>
    <row r="174" spans="1:5" x14ac:dyDescent="0.2">
      <c r="A174" s="5" t="s">
        <v>566</v>
      </c>
      <c r="B174" s="3">
        <v>1</v>
      </c>
      <c r="D174" t="str">
        <f t="shared" si="4"/>
        <v>Chad Bettis</v>
      </c>
      <c r="E174">
        <f t="shared" si="5"/>
        <v>1</v>
      </c>
    </row>
    <row r="175" spans="1:5" x14ac:dyDescent="0.2">
      <c r="A175" s="5" t="s">
        <v>1789</v>
      </c>
      <c r="B175" s="3">
        <v>1</v>
      </c>
      <c r="D175" t="str">
        <f t="shared" si="4"/>
        <v>Chad Green</v>
      </c>
      <c r="E175">
        <f t="shared" si="5"/>
        <v>1</v>
      </c>
    </row>
    <row r="176" spans="1:5" x14ac:dyDescent="0.2">
      <c r="A176" s="5" t="s">
        <v>2404</v>
      </c>
      <c r="B176" s="3">
        <v>1</v>
      </c>
      <c r="D176" t="str">
        <f t="shared" si="4"/>
        <v>Chad Kuhl</v>
      </c>
      <c r="E176">
        <f t="shared" si="5"/>
        <v>1</v>
      </c>
    </row>
    <row r="177" spans="1:5" x14ac:dyDescent="0.2">
      <c r="A177" s="5" t="s">
        <v>3246</v>
      </c>
      <c r="B177" s="3">
        <v>1</v>
      </c>
      <c r="D177" t="str">
        <f t="shared" si="4"/>
        <v>Chad Pinder</v>
      </c>
      <c r="E177">
        <f t="shared" si="5"/>
        <v>1</v>
      </c>
    </row>
    <row r="178" spans="1:5" x14ac:dyDescent="0.2">
      <c r="A178" s="5" t="s">
        <v>3342</v>
      </c>
      <c r="B178" s="3">
        <v>1</v>
      </c>
      <c r="D178" t="str">
        <f t="shared" si="4"/>
        <v>Chad Qualls</v>
      </c>
      <c r="E178">
        <f t="shared" si="5"/>
        <v>1</v>
      </c>
    </row>
    <row r="179" spans="1:5" x14ac:dyDescent="0.2">
      <c r="A179" s="5" t="s">
        <v>597</v>
      </c>
      <c r="B179" s="3">
        <v>1</v>
      </c>
      <c r="D179" t="str">
        <f t="shared" si="4"/>
        <v>Charlie Blackmon</v>
      </c>
      <c r="E179">
        <f t="shared" si="5"/>
        <v>1</v>
      </c>
    </row>
    <row r="180" spans="1:5" x14ac:dyDescent="0.2">
      <c r="A180" s="5" t="s">
        <v>2885</v>
      </c>
      <c r="B180" s="3">
        <v>1</v>
      </c>
      <c r="D180" t="str">
        <f t="shared" si="4"/>
        <v>Charlie Morton</v>
      </c>
      <c r="E180">
        <f t="shared" si="5"/>
        <v>1</v>
      </c>
    </row>
    <row r="181" spans="1:5" x14ac:dyDescent="0.2">
      <c r="A181" s="5" t="s">
        <v>4115</v>
      </c>
      <c r="B181" s="3">
        <v>1</v>
      </c>
      <c r="D181" t="str">
        <f t="shared" si="4"/>
        <v>Charlie Tilson</v>
      </c>
      <c r="E181">
        <f t="shared" si="5"/>
        <v>1</v>
      </c>
    </row>
    <row r="182" spans="1:5" x14ac:dyDescent="0.2">
      <c r="A182" s="5" t="s">
        <v>261</v>
      </c>
      <c r="B182" s="3">
        <v>1</v>
      </c>
      <c r="D182" t="str">
        <f t="shared" si="4"/>
        <v>Chase Anderson</v>
      </c>
      <c r="E182">
        <f t="shared" si="5"/>
        <v>1</v>
      </c>
    </row>
    <row r="183" spans="1:5" x14ac:dyDescent="0.2">
      <c r="A183" s="5" t="s">
        <v>1112</v>
      </c>
      <c r="B183" s="3">
        <v>1</v>
      </c>
      <c r="D183" t="str">
        <f t="shared" si="4"/>
        <v>Chase d'Arnaud</v>
      </c>
      <c r="E183">
        <f t="shared" si="5"/>
        <v>1</v>
      </c>
    </row>
    <row r="184" spans="1:5" x14ac:dyDescent="0.2">
      <c r="A184" s="5" t="s">
        <v>1164</v>
      </c>
      <c r="B184" s="3">
        <v>1</v>
      </c>
      <c r="D184" t="str">
        <f t="shared" si="4"/>
        <v>Chase De Jong</v>
      </c>
      <c r="E184">
        <f t="shared" si="5"/>
        <v>1</v>
      </c>
    </row>
    <row r="185" spans="1:5" x14ac:dyDescent="0.2">
      <c r="A185" s="5" t="s">
        <v>1982</v>
      </c>
      <c r="B185" s="3">
        <v>1</v>
      </c>
      <c r="D185" t="str">
        <f t="shared" si="4"/>
        <v>Chase Headley</v>
      </c>
      <c r="E185">
        <f t="shared" si="5"/>
        <v>1</v>
      </c>
    </row>
    <row r="186" spans="1:5" x14ac:dyDescent="0.2">
      <c r="A186" s="5" t="s">
        <v>4223</v>
      </c>
      <c r="B186" s="3">
        <v>1</v>
      </c>
      <c r="D186" t="str">
        <f t="shared" si="4"/>
        <v>Chase Utley</v>
      </c>
      <c r="E186">
        <f t="shared" si="5"/>
        <v>1</v>
      </c>
    </row>
    <row r="187" spans="1:5" x14ac:dyDescent="0.2">
      <c r="A187" s="5" t="s">
        <v>4354</v>
      </c>
      <c r="B187" s="3">
        <v>1</v>
      </c>
      <c r="D187" t="str">
        <f t="shared" si="4"/>
        <v>Chase Whitley</v>
      </c>
      <c r="E187">
        <f t="shared" si="5"/>
        <v>1</v>
      </c>
    </row>
    <row r="188" spans="1:5" x14ac:dyDescent="0.2">
      <c r="A188" s="5" t="s">
        <v>3816</v>
      </c>
      <c r="B188" s="3">
        <v>1</v>
      </c>
      <c r="D188" t="str">
        <f t="shared" si="4"/>
        <v>Chasen Shreve</v>
      </c>
      <c r="E188">
        <f t="shared" si="5"/>
        <v>1</v>
      </c>
    </row>
    <row r="189" spans="1:5" x14ac:dyDescent="0.2">
      <c r="A189" s="5" t="s">
        <v>3527</v>
      </c>
      <c r="B189" s="3">
        <v>1</v>
      </c>
      <c r="D189" t="str">
        <f t="shared" si="4"/>
        <v>Chaz Roe</v>
      </c>
      <c r="E189">
        <f t="shared" si="5"/>
        <v>1</v>
      </c>
    </row>
    <row r="190" spans="1:5" x14ac:dyDescent="0.2">
      <c r="A190" s="5" t="s">
        <v>1107</v>
      </c>
      <c r="B190" s="3">
        <v>1</v>
      </c>
      <c r="D190" t="str">
        <f t="shared" si="4"/>
        <v>Cheslor Cuthbert</v>
      </c>
      <c r="E190">
        <f t="shared" si="5"/>
        <v>1</v>
      </c>
    </row>
    <row r="191" spans="1:5" x14ac:dyDescent="0.2">
      <c r="A191" s="5" t="s">
        <v>944</v>
      </c>
      <c r="B191" s="3">
        <v>1</v>
      </c>
      <c r="D191" t="str">
        <f t="shared" si="4"/>
        <v>Chi Chi Gonzalez</v>
      </c>
      <c r="E191">
        <f t="shared" si="5"/>
        <v>1</v>
      </c>
    </row>
    <row r="192" spans="1:5" x14ac:dyDescent="0.2">
      <c r="A192" s="5" t="s">
        <v>2129</v>
      </c>
      <c r="B192" s="3">
        <v>1</v>
      </c>
      <c r="D192" t="str">
        <f t="shared" si="4"/>
        <v>Chih-Wei Hu</v>
      </c>
      <c r="E192">
        <f t="shared" si="5"/>
        <v>1</v>
      </c>
    </row>
    <row r="193" spans="1:5" x14ac:dyDescent="0.2">
      <c r="A193" s="5" t="s">
        <v>304</v>
      </c>
      <c r="B193" s="3">
        <v>1</v>
      </c>
      <c r="D193" t="str">
        <f t="shared" si="4"/>
        <v>Chris Archer</v>
      </c>
      <c r="E193">
        <f t="shared" si="5"/>
        <v>1</v>
      </c>
    </row>
    <row r="194" spans="1:5" x14ac:dyDescent="0.2">
      <c r="A194" s="5" t="s">
        <v>856</v>
      </c>
      <c r="B194" s="3">
        <v>1</v>
      </c>
      <c r="D194" t="str">
        <f t="shared" si="4"/>
        <v>Chris Carter</v>
      </c>
      <c r="E194">
        <f t="shared" si="5"/>
        <v>1</v>
      </c>
    </row>
    <row r="195" spans="1:5" x14ac:dyDescent="0.2">
      <c r="A195" s="5" t="s">
        <v>991</v>
      </c>
      <c r="B195" s="3">
        <v>1</v>
      </c>
      <c r="D195" t="str">
        <f t="shared" si="4"/>
        <v>Chris Coghlan</v>
      </c>
      <c r="E195">
        <f t="shared" si="5"/>
        <v>1</v>
      </c>
    </row>
    <row r="196" spans="1:5" x14ac:dyDescent="0.2">
      <c r="A196" s="5" t="s">
        <v>1135</v>
      </c>
      <c r="B196" s="3">
        <v>1</v>
      </c>
      <c r="D196" t="str">
        <f t="shared" si="4"/>
        <v>Chris Davis</v>
      </c>
      <c r="E196">
        <f t="shared" si="5"/>
        <v>1</v>
      </c>
    </row>
    <row r="197" spans="1:5" x14ac:dyDescent="0.2">
      <c r="A197" s="5" t="s">
        <v>1212</v>
      </c>
      <c r="B197" s="3">
        <v>1</v>
      </c>
      <c r="D197" t="str">
        <f t="shared" ref="D197:D260" si="6">A197</f>
        <v>Chris Devenski</v>
      </c>
      <c r="E197">
        <f t="shared" ref="E197:E260" si="7">B197</f>
        <v>1</v>
      </c>
    </row>
    <row r="198" spans="1:5" x14ac:dyDescent="0.2">
      <c r="A198" s="5" t="s">
        <v>1674</v>
      </c>
      <c r="B198" s="3">
        <v>1</v>
      </c>
      <c r="D198" t="str">
        <f t="shared" si="6"/>
        <v>Chris Gimenez</v>
      </c>
      <c r="E198">
        <f t="shared" si="7"/>
        <v>1</v>
      </c>
    </row>
    <row r="199" spans="1:5" x14ac:dyDescent="0.2">
      <c r="A199" s="5" t="s">
        <v>1970</v>
      </c>
      <c r="B199" s="3">
        <v>1</v>
      </c>
      <c r="D199" t="str">
        <f t="shared" si="6"/>
        <v>Chris Hatcher</v>
      </c>
      <c r="E199">
        <f t="shared" si="7"/>
        <v>1</v>
      </c>
    </row>
    <row r="200" spans="1:5" x14ac:dyDescent="0.2">
      <c r="A200" s="5" t="s">
        <v>2001</v>
      </c>
      <c r="B200" s="3">
        <v>1</v>
      </c>
      <c r="D200" t="str">
        <f t="shared" si="6"/>
        <v>Chris Heisey</v>
      </c>
      <c r="E200">
        <f t="shared" si="7"/>
        <v>1</v>
      </c>
    </row>
    <row r="201" spans="1:5" x14ac:dyDescent="0.2">
      <c r="A201" s="5" t="s">
        <v>2058</v>
      </c>
      <c r="B201" s="3">
        <v>1</v>
      </c>
      <c r="D201" t="str">
        <f t="shared" si="6"/>
        <v>Chris Herrmann</v>
      </c>
      <c r="E201">
        <f t="shared" si="7"/>
        <v>1</v>
      </c>
    </row>
    <row r="202" spans="1:5" x14ac:dyDescent="0.2">
      <c r="A202" s="5" t="s">
        <v>2063</v>
      </c>
      <c r="B202" s="3">
        <v>1</v>
      </c>
      <c r="D202" t="str">
        <f t="shared" si="6"/>
        <v>Chris Heston</v>
      </c>
      <c r="E202">
        <f t="shared" si="7"/>
        <v>1</v>
      </c>
    </row>
    <row r="203" spans="1:5" x14ac:dyDescent="0.2">
      <c r="A203" s="5" t="s">
        <v>2165</v>
      </c>
      <c r="B203" s="3">
        <v>1</v>
      </c>
      <c r="D203" t="str">
        <f t="shared" si="6"/>
        <v>Chris Iannetta</v>
      </c>
      <c r="E203">
        <f t="shared" si="7"/>
        <v>1</v>
      </c>
    </row>
    <row r="204" spans="1:5" x14ac:dyDescent="0.2">
      <c r="A204" s="5" t="s">
        <v>2617</v>
      </c>
      <c r="B204" s="3">
        <v>1</v>
      </c>
      <c r="D204" t="str">
        <f t="shared" si="6"/>
        <v>Chris Marrero</v>
      </c>
      <c r="E204">
        <f t="shared" si="7"/>
        <v>1</v>
      </c>
    </row>
    <row r="205" spans="1:5" x14ac:dyDescent="0.2">
      <c r="A205" s="5" t="s">
        <v>3086</v>
      </c>
      <c r="B205" s="3">
        <v>1</v>
      </c>
      <c r="D205" t="str">
        <f t="shared" si="6"/>
        <v>Chris Owings</v>
      </c>
      <c r="E205">
        <f t="shared" si="7"/>
        <v>1</v>
      </c>
    </row>
    <row r="206" spans="1:5" x14ac:dyDescent="0.2">
      <c r="A206" s="5" t="s">
        <v>3610</v>
      </c>
      <c r="B206" s="3">
        <v>1</v>
      </c>
      <c r="D206" t="str">
        <f t="shared" si="6"/>
        <v>Chris Rusin</v>
      </c>
      <c r="E206">
        <f t="shared" si="7"/>
        <v>1</v>
      </c>
    </row>
    <row r="207" spans="1:5" x14ac:dyDescent="0.2">
      <c r="A207" s="5" t="s">
        <v>3656</v>
      </c>
      <c r="B207" s="3">
        <v>1</v>
      </c>
      <c r="D207" t="str">
        <f t="shared" si="6"/>
        <v>Chris Sale</v>
      </c>
      <c r="E207">
        <f t="shared" si="7"/>
        <v>1</v>
      </c>
    </row>
    <row r="208" spans="1:5" x14ac:dyDescent="0.2">
      <c r="A208" s="5" t="s">
        <v>3863</v>
      </c>
      <c r="B208" s="3">
        <v>1</v>
      </c>
      <c r="D208" t="str">
        <f t="shared" si="6"/>
        <v>Chris Smith</v>
      </c>
      <c r="E208">
        <f t="shared" si="7"/>
        <v>1</v>
      </c>
    </row>
    <row r="209" spans="1:5" x14ac:dyDescent="0.2">
      <c r="A209" s="5" t="s">
        <v>3958</v>
      </c>
      <c r="B209" s="3">
        <v>1</v>
      </c>
      <c r="D209" t="str">
        <f t="shared" si="6"/>
        <v>Chris Stewart</v>
      </c>
      <c r="E209">
        <f t="shared" si="7"/>
        <v>1</v>
      </c>
    </row>
    <row r="210" spans="1:5" x14ac:dyDescent="0.2">
      <c r="A210" s="5" t="s">
        <v>4073</v>
      </c>
      <c r="B210" s="3">
        <v>1</v>
      </c>
      <c r="D210" t="str">
        <f t="shared" si="6"/>
        <v>Chris Taylor</v>
      </c>
      <c r="E210">
        <f t="shared" si="7"/>
        <v>1</v>
      </c>
    </row>
    <row r="211" spans="1:5" x14ac:dyDescent="0.2">
      <c r="A211" s="5" t="s">
        <v>4110</v>
      </c>
      <c r="B211" s="3">
        <v>1</v>
      </c>
      <c r="D211" t="str">
        <f t="shared" si="6"/>
        <v>Chris Tillman</v>
      </c>
      <c r="E211">
        <f t="shared" si="7"/>
        <v>1</v>
      </c>
    </row>
    <row r="212" spans="1:5" x14ac:dyDescent="0.2">
      <c r="A212" s="5" t="s">
        <v>4445</v>
      </c>
      <c r="B212" s="3">
        <v>2</v>
      </c>
      <c r="D212" t="str">
        <f t="shared" si="6"/>
        <v>Chris Young</v>
      </c>
      <c r="E212">
        <f t="shared" si="7"/>
        <v>2</v>
      </c>
    </row>
    <row r="213" spans="1:5" x14ac:dyDescent="0.2">
      <c r="A213" s="5" t="s">
        <v>561</v>
      </c>
      <c r="B213" s="3">
        <v>1</v>
      </c>
      <c r="D213" t="str">
        <f t="shared" si="6"/>
        <v>Christian Bethancourt</v>
      </c>
      <c r="E213">
        <f t="shared" si="7"/>
        <v>1</v>
      </c>
    </row>
    <row r="214" spans="1:5" x14ac:dyDescent="0.2">
      <c r="A214" s="5" t="s">
        <v>1024</v>
      </c>
      <c r="B214" s="3">
        <v>1</v>
      </c>
      <c r="D214" t="str">
        <f t="shared" si="6"/>
        <v>Christian Colon</v>
      </c>
      <c r="E214">
        <f t="shared" si="7"/>
        <v>1</v>
      </c>
    </row>
    <row r="215" spans="1:5" x14ac:dyDescent="0.2">
      <c r="A215" s="5" t="s">
        <v>1547</v>
      </c>
      <c r="B215" s="3">
        <v>1</v>
      </c>
      <c r="D215" t="str">
        <f t="shared" si="6"/>
        <v>Christian Friedrich</v>
      </c>
      <c r="E215">
        <f t="shared" si="7"/>
        <v>1</v>
      </c>
    </row>
    <row r="216" spans="1:5" x14ac:dyDescent="0.2">
      <c r="A216" s="5" t="s">
        <v>4254</v>
      </c>
      <c r="B216" s="3">
        <v>1</v>
      </c>
      <c r="D216" t="str">
        <f t="shared" si="6"/>
        <v>Christian Vazquez</v>
      </c>
      <c r="E216">
        <f t="shared" si="7"/>
        <v>1</v>
      </c>
    </row>
    <row r="217" spans="1:5" x14ac:dyDescent="0.2">
      <c r="A217" s="5" t="s">
        <v>4434</v>
      </c>
      <c r="B217" s="3">
        <v>1</v>
      </c>
      <c r="D217" t="str">
        <f t="shared" si="6"/>
        <v>Christian Yelich</v>
      </c>
      <c r="E217">
        <f t="shared" si="7"/>
        <v>1</v>
      </c>
    </row>
    <row r="218" spans="1:5" x14ac:dyDescent="0.2">
      <c r="A218" s="5" t="s">
        <v>738</v>
      </c>
      <c r="B218" s="3">
        <v>1</v>
      </c>
      <c r="D218" t="str">
        <f t="shared" si="6"/>
        <v>Clay Buchholz</v>
      </c>
      <c r="E218">
        <f t="shared" si="7"/>
        <v>1</v>
      </c>
    </row>
    <row r="219" spans="1:5" x14ac:dyDescent="0.2">
      <c r="A219" s="5" t="s">
        <v>2336</v>
      </c>
      <c r="B219" s="3">
        <v>1</v>
      </c>
      <c r="D219" t="str">
        <f t="shared" si="6"/>
        <v>Clayton Kershaw</v>
      </c>
      <c r="E219">
        <f t="shared" si="7"/>
        <v>1</v>
      </c>
    </row>
    <row r="220" spans="1:5" x14ac:dyDescent="0.2">
      <c r="A220" s="5" t="s">
        <v>3450</v>
      </c>
      <c r="B220" s="3">
        <v>1</v>
      </c>
      <c r="D220" t="str">
        <f t="shared" si="6"/>
        <v>Clayton Richard</v>
      </c>
      <c r="E220">
        <f t="shared" si="7"/>
        <v>1</v>
      </c>
    </row>
    <row r="221" spans="1:5" x14ac:dyDescent="0.2">
      <c r="A221" s="5" t="s">
        <v>3147</v>
      </c>
      <c r="B221" s="3">
        <v>1</v>
      </c>
      <c r="D221" t="str">
        <f t="shared" si="6"/>
        <v>Cliff Pennington</v>
      </c>
      <c r="E221">
        <f t="shared" si="7"/>
        <v>1</v>
      </c>
    </row>
    <row r="222" spans="1:5" x14ac:dyDescent="0.2">
      <c r="A222" s="5" t="s">
        <v>169</v>
      </c>
      <c r="B222" s="3">
        <v>1</v>
      </c>
      <c r="D222" t="str">
        <f t="shared" si="6"/>
        <v>Cody Allen</v>
      </c>
      <c r="E222">
        <f t="shared" si="7"/>
        <v>1</v>
      </c>
    </row>
    <row r="223" spans="1:5" x14ac:dyDescent="0.2">
      <c r="A223" s="5" t="s">
        <v>340</v>
      </c>
      <c r="B223" s="3">
        <v>1</v>
      </c>
      <c r="D223" t="str">
        <f t="shared" si="6"/>
        <v>Cody Asche</v>
      </c>
      <c r="E223">
        <f t="shared" si="7"/>
        <v>1</v>
      </c>
    </row>
    <row r="224" spans="1:5" x14ac:dyDescent="0.2">
      <c r="A224" s="5" t="s">
        <v>515</v>
      </c>
      <c r="B224" s="3">
        <v>1</v>
      </c>
      <c r="D224" t="str">
        <f t="shared" si="6"/>
        <v>Cody Bellinger</v>
      </c>
      <c r="E224">
        <f t="shared" si="7"/>
        <v>1</v>
      </c>
    </row>
    <row r="225" spans="1:5" x14ac:dyDescent="0.2">
      <c r="A225" s="5" t="s">
        <v>3417</v>
      </c>
      <c r="B225" s="3">
        <v>1</v>
      </c>
      <c r="D225" t="str">
        <f t="shared" si="6"/>
        <v>Cody Reed</v>
      </c>
      <c r="E225">
        <f t="shared" si="7"/>
        <v>1</v>
      </c>
    </row>
    <row r="226" spans="1:5" x14ac:dyDescent="0.2">
      <c r="A226" s="5" t="s">
        <v>3390</v>
      </c>
      <c r="B226" s="3">
        <v>1</v>
      </c>
      <c r="D226" t="str">
        <f t="shared" si="6"/>
        <v>Colby Rasmus</v>
      </c>
      <c r="E226">
        <f t="shared" si="7"/>
        <v>1</v>
      </c>
    </row>
    <row r="227" spans="1:5" x14ac:dyDescent="0.2">
      <c r="A227" s="5" t="s">
        <v>1897</v>
      </c>
      <c r="B227" s="3">
        <v>1</v>
      </c>
      <c r="D227" t="str">
        <f t="shared" si="6"/>
        <v>Cole Hamels</v>
      </c>
      <c r="E227">
        <f t="shared" si="7"/>
        <v>1</v>
      </c>
    </row>
    <row r="228" spans="1:5" x14ac:dyDescent="0.2">
      <c r="A228" s="5" t="s">
        <v>2736</v>
      </c>
      <c r="B228" s="3">
        <v>1</v>
      </c>
      <c r="D228" t="str">
        <f t="shared" si="6"/>
        <v>Collin McHugh</v>
      </c>
      <c r="E228">
        <f t="shared" si="7"/>
        <v>1</v>
      </c>
    </row>
    <row r="229" spans="1:5" x14ac:dyDescent="0.2">
      <c r="A229" s="5" t="s">
        <v>1665</v>
      </c>
      <c r="B229" s="3">
        <v>1</v>
      </c>
      <c r="D229" t="str">
        <f t="shared" si="6"/>
        <v>Conor Gillaspie</v>
      </c>
      <c r="E229">
        <f t="shared" si="7"/>
        <v>1</v>
      </c>
    </row>
    <row r="230" spans="1:5" x14ac:dyDescent="0.2">
      <c r="A230" s="5" t="s">
        <v>1246</v>
      </c>
      <c r="B230" s="3">
        <v>1</v>
      </c>
      <c r="D230" t="str">
        <f t="shared" si="6"/>
        <v>Corey Dickerson</v>
      </c>
      <c r="E230">
        <f t="shared" si="7"/>
        <v>1</v>
      </c>
    </row>
    <row r="231" spans="1:5" x14ac:dyDescent="0.2">
      <c r="A231" s="5" t="s">
        <v>2373</v>
      </c>
      <c r="B231" s="3">
        <v>1</v>
      </c>
      <c r="D231" t="str">
        <f t="shared" si="6"/>
        <v>Corey Kluber</v>
      </c>
      <c r="E231">
        <f t="shared" si="7"/>
        <v>1</v>
      </c>
    </row>
    <row r="232" spans="1:5" x14ac:dyDescent="0.2">
      <c r="A232" s="5" t="s">
        <v>2382</v>
      </c>
      <c r="B232" s="3">
        <v>1</v>
      </c>
      <c r="D232" t="str">
        <f t="shared" si="6"/>
        <v>Corey Knebel</v>
      </c>
      <c r="E232">
        <f t="shared" si="7"/>
        <v>1</v>
      </c>
    </row>
    <row r="233" spans="1:5" x14ac:dyDescent="0.2">
      <c r="A233" s="5" t="s">
        <v>3765</v>
      </c>
      <c r="B233" s="3">
        <v>1</v>
      </c>
      <c r="D233" t="str">
        <f t="shared" si="6"/>
        <v>Corey Seager</v>
      </c>
      <c r="E233">
        <f t="shared" si="7"/>
        <v>1</v>
      </c>
    </row>
    <row r="234" spans="1:5" x14ac:dyDescent="0.2">
      <c r="A234" s="5" t="s">
        <v>1641</v>
      </c>
      <c r="B234" s="3">
        <v>1</v>
      </c>
      <c r="D234" t="str">
        <f t="shared" si="6"/>
        <v>Cory Gearrin</v>
      </c>
      <c r="E234">
        <f t="shared" si="7"/>
        <v>1</v>
      </c>
    </row>
    <row r="235" spans="1:5" x14ac:dyDescent="0.2">
      <c r="A235" s="5" t="s">
        <v>3931</v>
      </c>
      <c r="B235" s="3">
        <v>1</v>
      </c>
      <c r="D235" t="str">
        <f t="shared" si="6"/>
        <v>Cory Spangenberg</v>
      </c>
      <c r="E235">
        <f t="shared" si="7"/>
        <v>1</v>
      </c>
    </row>
    <row r="236" spans="1:5" x14ac:dyDescent="0.2">
      <c r="A236" s="5" t="s">
        <v>697</v>
      </c>
      <c r="B236" s="3">
        <v>1</v>
      </c>
      <c r="D236" t="str">
        <f t="shared" si="6"/>
        <v>Craig Breslow</v>
      </c>
      <c r="E236">
        <f t="shared" si="7"/>
        <v>1</v>
      </c>
    </row>
    <row r="237" spans="1:5" x14ac:dyDescent="0.2">
      <c r="A237" s="5" t="s">
        <v>1651</v>
      </c>
      <c r="B237" s="3">
        <v>1</v>
      </c>
      <c r="D237" t="str">
        <f t="shared" si="6"/>
        <v>Craig Gentry</v>
      </c>
      <c r="E237">
        <f t="shared" si="7"/>
        <v>1</v>
      </c>
    </row>
    <row r="238" spans="1:5" x14ac:dyDescent="0.2">
      <c r="A238" s="5" t="s">
        <v>2348</v>
      </c>
      <c r="B238" s="3">
        <v>1</v>
      </c>
      <c r="D238" t="str">
        <f t="shared" si="6"/>
        <v>Craig Kimbrel</v>
      </c>
      <c r="E238">
        <f t="shared" si="7"/>
        <v>1</v>
      </c>
    </row>
    <row r="239" spans="1:5" x14ac:dyDescent="0.2">
      <c r="A239" s="5" t="s">
        <v>3939</v>
      </c>
      <c r="B239" s="3">
        <v>1</v>
      </c>
      <c r="D239" t="str">
        <f t="shared" si="6"/>
        <v>Craig Stammen</v>
      </c>
      <c r="E239">
        <f t="shared" si="7"/>
        <v>1</v>
      </c>
    </row>
    <row r="240" spans="1:5" x14ac:dyDescent="0.2">
      <c r="A240" s="5" t="s">
        <v>51</v>
      </c>
      <c r="B240" s="3">
        <v>1</v>
      </c>
      <c r="D240" t="str">
        <f t="shared" si="6"/>
        <v>Cristhian Adames</v>
      </c>
      <c r="E240">
        <f t="shared" si="7"/>
        <v>1</v>
      </c>
    </row>
    <row r="241" spans="1:5" x14ac:dyDescent="0.2">
      <c r="A241" s="5" t="s">
        <v>862</v>
      </c>
      <c r="B241" s="3">
        <v>1</v>
      </c>
      <c r="D241" t="str">
        <f t="shared" si="6"/>
        <v>Curt Casali</v>
      </c>
      <c r="E241">
        <f t="shared" si="7"/>
        <v>1</v>
      </c>
    </row>
    <row r="242" spans="1:5" x14ac:dyDescent="0.2">
      <c r="A242" s="5" t="s">
        <v>1771</v>
      </c>
      <c r="B242" s="3">
        <v>1</v>
      </c>
      <c r="D242" t="str">
        <f t="shared" si="6"/>
        <v>Curtis Granderson</v>
      </c>
      <c r="E242">
        <f t="shared" si="7"/>
        <v>1</v>
      </c>
    </row>
    <row r="243" spans="1:5" x14ac:dyDescent="0.2">
      <c r="A243" s="5" t="s">
        <v>2339</v>
      </c>
      <c r="B243" s="3">
        <v>1</v>
      </c>
      <c r="D243" t="str">
        <f t="shared" si="6"/>
        <v>Dallas Keuchel</v>
      </c>
      <c r="E243">
        <f t="shared" si="7"/>
        <v>1</v>
      </c>
    </row>
    <row r="244" spans="1:5" x14ac:dyDescent="0.2">
      <c r="A244" s="5" t="s">
        <v>3282</v>
      </c>
      <c r="B244" s="3">
        <v>1</v>
      </c>
      <c r="D244" t="str">
        <f t="shared" si="6"/>
        <v>Dalton Pompey</v>
      </c>
      <c r="E244">
        <f t="shared" si="7"/>
        <v>1</v>
      </c>
    </row>
    <row r="245" spans="1:5" x14ac:dyDescent="0.2">
      <c r="A245" s="5" t="s">
        <v>202</v>
      </c>
      <c r="B245" s="3">
        <v>1</v>
      </c>
      <c r="D245" t="str">
        <f t="shared" si="6"/>
        <v>Dan Altavilla</v>
      </c>
      <c r="E245">
        <f t="shared" si="7"/>
        <v>1</v>
      </c>
    </row>
    <row r="246" spans="1:5" x14ac:dyDescent="0.2">
      <c r="A246" s="5" t="s">
        <v>2217</v>
      </c>
      <c r="B246" s="3">
        <v>1</v>
      </c>
      <c r="D246" t="str">
        <f t="shared" si="6"/>
        <v>Dan Jennings</v>
      </c>
      <c r="E246">
        <f t="shared" si="7"/>
        <v>1</v>
      </c>
    </row>
    <row r="247" spans="1:5" x14ac:dyDescent="0.2">
      <c r="A247" s="5" t="s">
        <v>3072</v>
      </c>
      <c r="B247" s="3">
        <v>1</v>
      </c>
      <c r="D247" t="str">
        <f t="shared" si="6"/>
        <v>Dan Otero</v>
      </c>
      <c r="E247">
        <f t="shared" si="7"/>
        <v>1</v>
      </c>
    </row>
    <row r="248" spans="1:5" x14ac:dyDescent="0.2">
      <c r="A248" s="5" t="s">
        <v>3975</v>
      </c>
      <c r="B248" s="3">
        <v>1</v>
      </c>
      <c r="D248" t="str">
        <f t="shared" si="6"/>
        <v>Dan Straily</v>
      </c>
      <c r="E248">
        <f t="shared" si="7"/>
        <v>1</v>
      </c>
    </row>
    <row r="249" spans="1:5" x14ac:dyDescent="0.2">
      <c r="A249" s="5" t="s">
        <v>4394</v>
      </c>
      <c r="B249" s="3">
        <v>1</v>
      </c>
      <c r="D249" t="str">
        <f t="shared" si="6"/>
        <v>Dan Winkler</v>
      </c>
      <c r="E249">
        <f t="shared" si="7"/>
        <v>1</v>
      </c>
    </row>
    <row r="250" spans="1:5" x14ac:dyDescent="0.2">
      <c r="A250" s="5" t="s">
        <v>1067</v>
      </c>
      <c r="B250" s="3">
        <v>1</v>
      </c>
      <c r="D250" t="str">
        <f t="shared" si="6"/>
        <v>Daniel Coulombe</v>
      </c>
      <c r="E250">
        <f t="shared" si="7"/>
        <v>1</v>
      </c>
    </row>
    <row r="251" spans="1:5" x14ac:dyDescent="0.2">
      <c r="A251" s="5" t="s">
        <v>1189</v>
      </c>
      <c r="B251" s="3">
        <v>1</v>
      </c>
      <c r="D251" t="str">
        <f t="shared" si="6"/>
        <v>Daniel Descalso</v>
      </c>
      <c r="E251">
        <f t="shared" si="7"/>
        <v>1</v>
      </c>
    </row>
    <row r="252" spans="1:5" x14ac:dyDescent="0.2">
      <c r="A252" s="5" t="s">
        <v>2134</v>
      </c>
      <c r="B252" s="3">
        <v>1</v>
      </c>
      <c r="D252" t="str">
        <f t="shared" si="6"/>
        <v>Daniel Hudson</v>
      </c>
      <c r="E252">
        <f t="shared" si="7"/>
        <v>1</v>
      </c>
    </row>
    <row r="253" spans="1:5" x14ac:dyDescent="0.2">
      <c r="A253" s="5" t="s">
        <v>2755</v>
      </c>
      <c r="B253" s="3">
        <v>1</v>
      </c>
      <c r="D253" t="str">
        <f t="shared" si="6"/>
        <v>Daniel Mengden</v>
      </c>
      <c r="E253">
        <f t="shared" si="7"/>
        <v>1</v>
      </c>
    </row>
    <row r="254" spans="1:5" x14ac:dyDescent="0.2">
      <c r="A254" s="5" t="s">
        <v>2915</v>
      </c>
      <c r="B254" s="3">
        <v>1</v>
      </c>
      <c r="D254" t="str">
        <f t="shared" si="6"/>
        <v>Daniel Murphy</v>
      </c>
      <c r="E254">
        <f t="shared" si="7"/>
        <v>1</v>
      </c>
    </row>
    <row r="255" spans="1:5" x14ac:dyDescent="0.2">
      <c r="A255" s="5" t="s">
        <v>2941</v>
      </c>
      <c r="B255" s="3">
        <v>1</v>
      </c>
      <c r="D255" t="str">
        <f t="shared" si="6"/>
        <v>Daniel Nava</v>
      </c>
      <c r="E255">
        <f t="shared" si="7"/>
        <v>1</v>
      </c>
    </row>
    <row r="256" spans="1:5" x14ac:dyDescent="0.2">
      <c r="A256" s="5" t="s">
        <v>2993</v>
      </c>
      <c r="B256" s="3">
        <v>1</v>
      </c>
      <c r="D256" t="str">
        <f t="shared" si="6"/>
        <v>Daniel Norris</v>
      </c>
      <c r="E256">
        <f t="shared" si="7"/>
        <v>1</v>
      </c>
    </row>
    <row r="257" spans="1:5" x14ac:dyDescent="0.2">
      <c r="A257" s="5" t="s">
        <v>3495</v>
      </c>
      <c r="B257" s="3">
        <v>1</v>
      </c>
      <c r="D257" t="str">
        <f t="shared" si="6"/>
        <v>Daniel Robertson</v>
      </c>
      <c r="E257">
        <f t="shared" si="7"/>
        <v>1</v>
      </c>
    </row>
    <row r="258" spans="1:5" x14ac:dyDescent="0.2">
      <c r="A258" s="5" t="s">
        <v>4427</v>
      </c>
      <c r="B258" s="3">
        <v>1</v>
      </c>
      <c r="D258" t="str">
        <f t="shared" si="6"/>
        <v>Daniel Wright</v>
      </c>
      <c r="E258">
        <f t="shared" si="7"/>
        <v>1</v>
      </c>
    </row>
    <row r="259" spans="1:5" x14ac:dyDescent="0.2">
      <c r="A259" s="5" t="s">
        <v>1308</v>
      </c>
      <c r="B259" s="3">
        <v>1</v>
      </c>
      <c r="D259" t="str">
        <f t="shared" si="6"/>
        <v>Danny Duffy</v>
      </c>
      <c r="E259">
        <f t="shared" si="7"/>
        <v>1</v>
      </c>
    </row>
    <row r="260" spans="1:5" x14ac:dyDescent="0.2">
      <c r="A260" s="5" t="s">
        <v>1409</v>
      </c>
      <c r="B260" s="3">
        <v>1</v>
      </c>
      <c r="D260" t="str">
        <f t="shared" si="6"/>
        <v>Danny Espinosa</v>
      </c>
      <c r="E260">
        <f t="shared" si="7"/>
        <v>1</v>
      </c>
    </row>
    <row r="261" spans="1:5" x14ac:dyDescent="0.2">
      <c r="A261" s="5" t="s">
        <v>1431</v>
      </c>
      <c r="B261" s="3">
        <v>1</v>
      </c>
      <c r="D261" t="str">
        <f t="shared" ref="D261:D324" si="8">A261</f>
        <v>Danny Farquhar</v>
      </c>
      <c r="E261">
        <f t="shared" ref="E261:E324" si="9">B261</f>
        <v>1</v>
      </c>
    </row>
    <row r="262" spans="1:5" x14ac:dyDescent="0.2">
      <c r="A262" s="5" t="s">
        <v>3651</v>
      </c>
      <c r="B262" s="3">
        <v>1</v>
      </c>
      <c r="D262" t="str">
        <f t="shared" si="8"/>
        <v>Danny Salazar</v>
      </c>
      <c r="E262">
        <f t="shared" si="9"/>
        <v>1</v>
      </c>
    </row>
    <row r="263" spans="1:5" x14ac:dyDescent="0.2">
      <c r="A263" s="5" t="s">
        <v>3710</v>
      </c>
      <c r="B263" s="3">
        <v>1</v>
      </c>
      <c r="D263" t="str">
        <f t="shared" si="8"/>
        <v>Danny Santana</v>
      </c>
      <c r="E263">
        <f t="shared" si="9"/>
        <v>1</v>
      </c>
    </row>
    <row r="264" spans="1:5" x14ac:dyDescent="0.2">
      <c r="A264" s="5" t="s">
        <v>4235</v>
      </c>
      <c r="B264" s="3">
        <v>1</v>
      </c>
      <c r="D264" t="str">
        <f t="shared" si="8"/>
        <v>Danny Valencia</v>
      </c>
      <c r="E264">
        <f t="shared" si="9"/>
        <v>1</v>
      </c>
    </row>
    <row r="265" spans="1:5" x14ac:dyDescent="0.2">
      <c r="A265" s="5" t="s">
        <v>4036</v>
      </c>
      <c r="B265" s="3">
        <v>1</v>
      </c>
      <c r="D265" t="str">
        <f t="shared" si="8"/>
        <v>Dansby Swanson</v>
      </c>
      <c r="E265">
        <f t="shared" si="9"/>
        <v>1</v>
      </c>
    </row>
    <row r="266" spans="1:5" x14ac:dyDescent="0.2">
      <c r="A266" s="5" t="s">
        <v>240</v>
      </c>
      <c r="B266" s="3">
        <v>1</v>
      </c>
      <c r="D266" t="str">
        <f t="shared" si="8"/>
        <v>Dario Alvarez</v>
      </c>
      <c r="E266">
        <f t="shared" si="9"/>
        <v>1</v>
      </c>
    </row>
    <row r="267" spans="1:5" x14ac:dyDescent="0.2">
      <c r="A267" s="5" t="s">
        <v>3021</v>
      </c>
      <c r="B267" s="3">
        <v>1</v>
      </c>
      <c r="D267" t="str">
        <f t="shared" si="8"/>
        <v>Darren O'Day</v>
      </c>
      <c r="E267">
        <f t="shared" si="9"/>
        <v>1</v>
      </c>
    </row>
    <row r="268" spans="1:5" x14ac:dyDescent="0.2">
      <c r="A268" s="5" t="s">
        <v>432</v>
      </c>
      <c r="B268" s="3">
        <v>1</v>
      </c>
      <c r="D268" t="str">
        <f t="shared" si="8"/>
        <v>Darwin Barney</v>
      </c>
      <c r="E268">
        <f t="shared" si="9"/>
        <v>1</v>
      </c>
    </row>
    <row r="269" spans="1:5" x14ac:dyDescent="0.2">
      <c r="A269" s="5" t="s">
        <v>1117</v>
      </c>
      <c r="B269" s="3">
        <v>1</v>
      </c>
      <c r="D269" t="str">
        <f t="shared" si="8"/>
        <v>David Dahl</v>
      </c>
      <c r="E269">
        <f t="shared" si="9"/>
        <v>1</v>
      </c>
    </row>
    <row r="270" spans="1:5" x14ac:dyDescent="0.2">
      <c r="A270" s="5" t="s">
        <v>1534</v>
      </c>
      <c r="B270" s="3">
        <v>1</v>
      </c>
      <c r="D270" t="str">
        <f t="shared" si="8"/>
        <v>David Freese</v>
      </c>
      <c r="E270">
        <f t="shared" si="9"/>
        <v>1</v>
      </c>
    </row>
    <row r="271" spans="1:5" x14ac:dyDescent="0.2">
      <c r="A271" s="5" t="s">
        <v>1696</v>
      </c>
      <c r="B271" s="3">
        <v>1</v>
      </c>
      <c r="D271" t="str">
        <f t="shared" si="8"/>
        <v>David Goforth</v>
      </c>
      <c r="E271">
        <f t="shared" si="9"/>
        <v>1</v>
      </c>
    </row>
    <row r="272" spans="1:5" x14ac:dyDescent="0.2">
      <c r="A272" s="5" t="s">
        <v>3153</v>
      </c>
      <c r="B272" s="3">
        <v>1</v>
      </c>
      <c r="D272" t="str">
        <f t="shared" si="8"/>
        <v>David Peralta</v>
      </c>
      <c r="E272">
        <f t="shared" si="9"/>
        <v>1</v>
      </c>
    </row>
    <row r="273" spans="1:5" x14ac:dyDescent="0.2">
      <c r="A273" s="5" t="s">
        <v>3229</v>
      </c>
      <c r="B273" s="3">
        <v>1</v>
      </c>
      <c r="D273" t="str">
        <f t="shared" si="8"/>
        <v>David Phelps</v>
      </c>
      <c r="E273">
        <f t="shared" si="9"/>
        <v>1</v>
      </c>
    </row>
    <row r="274" spans="1:5" x14ac:dyDescent="0.2">
      <c r="A274" s="5" t="s">
        <v>3314</v>
      </c>
      <c r="B274" s="3">
        <v>1</v>
      </c>
      <c r="D274" t="str">
        <f t="shared" si="8"/>
        <v>David Price</v>
      </c>
      <c r="E274">
        <f t="shared" si="9"/>
        <v>1</v>
      </c>
    </row>
    <row r="275" spans="1:5" x14ac:dyDescent="0.2">
      <c r="A275" s="5" t="s">
        <v>3493</v>
      </c>
      <c r="B275" s="3">
        <v>1</v>
      </c>
      <c r="D275" t="str">
        <f t="shared" si="8"/>
        <v>David Robertson</v>
      </c>
      <c r="E275">
        <f t="shared" si="9"/>
        <v>1</v>
      </c>
    </row>
    <row r="276" spans="1:5" x14ac:dyDescent="0.2">
      <c r="A276" s="5" t="s">
        <v>4430</v>
      </c>
      <c r="B276" s="3">
        <v>1</v>
      </c>
      <c r="D276" t="str">
        <f t="shared" si="8"/>
        <v>David Wright</v>
      </c>
      <c r="E276">
        <f t="shared" si="9"/>
        <v>1</v>
      </c>
    </row>
    <row r="277" spans="1:5" x14ac:dyDescent="0.2">
      <c r="A277" s="5" t="s">
        <v>1752</v>
      </c>
      <c r="B277" s="3">
        <v>1</v>
      </c>
      <c r="D277" t="str">
        <f t="shared" si="8"/>
        <v>Dee Gordon</v>
      </c>
      <c r="E277">
        <f t="shared" si="9"/>
        <v>1</v>
      </c>
    </row>
    <row r="278" spans="1:5" x14ac:dyDescent="0.2">
      <c r="A278" s="5" t="s">
        <v>1197</v>
      </c>
      <c r="B278" s="3">
        <v>1</v>
      </c>
      <c r="D278" t="str">
        <f t="shared" si="8"/>
        <v>Delino DeShields</v>
      </c>
      <c r="E278">
        <f t="shared" si="9"/>
        <v>1</v>
      </c>
    </row>
    <row r="279" spans="1:5" x14ac:dyDescent="0.2">
      <c r="A279" s="5" t="s">
        <v>553</v>
      </c>
      <c r="B279" s="3">
        <v>1</v>
      </c>
      <c r="D279" t="str">
        <f t="shared" si="8"/>
        <v>Dellin Betances</v>
      </c>
      <c r="E279">
        <f t="shared" si="9"/>
        <v>1</v>
      </c>
    </row>
    <row r="280" spans="1:5" x14ac:dyDescent="0.2">
      <c r="A280" s="5" t="s">
        <v>3925</v>
      </c>
      <c r="B280" s="3">
        <v>1</v>
      </c>
      <c r="D280" t="str">
        <f t="shared" si="8"/>
        <v>Denard Span</v>
      </c>
      <c r="E280">
        <f t="shared" si="9"/>
        <v>1</v>
      </c>
    </row>
    <row r="281" spans="1:5" x14ac:dyDescent="0.2">
      <c r="A281" s="5" t="s">
        <v>1846</v>
      </c>
      <c r="B281" s="3">
        <v>1</v>
      </c>
      <c r="D281" t="str">
        <f t="shared" si="8"/>
        <v>Deolis Guerra</v>
      </c>
      <c r="E281">
        <f t="shared" si="9"/>
        <v>1</v>
      </c>
    </row>
    <row r="282" spans="1:5" x14ac:dyDescent="0.2">
      <c r="A282" s="5" t="s">
        <v>1257</v>
      </c>
      <c r="B282" s="3">
        <v>1</v>
      </c>
      <c r="D282" t="str">
        <f t="shared" si="8"/>
        <v>Derek Dietrich</v>
      </c>
      <c r="E282">
        <f t="shared" si="9"/>
        <v>1</v>
      </c>
    </row>
    <row r="283" spans="1:5" x14ac:dyDescent="0.2">
      <c r="A283" s="5" t="s">
        <v>1470</v>
      </c>
      <c r="B283" s="3">
        <v>1</v>
      </c>
      <c r="D283" t="str">
        <f t="shared" si="8"/>
        <v>Derek Fisher</v>
      </c>
      <c r="E283">
        <f t="shared" si="9"/>
        <v>1</v>
      </c>
    </row>
    <row r="284" spans="1:5" x14ac:dyDescent="0.2">
      <c r="A284" s="5" t="s">
        <v>2094</v>
      </c>
      <c r="B284" s="3">
        <v>1</v>
      </c>
      <c r="D284" t="str">
        <f t="shared" si="8"/>
        <v>Derek Holland</v>
      </c>
      <c r="E284">
        <f t="shared" si="9"/>
        <v>1</v>
      </c>
    </row>
    <row r="285" spans="1:5" x14ac:dyDescent="0.2">
      <c r="A285" s="5" t="s">
        <v>2425</v>
      </c>
      <c r="B285" s="3">
        <v>1</v>
      </c>
      <c r="D285" t="str">
        <f t="shared" si="8"/>
        <v>Derek Law</v>
      </c>
      <c r="E285">
        <f t="shared" si="9"/>
        <v>1</v>
      </c>
    </row>
    <row r="286" spans="1:5" x14ac:dyDescent="0.2">
      <c r="A286" s="5" t="s">
        <v>3000</v>
      </c>
      <c r="B286" s="3">
        <v>1</v>
      </c>
      <c r="D286" t="str">
        <f t="shared" si="8"/>
        <v>Derek Norris</v>
      </c>
      <c r="E286">
        <f t="shared" si="9"/>
        <v>1</v>
      </c>
    </row>
    <row r="287" spans="1:5" x14ac:dyDescent="0.2">
      <c r="A287" s="5" t="s">
        <v>2107</v>
      </c>
      <c r="B287" s="3">
        <v>1</v>
      </c>
      <c r="D287" t="str">
        <f t="shared" si="8"/>
        <v>Destin Hood</v>
      </c>
      <c r="E287">
        <f t="shared" si="9"/>
        <v>1</v>
      </c>
    </row>
    <row r="288" spans="1:5" x14ac:dyDescent="0.2">
      <c r="A288" s="5" t="s">
        <v>2613</v>
      </c>
      <c r="B288" s="3">
        <v>1</v>
      </c>
      <c r="D288" t="str">
        <f t="shared" si="8"/>
        <v>Deven Marrero</v>
      </c>
      <c r="E288">
        <f t="shared" si="9"/>
        <v>1</v>
      </c>
    </row>
    <row r="289" spans="1:5" x14ac:dyDescent="0.2">
      <c r="A289" s="5" t="s">
        <v>2770</v>
      </c>
      <c r="B289" s="3">
        <v>1</v>
      </c>
      <c r="D289" t="str">
        <f t="shared" si="8"/>
        <v>Devin Mesoraco</v>
      </c>
      <c r="E289">
        <f t="shared" si="9"/>
        <v>1</v>
      </c>
    </row>
    <row r="290" spans="1:5" x14ac:dyDescent="0.2">
      <c r="A290" s="5" t="s">
        <v>4159</v>
      </c>
      <c r="B290" s="3">
        <v>1</v>
      </c>
      <c r="D290" t="str">
        <f t="shared" si="8"/>
        <v>Devon Travis</v>
      </c>
      <c r="E290">
        <f t="shared" si="9"/>
        <v>1</v>
      </c>
    </row>
    <row r="291" spans="1:5" x14ac:dyDescent="0.2">
      <c r="A291" s="5" t="s">
        <v>1497</v>
      </c>
      <c r="B291" s="3">
        <v>1</v>
      </c>
      <c r="D291" t="str">
        <f t="shared" si="8"/>
        <v>Dexter Fowler</v>
      </c>
      <c r="E291">
        <f t="shared" si="9"/>
        <v>1</v>
      </c>
    </row>
    <row r="292" spans="1:5" x14ac:dyDescent="0.2">
      <c r="A292" s="5" t="s">
        <v>1806</v>
      </c>
      <c r="B292" s="3">
        <v>1</v>
      </c>
      <c r="D292" t="str">
        <f t="shared" si="8"/>
        <v>Didi Gregorius</v>
      </c>
      <c r="E292">
        <f t="shared" si="9"/>
        <v>1</v>
      </c>
    </row>
    <row r="293" spans="1:5" x14ac:dyDescent="0.2">
      <c r="A293" s="5" t="s">
        <v>3081</v>
      </c>
      <c r="B293" s="3">
        <v>1</v>
      </c>
      <c r="D293" t="str">
        <f t="shared" si="8"/>
        <v>Dillon Overton</v>
      </c>
      <c r="E293">
        <f t="shared" si="9"/>
        <v>1</v>
      </c>
    </row>
    <row r="294" spans="1:5" x14ac:dyDescent="0.2">
      <c r="A294" s="5" t="s">
        <v>2558</v>
      </c>
      <c r="B294" s="3">
        <v>1</v>
      </c>
      <c r="D294" t="str">
        <f t="shared" si="8"/>
        <v>Dixon Machado</v>
      </c>
      <c r="E294">
        <f t="shared" si="9"/>
        <v>1</v>
      </c>
    </row>
    <row r="295" spans="1:5" x14ac:dyDescent="0.2">
      <c r="A295" s="5" t="s">
        <v>2456</v>
      </c>
      <c r="B295" s="3">
        <v>1</v>
      </c>
      <c r="D295" t="str">
        <f t="shared" si="8"/>
        <v>DJ LeMahieu</v>
      </c>
      <c r="E295">
        <f t="shared" si="9"/>
        <v>1</v>
      </c>
    </row>
    <row r="296" spans="1:5" x14ac:dyDescent="0.2">
      <c r="A296" s="5" t="s">
        <v>3700</v>
      </c>
      <c r="B296" s="3">
        <v>1</v>
      </c>
      <c r="D296" t="str">
        <f t="shared" si="8"/>
        <v>Domingo Santana</v>
      </c>
      <c r="E296">
        <f t="shared" si="9"/>
        <v>1</v>
      </c>
    </row>
    <row r="297" spans="1:5" x14ac:dyDescent="0.2">
      <c r="A297" s="5" t="s">
        <v>2466</v>
      </c>
      <c r="B297" s="3">
        <v>1</v>
      </c>
      <c r="D297" t="str">
        <f t="shared" si="8"/>
        <v>Dominic Leone</v>
      </c>
      <c r="E297">
        <f t="shared" si="9"/>
        <v>1</v>
      </c>
    </row>
    <row r="298" spans="1:5" x14ac:dyDescent="0.2">
      <c r="A298" s="5" t="s">
        <v>1960</v>
      </c>
      <c r="B298" s="3">
        <v>1</v>
      </c>
      <c r="D298" t="str">
        <f t="shared" si="8"/>
        <v>Donnie Hart</v>
      </c>
      <c r="E298">
        <f t="shared" si="9"/>
        <v>1</v>
      </c>
    </row>
    <row r="299" spans="1:5" x14ac:dyDescent="0.2">
      <c r="A299" s="5" t="s">
        <v>768</v>
      </c>
      <c r="B299" s="3">
        <v>1</v>
      </c>
      <c r="D299" t="str">
        <f t="shared" si="8"/>
        <v>Drew Butera</v>
      </c>
      <c r="E299">
        <f t="shared" si="9"/>
        <v>1</v>
      </c>
    </row>
    <row r="300" spans="1:5" x14ac:dyDescent="0.2">
      <c r="A300" s="5" t="s">
        <v>3277</v>
      </c>
      <c r="B300" s="3">
        <v>1</v>
      </c>
      <c r="D300" t="str">
        <f t="shared" si="8"/>
        <v>Drew Pomeranz</v>
      </c>
      <c r="E300">
        <f t="shared" si="9"/>
        <v>1</v>
      </c>
    </row>
    <row r="301" spans="1:5" x14ac:dyDescent="0.2">
      <c r="A301" s="5" t="s">
        <v>3499</v>
      </c>
      <c r="B301" s="3">
        <v>1</v>
      </c>
      <c r="D301" t="str">
        <f t="shared" si="8"/>
        <v>Drew Robinson</v>
      </c>
      <c r="E301">
        <f t="shared" si="9"/>
        <v>1</v>
      </c>
    </row>
    <row r="302" spans="1:5" x14ac:dyDescent="0.2">
      <c r="A302" s="5" t="s">
        <v>3882</v>
      </c>
      <c r="B302" s="3">
        <v>1</v>
      </c>
      <c r="D302" t="str">
        <f t="shared" si="8"/>
        <v>Drew Smyly</v>
      </c>
      <c r="E302">
        <f t="shared" si="9"/>
        <v>1</v>
      </c>
    </row>
    <row r="303" spans="1:5" x14ac:dyDescent="0.2">
      <c r="A303" s="5" t="s">
        <v>3962</v>
      </c>
      <c r="B303" s="3">
        <v>1</v>
      </c>
      <c r="D303" t="str">
        <f t="shared" si="8"/>
        <v>Drew Storen</v>
      </c>
      <c r="E303">
        <f t="shared" si="9"/>
        <v>1</v>
      </c>
    </row>
    <row r="304" spans="1:5" x14ac:dyDescent="0.2">
      <c r="A304" s="5" t="s">
        <v>1616</v>
      </c>
      <c r="B304" s="3">
        <v>1</v>
      </c>
      <c r="D304" t="str">
        <f t="shared" si="8"/>
        <v>Dustin Garneau</v>
      </c>
      <c r="E304">
        <f t="shared" si="9"/>
        <v>1</v>
      </c>
    </row>
    <row r="305" spans="1:5" x14ac:dyDescent="0.2">
      <c r="A305" s="5" t="s">
        <v>2732</v>
      </c>
      <c r="B305" s="3">
        <v>1</v>
      </c>
      <c r="D305" t="str">
        <f t="shared" si="8"/>
        <v>Dustin McGowan</v>
      </c>
      <c r="E305">
        <f t="shared" si="9"/>
        <v>1</v>
      </c>
    </row>
    <row r="306" spans="1:5" x14ac:dyDescent="0.2">
      <c r="A306" s="5" t="s">
        <v>3138</v>
      </c>
      <c r="B306" s="3">
        <v>1</v>
      </c>
      <c r="D306" t="str">
        <f t="shared" si="8"/>
        <v>Dustin Pedroia</v>
      </c>
      <c r="E306">
        <f t="shared" si="9"/>
        <v>1</v>
      </c>
    </row>
    <row r="307" spans="1:5" x14ac:dyDescent="0.2">
      <c r="A307" s="5" t="s">
        <v>752</v>
      </c>
      <c r="B307" s="3">
        <v>1</v>
      </c>
      <c r="D307" t="str">
        <f t="shared" si="8"/>
        <v>Dylan Bundy</v>
      </c>
      <c r="E307">
        <f t="shared" si="9"/>
        <v>1</v>
      </c>
    </row>
    <row r="308" spans="1:5" x14ac:dyDescent="0.2">
      <c r="A308" s="5" t="s">
        <v>1071</v>
      </c>
      <c r="B308" s="3">
        <v>1</v>
      </c>
      <c r="D308" t="str">
        <f t="shared" si="8"/>
        <v>Dylan Covey</v>
      </c>
      <c r="E308">
        <f t="shared" si="9"/>
        <v>1</v>
      </c>
    </row>
    <row r="309" spans="1:5" x14ac:dyDescent="0.2">
      <c r="A309" s="5" t="s">
        <v>3574</v>
      </c>
      <c r="B309" s="3">
        <v>1</v>
      </c>
      <c r="D309" t="str">
        <f t="shared" si="8"/>
        <v>Eddie Rosario</v>
      </c>
      <c r="E309">
        <f t="shared" si="9"/>
        <v>1</v>
      </c>
    </row>
    <row r="310" spans="1:5" x14ac:dyDescent="0.2">
      <c r="A310" s="5" t="s">
        <v>4286</v>
      </c>
      <c r="B310" s="3">
        <v>1</v>
      </c>
      <c r="D310" t="str">
        <f t="shared" si="8"/>
        <v>Edinson Volquez</v>
      </c>
      <c r="E310">
        <f t="shared" si="9"/>
        <v>1</v>
      </c>
    </row>
    <row r="311" spans="1:5" x14ac:dyDescent="0.2">
      <c r="A311" s="5" t="s">
        <v>1404</v>
      </c>
      <c r="B311" s="3">
        <v>1</v>
      </c>
      <c r="D311" t="str">
        <f t="shared" si="8"/>
        <v>Eduardo Escobar</v>
      </c>
      <c r="E311">
        <f t="shared" si="9"/>
        <v>1</v>
      </c>
    </row>
    <row r="312" spans="1:5" x14ac:dyDescent="0.2">
      <c r="A312" s="5" t="s">
        <v>3009</v>
      </c>
      <c r="B312" s="3">
        <v>1</v>
      </c>
      <c r="D312" t="str">
        <f t="shared" si="8"/>
        <v>Eduardo Nunez</v>
      </c>
      <c r="E312">
        <f t="shared" si="9"/>
        <v>1</v>
      </c>
    </row>
    <row r="313" spans="1:5" x14ac:dyDescent="0.2">
      <c r="A313" s="5" t="s">
        <v>3516</v>
      </c>
      <c r="B313" s="3">
        <v>1</v>
      </c>
      <c r="D313" t="str">
        <f t="shared" si="8"/>
        <v>Eduardo Rodriguez</v>
      </c>
      <c r="E313">
        <f t="shared" si="9"/>
        <v>1</v>
      </c>
    </row>
    <row r="314" spans="1:5" x14ac:dyDescent="0.2">
      <c r="A314" s="5" t="s">
        <v>3380</v>
      </c>
      <c r="B314" s="3">
        <v>1</v>
      </c>
      <c r="D314" t="str">
        <f t="shared" si="8"/>
        <v>Edubray Ramos</v>
      </c>
      <c r="E314">
        <f t="shared" si="9"/>
        <v>1</v>
      </c>
    </row>
    <row r="315" spans="1:5" x14ac:dyDescent="0.2">
      <c r="A315" s="5" t="s">
        <v>1229</v>
      </c>
      <c r="B315" s="3">
        <v>1</v>
      </c>
      <c r="D315" t="str">
        <f t="shared" si="8"/>
        <v>Edwin Diaz</v>
      </c>
      <c r="E315">
        <f t="shared" si="9"/>
        <v>1</v>
      </c>
    </row>
    <row r="316" spans="1:5" x14ac:dyDescent="0.2">
      <c r="A316" s="5" t="s">
        <v>1382</v>
      </c>
      <c r="B316" s="3">
        <v>1</v>
      </c>
      <c r="D316" t="str">
        <f t="shared" si="8"/>
        <v>Edwin Encarnacion</v>
      </c>
      <c r="E316">
        <f t="shared" si="9"/>
        <v>1</v>
      </c>
    </row>
    <row r="317" spans="1:5" x14ac:dyDescent="0.2">
      <c r="A317" s="5" t="s">
        <v>92</v>
      </c>
      <c r="B317" s="3">
        <v>1</v>
      </c>
      <c r="D317" t="str">
        <f t="shared" si="8"/>
        <v>Ehire Adrianza</v>
      </c>
      <c r="E317">
        <f t="shared" si="9"/>
        <v>1</v>
      </c>
    </row>
    <row r="318" spans="1:5" x14ac:dyDescent="0.2">
      <c r="A318" s="5" t="s">
        <v>2224</v>
      </c>
      <c r="B318" s="3">
        <v>1</v>
      </c>
      <c r="D318" t="str">
        <f t="shared" si="8"/>
        <v>Eloy Jimenez</v>
      </c>
      <c r="E318">
        <f t="shared" si="9"/>
        <v>1</v>
      </c>
    </row>
    <row r="319" spans="1:5" x14ac:dyDescent="0.2">
      <c r="A319" s="5" t="s">
        <v>277</v>
      </c>
      <c r="B319" s="3">
        <v>1</v>
      </c>
      <c r="D319" t="str">
        <f t="shared" si="8"/>
        <v>Elvis Andrus</v>
      </c>
      <c r="E319">
        <f t="shared" si="9"/>
        <v>1</v>
      </c>
    </row>
    <row r="320" spans="1:5" x14ac:dyDescent="0.2">
      <c r="A320" s="5" t="s">
        <v>639</v>
      </c>
      <c r="B320" s="3">
        <v>1</v>
      </c>
      <c r="D320" t="str">
        <f t="shared" si="8"/>
        <v>Emilio Bonifacio</v>
      </c>
      <c r="E320">
        <f t="shared" si="9"/>
        <v>1</v>
      </c>
    </row>
    <row r="321" spans="1:5" x14ac:dyDescent="0.2">
      <c r="A321" s="5" t="s">
        <v>2178</v>
      </c>
      <c r="B321" s="3">
        <v>1</v>
      </c>
      <c r="D321" t="str">
        <f t="shared" si="8"/>
        <v>Ender Inciarte</v>
      </c>
      <c r="E321">
        <f t="shared" si="9"/>
        <v>1</v>
      </c>
    </row>
    <row r="322" spans="1:5" x14ac:dyDescent="0.2">
      <c r="A322" s="5" t="s">
        <v>3546</v>
      </c>
      <c r="B322" s="3">
        <v>1</v>
      </c>
      <c r="D322" t="str">
        <f t="shared" si="8"/>
        <v>Enny Romero</v>
      </c>
      <c r="E322">
        <f t="shared" si="9"/>
        <v>1</v>
      </c>
    </row>
    <row r="323" spans="1:5" x14ac:dyDescent="0.2">
      <c r="A323" s="5" t="s">
        <v>3369</v>
      </c>
      <c r="B323" s="3">
        <v>1</v>
      </c>
      <c r="D323" t="str">
        <f t="shared" si="8"/>
        <v>Erasmo Ramirez</v>
      </c>
      <c r="E323">
        <f t="shared" si="9"/>
        <v>1</v>
      </c>
    </row>
    <row r="324" spans="1:5" x14ac:dyDescent="0.2">
      <c r="A324" s="5" t="s">
        <v>1551</v>
      </c>
      <c r="B324" s="3">
        <v>1</v>
      </c>
      <c r="D324" t="str">
        <f t="shared" si="8"/>
        <v>Eric Fryer</v>
      </c>
      <c r="E324">
        <f t="shared" si="9"/>
        <v>1</v>
      </c>
    </row>
    <row r="325" spans="1:5" x14ac:dyDescent="0.2">
      <c r="A325" s="5" t="s">
        <v>2120</v>
      </c>
      <c r="B325" s="3">
        <v>1</v>
      </c>
      <c r="D325" t="str">
        <f t="shared" ref="D325:D388" si="10">A325</f>
        <v>Eric Hosmer</v>
      </c>
      <c r="E325">
        <f t="shared" ref="E325:E388" si="11">B325</f>
        <v>1</v>
      </c>
    </row>
    <row r="326" spans="1:5" x14ac:dyDescent="0.2">
      <c r="A326" s="5" t="s">
        <v>3024</v>
      </c>
      <c r="B326" s="3">
        <v>1</v>
      </c>
      <c r="D326" t="str">
        <f t="shared" si="10"/>
        <v>Eric O'Flaherty</v>
      </c>
      <c r="E326">
        <f t="shared" si="11"/>
        <v>1</v>
      </c>
    </row>
    <row r="327" spans="1:5" x14ac:dyDescent="0.2">
      <c r="A327" s="5" t="s">
        <v>3843</v>
      </c>
      <c r="B327" s="3">
        <v>1</v>
      </c>
      <c r="D327" t="str">
        <f t="shared" si="10"/>
        <v>Eric Skoglund</v>
      </c>
      <c r="E327">
        <f t="shared" si="11"/>
        <v>1</v>
      </c>
    </row>
    <row r="328" spans="1:5" x14ac:dyDescent="0.2">
      <c r="A328" s="5" t="s">
        <v>4096</v>
      </c>
      <c r="B328" s="3">
        <v>1</v>
      </c>
      <c r="D328" t="str">
        <f t="shared" si="10"/>
        <v>Eric Thames</v>
      </c>
      <c r="E328">
        <f t="shared" si="11"/>
        <v>1</v>
      </c>
    </row>
    <row r="329" spans="1:5" x14ac:dyDescent="0.2">
      <c r="A329" s="5" t="s">
        <v>376</v>
      </c>
      <c r="B329" s="3">
        <v>1</v>
      </c>
      <c r="D329" t="str">
        <f t="shared" si="10"/>
        <v>Erick Aybar</v>
      </c>
      <c r="E329">
        <f t="shared" si="11"/>
        <v>1</v>
      </c>
    </row>
    <row r="330" spans="1:5" x14ac:dyDescent="0.2">
      <c r="A330" s="5" t="s">
        <v>3704</v>
      </c>
      <c r="B330" s="3">
        <v>1</v>
      </c>
      <c r="D330" t="str">
        <f t="shared" si="10"/>
        <v>Ervin Santana</v>
      </c>
      <c r="E330">
        <f t="shared" si="11"/>
        <v>1</v>
      </c>
    </row>
    <row r="331" spans="1:5" x14ac:dyDescent="0.2">
      <c r="A331" s="5" t="s">
        <v>4005</v>
      </c>
      <c r="B331" s="3">
        <v>1</v>
      </c>
      <c r="D331" t="str">
        <f t="shared" si="10"/>
        <v>Eugenio Suarez</v>
      </c>
      <c r="E331">
        <f t="shared" si="11"/>
        <v>1</v>
      </c>
    </row>
    <row r="332" spans="1:5" x14ac:dyDescent="0.2">
      <c r="A332" s="5" t="s">
        <v>1631</v>
      </c>
      <c r="B332" s="3">
        <v>1</v>
      </c>
      <c r="D332" t="str">
        <f t="shared" si="10"/>
        <v>Evan Gattis</v>
      </c>
      <c r="E332">
        <f t="shared" si="11"/>
        <v>1</v>
      </c>
    </row>
    <row r="333" spans="1:5" x14ac:dyDescent="0.2">
      <c r="A333" s="5" t="s">
        <v>2503</v>
      </c>
      <c r="B333" s="3">
        <v>1</v>
      </c>
      <c r="D333" t="str">
        <f t="shared" si="10"/>
        <v>Evan Longoria</v>
      </c>
      <c r="E333">
        <f t="shared" si="11"/>
        <v>1</v>
      </c>
    </row>
    <row r="334" spans="1:5" x14ac:dyDescent="0.2">
      <c r="A334" s="5" t="s">
        <v>2622</v>
      </c>
      <c r="B334" s="3">
        <v>1</v>
      </c>
      <c r="D334" t="str">
        <f t="shared" si="10"/>
        <v>Evan Marshall</v>
      </c>
      <c r="E334">
        <f t="shared" si="11"/>
        <v>1</v>
      </c>
    </row>
    <row r="335" spans="1:5" x14ac:dyDescent="0.2">
      <c r="A335" s="5" t="s">
        <v>3761</v>
      </c>
      <c r="B335" s="3">
        <v>1</v>
      </c>
      <c r="D335" t="str">
        <f t="shared" si="10"/>
        <v>Evan Scribner</v>
      </c>
      <c r="E335">
        <f t="shared" si="11"/>
        <v>1</v>
      </c>
    </row>
    <row r="336" spans="1:5" x14ac:dyDescent="0.2">
      <c r="A336" s="5" t="s">
        <v>851</v>
      </c>
      <c r="B336" s="3">
        <v>1</v>
      </c>
      <c r="D336" t="str">
        <f t="shared" si="10"/>
        <v>Ezequiel Carrera</v>
      </c>
      <c r="E336">
        <f t="shared" si="11"/>
        <v>1</v>
      </c>
    </row>
    <row r="337" spans="1:5" x14ac:dyDescent="0.2">
      <c r="A337" s="5" t="s">
        <v>3479</v>
      </c>
      <c r="B337" s="3">
        <v>1</v>
      </c>
      <c r="D337" t="str">
        <f t="shared" si="10"/>
        <v>Felipe Rivero</v>
      </c>
      <c r="E337">
        <f t="shared" si="11"/>
        <v>1</v>
      </c>
    </row>
    <row r="338" spans="1:5" x14ac:dyDescent="0.2">
      <c r="A338" s="5" t="s">
        <v>2039</v>
      </c>
      <c r="B338" s="3">
        <v>1</v>
      </c>
      <c r="D338" t="str">
        <f t="shared" si="10"/>
        <v>Felix Hernandez</v>
      </c>
      <c r="E338">
        <f t="shared" si="11"/>
        <v>1</v>
      </c>
    </row>
    <row r="339" spans="1:5" x14ac:dyDescent="0.2">
      <c r="A339" s="5" t="s">
        <v>31</v>
      </c>
      <c r="B339" s="3">
        <v>1</v>
      </c>
      <c r="D339" t="str">
        <f t="shared" si="10"/>
        <v>Fernando Abad</v>
      </c>
      <c r="E339">
        <f t="shared" si="11"/>
        <v>1</v>
      </c>
    </row>
    <row r="340" spans="1:5" x14ac:dyDescent="0.2">
      <c r="A340" s="5" t="s">
        <v>3509</v>
      </c>
      <c r="B340" s="3">
        <v>1</v>
      </c>
      <c r="D340" t="str">
        <f t="shared" si="10"/>
        <v>Fernando Rodney</v>
      </c>
      <c r="E340">
        <f t="shared" si="11"/>
        <v>1</v>
      </c>
    </row>
    <row r="341" spans="1:5" x14ac:dyDescent="0.2">
      <c r="A341" s="5" t="s">
        <v>3645</v>
      </c>
      <c r="B341" s="3">
        <v>1</v>
      </c>
      <c r="D341" t="str">
        <f t="shared" si="10"/>
        <v>Fernando Salas</v>
      </c>
      <c r="E341">
        <f t="shared" si="11"/>
        <v>1</v>
      </c>
    </row>
    <row r="342" spans="1:5" x14ac:dyDescent="0.2">
      <c r="A342" s="5" t="s">
        <v>2634</v>
      </c>
      <c r="B342" s="3">
        <v>1</v>
      </c>
      <c r="D342" t="str">
        <f t="shared" si="10"/>
        <v>Francis Martes</v>
      </c>
      <c r="E342">
        <f t="shared" si="11"/>
        <v>1</v>
      </c>
    </row>
    <row r="343" spans="1:5" x14ac:dyDescent="0.2">
      <c r="A343" s="5" t="s">
        <v>905</v>
      </c>
      <c r="B343" s="3">
        <v>1</v>
      </c>
      <c r="D343" t="str">
        <f t="shared" si="10"/>
        <v>Francisco Cervelli</v>
      </c>
      <c r="E343">
        <f t="shared" si="11"/>
        <v>1</v>
      </c>
    </row>
    <row r="344" spans="1:5" x14ac:dyDescent="0.2">
      <c r="A344" s="5" t="s">
        <v>2480</v>
      </c>
      <c r="B344" s="3">
        <v>1</v>
      </c>
      <c r="D344" t="str">
        <f t="shared" si="10"/>
        <v>Francisco Lindor</v>
      </c>
      <c r="E344">
        <f t="shared" si="11"/>
        <v>1</v>
      </c>
    </row>
    <row r="345" spans="1:5" x14ac:dyDescent="0.2">
      <c r="A345" s="5" t="s">
        <v>2484</v>
      </c>
      <c r="B345" s="3">
        <v>1</v>
      </c>
      <c r="D345" t="str">
        <f t="shared" si="10"/>
        <v>Francisco Liriano</v>
      </c>
      <c r="E345">
        <f t="shared" si="11"/>
        <v>1</v>
      </c>
    </row>
    <row r="346" spans="1:5" x14ac:dyDescent="0.2">
      <c r="A346" s="5" t="s">
        <v>3519</v>
      </c>
      <c r="B346" s="3">
        <v>1</v>
      </c>
      <c r="D346" t="str">
        <f t="shared" si="10"/>
        <v>Francisco Rodriguez</v>
      </c>
      <c r="E346">
        <f t="shared" si="11"/>
        <v>1</v>
      </c>
    </row>
    <row r="347" spans="1:5" x14ac:dyDescent="0.2">
      <c r="A347" s="5" t="s">
        <v>2827</v>
      </c>
      <c r="B347" s="3">
        <v>1</v>
      </c>
      <c r="D347" t="str">
        <f t="shared" si="10"/>
        <v>Frankie Montas</v>
      </c>
      <c r="E347">
        <f t="shared" si="11"/>
        <v>1</v>
      </c>
    </row>
    <row r="348" spans="1:5" x14ac:dyDescent="0.2">
      <c r="A348" s="5" t="s">
        <v>1872</v>
      </c>
      <c r="B348" s="3">
        <v>1</v>
      </c>
      <c r="D348" t="str">
        <f t="shared" si="10"/>
        <v>Franklin Gutierrez</v>
      </c>
      <c r="E348">
        <f t="shared" si="11"/>
        <v>1</v>
      </c>
    </row>
    <row r="349" spans="1:5" x14ac:dyDescent="0.2">
      <c r="A349" s="5" t="s">
        <v>1524</v>
      </c>
      <c r="B349" s="3">
        <v>1</v>
      </c>
      <c r="D349" t="str">
        <f t="shared" si="10"/>
        <v>Freddie Freeman</v>
      </c>
      <c r="E349">
        <f t="shared" si="11"/>
        <v>1</v>
      </c>
    </row>
    <row r="350" spans="1:5" x14ac:dyDescent="0.2">
      <c r="A350" s="5" t="s">
        <v>1570</v>
      </c>
      <c r="B350" s="3">
        <v>1</v>
      </c>
      <c r="D350" t="str">
        <f t="shared" si="10"/>
        <v>Freddy Galvis</v>
      </c>
      <c r="E350">
        <f t="shared" si="11"/>
        <v>1</v>
      </c>
    </row>
    <row r="351" spans="1:5" x14ac:dyDescent="0.2">
      <c r="A351" s="5" t="s">
        <v>4438</v>
      </c>
      <c r="B351" s="3">
        <v>1</v>
      </c>
      <c r="D351" t="str">
        <f t="shared" si="10"/>
        <v>Gabriel Ynoa</v>
      </c>
      <c r="E351">
        <f t="shared" si="11"/>
        <v>1</v>
      </c>
    </row>
    <row r="352" spans="1:5" x14ac:dyDescent="0.2">
      <c r="A352" s="5" t="s">
        <v>3455</v>
      </c>
      <c r="B352" s="3">
        <v>1</v>
      </c>
      <c r="D352" t="str">
        <f t="shared" si="10"/>
        <v>Garrett Richards</v>
      </c>
      <c r="E352">
        <f t="shared" si="11"/>
        <v>1</v>
      </c>
    </row>
    <row r="353" spans="1:5" x14ac:dyDescent="0.2">
      <c r="A353" s="5" t="s">
        <v>3676</v>
      </c>
      <c r="B353" s="3">
        <v>1</v>
      </c>
      <c r="D353" t="str">
        <f t="shared" si="10"/>
        <v>Gary Sanchez</v>
      </c>
      <c r="E353">
        <f t="shared" si="11"/>
        <v>1</v>
      </c>
    </row>
    <row r="354" spans="1:5" x14ac:dyDescent="0.2">
      <c r="A354" s="5" t="s">
        <v>2391</v>
      </c>
      <c r="B354" s="3">
        <v>1</v>
      </c>
      <c r="D354" t="str">
        <f t="shared" si="10"/>
        <v>George Kontos</v>
      </c>
      <c r="E354">
        <f t="shared" si="11"/>
        <v>1</v>
      </c>
    </row>
    <row r="355" spans="1:5" x14ac:dyDescent="0.2">
      <c r="A355" s="5" t="s">
        <v>3935</v>
      </c>
      <c r="B355" s="3">
        <v>1</v>
      </c>
      <c r="D355" t="str">
        <f t="shared" si="10"/>
        <v>George Springer</v>
      </c>
      <c r="E355">
        <f t="shared" si="11"/>
        <v>1</v>
      </c>
    </row>
    <row r="356" spans="1:5" x14ac:dyDescent="0.2">
      <c r="A356" s="5" t="s">
        <v>3919</v>
      </c>
      <c r="B356" s="3">
        <v>1</v>
      </c>
      <c r="D356" t="str">
        <f t="shared" si="10"/>
        <v>Geovany Soto</v>
      </c>
      <c r="E356">
        <f t="shared" si="11"/>
        <v>1</v>
      </c>
    </row>
    <row r="357" spans="1:5" x14ac:dyDescent="0.2">
      <c r="A357" s="5" t="s">
        <v>3110</v>
      </c>
      <c r="B357" s="3">
        <v>1</v>
      </c>
      <c r="D357" t="str">
        <f t="shared" si="10"/>
        <v>Gerardo Parra</v>
      </c>
      <c r="E357">
        <f t="shared" si="11"/>
        <v>1</v>
      </c>
    </row>
    <row r="358" spans="1:5" x14ac:dyDescent="0.2">
      <c r="A358" s="5" t="s">
        <v>2608</v>
      </c>
      <c r="B358" s="3">
        <v>1</v>
      </c>
      <c r="D358" t="str">
        <f t="shared" si="10"/>
        <v>German Marquez</v>
      </c>
      <c r="E358">
        <f t="shared" si="11"/>
        <v>1</v>
      </c>
    </row>
    <row r="359" spans="1:5" x14ac:dyDescent="0.2">
      <c r="A359" s="5" t="s">
        <v>994</v>
      </c>
      <c r="B359" s="3">
        <v>1</v>
      </c>
      <c r="D359" t="str">
        <f t="shared" si="10"/>
        <v>Gerrit Cole</v>
      </c>
      <c r="E359">
        <f t="shared" si="11"/>
        <v>1</v>
      </c>
    </row>
    <row r="360" spans="1:5" x14ac:dyDescent="0.2">
      <c r="A360" s="5" t="s">
        <v>3943</v>
      </c>
      <c r="B360" s="3">
        <v>1</v>
      </c>
      <c r="D360" t="str">
        <f t="shared" si="10"/>
        <v>Giancarlo Stanton</v>
      </c>
      <c r="E360">
        <f t="shared" si="11"/>
        <v>1</v>
      </c>
    </row>
    <row r="361" spans="1:5" x14ac:dyDescent="0.2">
      <c r="A361" s="5" t="s">
        <v>1737</v>
      </c>
      <c r="B361" s="3">
        <v>1</v>
      </c>
      <c r="D361" t="str">
        <f t="shared" si="10"/>
        <v>Gio Gonzalez</v>
      </c>
      <c r="E361">
        <f t="shared" si="11"/>
        <v>1</v>
      </c>
    </row>
    <row r="362" spans="1:5" x14ac:dyDescent="0.2">
      <c r="A362" s="5" t="s">
        <v>4218</v>
      </c>
      <c r="B362" s="3">
        <v>1</v>
      </c>
      <c r="D362" t="str">
        <f t="shared" si="10"/>
        <v>Giovanny Urshela</v>
      </c>
      <c r="E362">
        <f t="shared" si="11"/>
        <v>1</v>
      </c>
    </row>
    <row r="363" spans="1:5" x14ac:dyDescent="0.2">
      <c r="A363" s="5" t="s">
        <v>3203</v>
      </c>
      <c r="B363" s="3">
        <v>1</v>
      </c>
      <c r="D363" t="str">
        <f t="shared" si="10"/>
        <v>Glen Perkins</v>
      </c>
      <c r="E363">
        <f t="shared" si="11"/>
        <v>1</v>
      </c>
    </row>
    <row r="364" spans="1:5" x14ac:dyDescent="0.2">
      <c r="A364" s="5" t="s">
        <v>4151</v>
      </c>
      <c r="B364" s="3">
        <v>1</v>
      </c>
      <c r="D364" t="str">
        <f t="shared" si="10"/>
        <v>Gleyber Torres</v>
      </c>
      <c r="E364">
        <f t="shared" si="11"/>
        <v>1</v>
      </c>
    </row>
    <row r="365" spans="1:5" x14ac:dyDescent="0.2">
      <c r="A365" s="5" t="s">
        <v>2043</v>
      </c>
      <c r="B365" s="3">
        <v>1</v>
      </c>
      <c r="D365" t="str">
        <f t="shared" si="10"/>
        <v>Gorkys Hernandez</v>
      </c>
      <c r="E365">
        <f t="shared" si="11"/>
        <v>1</v>
      </c>
    </row>
    <row r="366" spans="1:5" x14ac:dyDescent="0.2">
      <c r="A366" s="5" t="s">
        <v>1157</v>
      </c>
      <c r="B366" s="3">
        <v>1</v>
      </c>
      <c r="D366" t="str">
        <f t="shared" si="10"/>
        <v>Grant Dayton</v>
      </c>
      <c r="E366">
        <f t="shared" si="11"/>
        <v>1</v>
      </c>
    </row>
    <row r="367" spans="1:5" x14ac:dyDescent="0.2">
      <c r="A367" s="5" t="s">
        <v>1792</v>
      </c>
      <c r="B367" s="3">
        <v>1</v>
      </c>
      <c r="D367" t="str">
        <f t="shared" si="10"/>
        <v>Grant Green</v>
      </c>
      <c r="E367">
        <f t="shared" si="11"/>
        <v>1</v>
      </c>
    </row>
    <row r="368" spans="1:5" x14ac:dyDescent="0.2">
      <c r="A368" s="5" t="s">
        <v>585</v>
      </c>
      <c r="B368" s="3">
        <v>1</v>
      </c>
      <c r="D368" t="str">
        <f t="shared" si="10"/>
        <v>Greg Bird</v>
      </c>
      <c r="E368">
        <f t="shared" si="11"/>
        <v>1</v>
      </c>
    </row>
    <row r="369" spans="1:5" x14ac:dyDescent="0.2">
      <c r="A369" s="5" t="s">
        <v>1607</v>
      </c>
      <c r="B369" s="3">
        <v>1</v>
      </c>
      <c r="D369" t="str">
        <f t="shared" si="10"/>
        <v>Greg Garcia</v>
      </c>
      <c r="E369">
        <f t="shared" si="11"/>
        <v>1</v>
      </c>
    </row>
    <row r="370" spans="1:5" x14ac:dyDescent="0.2">
      <c r="A370" s="5" t="s">
        <v>2090</v>
      </c>
      <c r="B370" s="3">
        <v>1</v>
      </c>
      <c r="D370" t="str">
        <f t="shared" si="10"/>
        <v>Greg Holland</v>
      </c>
      <c r="E370">
        <f t="shared" si="11"/>
        <v>1</v>
      </c>
    </row>
    <row r="371" spans="1:5" x14ac:dyDescent="0.2">
      <c r="A371" s="5" t="s">
        <v>3267</v>
      </c>
      <c r="B371" s="3">
        <v>1</v>
      </c>
      <c r="D371" t="str">
        <f t="shared" si="10"/>
        <v>Gregory Polanco</v>
      </c>
      <c r="E371">
        <f t="shared" si="11"/>
        <v>1</v>
      </c>
    </row>
    <row r="372" spans="1:5" x14ac:dyDescent="0.2">
      <c r="A372" s="5" t="s">
        <v>2024</v>
      </c>
      <c r="B372" s="3">
        <v>1</v>
      </c>
      <c r="D372" t="str">
        <f t="shared" si="10"/>
        <v>Guillermo Heredia</v>
      </c>
      <c r="E372">
        <f t="shared" si="11"/>
        <v>1</v>
      </c>
    </row>
    <row r="373" spans="1:5" x14ac:dyDescent="0.2">
      <c r="A373" s="5" t="s">
        <v>3359</v>
      </c>
      <c r="B373" s="3">
        <v>1</v>
      </c>
      <c r="D373" t="str">
        <f t="shared" si="10"/>
        <v>Hanley Ramirez</v>
      </c>
      <c r="E373">
        <f t="shared" si="11"/>
        <v>1</v>
      </c>
    </row>
    <row r="374" spans="1:5" x14ac:dyDescent="0.2">
      <c r="A374" s="5" t="s">
        <v>3504</v>
      </c>
      <c r="B374" s="3">
        <v>1</v>
      </c>
      <c r="D374" t="str">
        <f t="shared" si="10"/>
        <v>Hansel Robles</v>
      </c>
      <c r="E374">
        <f t="shared" si="11"/>
        <v>1</v>
      </c>
    </row>
    <row r="375" spans="1:5" x14ac:dyDescent="0.2">
      <c r="A375" s="5" t="s">
        <v>132</v>
      </c>
      <c r="B375" s="3">
        <v>1</v>
      </c>
      <c r="D375" t="str">
        <f t="shared" si="10"/>
        <v>Hanser Alberto</v>
      </c>
      <c r="E375">
        <f t="shared" si="11"/>
        <v>1</v>
      </c>
    </row>
    <row r="376" spans="1:5" x14ac:dyDescent="0.2">
      <c r="A376" s="5" t="s">
        <v>384</v>
      </c>
      <c r="B376" s="3">
        <v>1</v>
      </c>
      <c r="D376" t="str">
        <f t="shared" si="10"/>
        <v>Harrison Bader</v>
      </c>
      <c r="E376">
        <f t="shared" si="11"/>
        <v>1</v>
      </c>
    </row>
    <row r="377" spans="1:5" x14ac:dyDescent="0.2">
      <c r="A377" s="5" t="s">
        <v>2009</v>
      </c>
      <c r="B377" s="3">
        <v>1</v>
      </c>
      <c r="D377" t="str">
        <f t="shared" si="10"/>
        <v>Heath Hembree</v>
      </c>
      <c r="E377">
        <f t="shared" si="11"/>
        <v>1</v>
      </c>
    </row>
    <row r="378" spans="1:5" x14ac:dyDescent="0.2">
      <c r="A378" s="5" t="s">
        <v>2950</v>
      </c>
      <c r="B378" s="3">
        <v>1</v>
      </c>
      <c r="D378" t="str">
        <f t="shared" si="10"/>
        <v>Hector Neris</v>
      </c>
      <c r="E378">
        <f t="shared" si="11"/>
        <v>1</v>
      </c>
    </row>
    <row r="379" spans="1:5" x14ac:dyDescent="0.2">
      <c r="A379" s="5" t="s">
        <v>3561</v>
      </c>
      <c r="B379" s="3">
        <v>1</v>
      </c>
      <c r="D379" t="str">
        <f t="shared" si="10"/>
        <v>Hector Rondon</v>
      </c>
      <c r="E379">
        <f t="shared" si="11"/>
        <v>1</v>
      </c>
    </row>
    <row r="380" spans="1:5" x14ac:dyDescent="0.2">
      <c r="A380" s="5" t="s">
        <v>3680</v>
      </c>
      <c r="B380" s="3">
        <v>1</v>
      </c>
      <c r="D380" t="str">
        <f t="shared" si="10"/>
        <v>Hector Sanchez</v>
      </c>
      <c r="E380">
        <f t="shared" si="11"/>
        <v>1</v>
      </c>
    </row>
    <row r="381" spans="1:5" x14ac:dyDescent="0.2">
      <c r="A381" s="5" t="s">
        <v>3713</v>
      </c>
      <c r="B381" s="3">
        <v>1</v>
      </c>
      <c r="D381" t="str">
        <f t="shared" si="10"/>
        <v>Hector Santiago</v>
      </c>
      <c r="E381">
        <f t="shared" si="11"/>
        <v>1</v>
      </c>
    </row>
    <row r="382" spans="1:5" x14ac:dyDescent="0.2">
      <c r="A382" s="5" t="s">
        <v>3190</v>
      </c>
      <c r="B382" s="3">
        <v>1</v>
      </c>
      <c r="D382" t="str">
        <f t="shared" si="10"/>
        <v>Hernan Perez</v>
      </c>
      <c r="E382">
        <f t="shared" si="11"/>
        <v>1</v>
      </c>
    </row>
    <row r="383" spans="1:5" x14ac:dyDescent="0.2">
      <c r="A383" s="5" t="s">
        <v>2183</v>
      </c>
      <c r="B383" s="3">
        <v>1</v>
      </c>
      <c r="D383" t="str">
        <f t="shared" si="10"/>
        <v>Hisashi Iwakuma</v>
      </c>
      <c r="E383">
        <f t="shared" si="11"/>
        <v>1</v>
      </c>
    </row>
    <row r="384" spans="1:5" x14ac:dyDescent="0.2">
      <c r="A384" s="5" t="s">
        <v>2321</v>
      </c>
      <c r="B384" s="3">
        <v>1</v>
      </c>
      <c r="D384" t="str">
        <f t="shared" si="10"/>
        <v>Howie Kendrick</v>
      </c>
      <c r="E384">
        <f t="shared" si="11"/>
        <v>1</v>
      </c>
    </row>
    <row r="385" spans="1:5" x14ac:dyDescent="0.2">
      <c r="A385" s="5" t="s">
        <v>3142</v>
      </c>
      <c r="B385" s="3">
        <v>1</v>
      </c>
      <c r="D385" t="str">
        <f t="shared" si="10"/>
        <v>Hunter Pence</v>
      </c>
      <c r="E385">
        <f t="shared" si="11"/>
        <v>1</v>
      </c>
    </row>
    <row r="386" spans="1:5" x14ac:dyDescent="0.2">
      <c r="A386" s="5" t="s">
        <v>3432</v>
      </c>
      <c r="B386" s="3">
        <v>1</v>
      </c>
      <c r="D386" t="str">
        <f t="shared" si="10"/>
        <v>Hunter Renfroe</v>
      </c>
      <c r="E386">
        <f t="shared" si="11"/>
        <v>1</v>
      </c>
    </row>
    <row r="387" spans="1:5" x14ac:dyDescent="0.2">
      <c r="A387" s="5" t="s">
        <v>3989</v>
      </c>
      <c r="B387" s="3">
        <v>1</v>
      </c>
      <c r="D387" t="str">
        <f t="shared" si="10"/>
        <v>Hunter Strickland</v>
      </c>
      <c r="E387">
        <f t="shared" si="11"/>
        <v>1</v>
      </c>
    </row>
    <row r="388" spans="1:5" x14ac:dyDescent="0.2">
      <c r="A388" s="5" t="s">
        <v>3984</v>
      </c>
      <c r="B388" s="3">
        <v>1</v>
      </c>
      <c r="D388" t="str">
        <f t="shared" si="10"/>
        <v>Huston Street</v>
      </c>
      <c r="E388">
        <f t="shared" si="11"/>
        <v>1</v>
      </c>
    </row>
    <row r="389" spans="1:5" x14ac:dyDescent="0.2">
      <c r="A389" s="5" t="s">
        <v>3911</v>
      </c>
      <c r="B389" s="3">
        <v>1</v>
      </c>
      <c r="D389" t="str">
        <f t="shared" ref="D389:D452" si="12">A389</f>
        <v>Hyun Soo Kim</v>
      </c>
      <c r="E389">
        <f t="shared" ref="E389:E452" si="13">B389</f>
        <v>1</v>
      </c>
    </row>
    <row r="390" spans="1:5" x14ac:dyDescent="0.2">
      <c r="A390" s="5" t="s">
        <v>3628</v>
      </c>
      <c r="B390" s="3">
        <v>1</v>
      </c>
      <c r="D390" t="str">
        <f t="shared" si="12"/>
        <v>Hyun-Jin Ryu</v>
      </c>
      <c r="E390">
        <f t="shared" si="13"/>
        <v>1</v>
      </c>
    </row>
    <row r="391" spans="1:5" x14ac:dyDescent="0.2">
      <c r="A391" s="5" t="s">
        <v>1202</v>
      </c>
      <c r="B391" s="3">
        <v>1</v>
      </c>
      <c r="D391" t="str">
        <f t="shared" si="12"/>
        <v>Ian Desmond</v>
      </c>
      <c r="E391">
        <f t="shared" si="13"/>
        <v>1</v>
      </c>
    </row>
    <row r="392" spans="1:5" x14ac:dyDescent="0.2">
      <c r="A392" s="5" t="s">
        <v>1928</v>
      </c>
      <c r="B392" s="3">
        <v>1</v>
      </c>
      <c r="D392" t="str">
        <f t="shared" si="12"/>
        <v>Ian Happ</v>
      </c>
      <c r="E392">
        <f t="shared" si="13"/>
        <v>1</v>
      </c>
    </row>
    <row r="393" spans="1:5" x14ac:dyDescent="0.2">
      <c r="A393" s="5" t="s">
        <v>2326</v>
      </c>
      <c r="B393" s="3">
        <v>1</v>
      </c>
      <c r="D393" t="str">
        <f t="shared" si="12"/>
        <v>Ian Kennedy</v>
      </c>
      <c r="E393">
        <f t="shared" si="13"/>
        <v>1</v>
      </c>
    </row>
    <row r="394" spans="1:5" x14ac:dyDescent="0.2">
      <c r="A394" s="5" t="s">
        <v>2357</v>
      </c>
      <c r="B394" s="3">
        <v>1</v>
      </c>
      <c r="D394" t="str">
        <f t="shared" si="12"/>
        <v>Ian Kinsler</v>
      </c>
      <c r="E394">
        <f t="shared" si="13"/>
        <v>1</v>
      </c>
    </row>
    <row r="395" spans="1:5" x14ac:dyDescent="0.2">
      <c r="A395" s="5" t="s">
        <v>2400</v>
      </c>
      <c r="B395" s="3">
        <v>1</v>
      </c>
      <c r="D395" t="str">
        <f t="shared" si="12"/>
        <v>Ian Krol</v>
      </c>
      <c r="E395">
        <f t="shared" si="13"/>
        <v>1</v>
      </c>
    </row>
    <row r="396" spans="1:5" x14ac:dyDescent="0.2">
      <c r="A396" s="5" t="s">
        <v>4031</v>
      </c>
      <c r="B396" s="3">
        <v>1</v>
      </c>
      <c r="D396" t="str">
        <f t="shared" si="12"/>
        <v>Ichiro Suzuki</v>
      </c>
      <c r="E396">
        <f t="shared" si="13"/>
        <v>1</v>
      </c>
    </row>
    <row r="397" spans="1:5" x14ac:dyDescent="0.2">
      <c r="A397" s="5" t="s">
        <v>3004</v>
      </c>
      <c r="B397" s="3">
        <v>1</v>
      </c>
      <c r="D397" t="str">
        <f t="shared" si="12"/>
        <v>Ivan Nova</v>
      </c>
      <c r="E397">
        <f t="shared" si="13"/>
        <v>1</v>
      </c>
    </row>
    <row r="398" spans="1:5" x14ac:dyDescent="0.2">
      <c r="A398" s="5" t="s">
        <v>1931</v>
      </c>
      <c r="B398" s="3">
        <v>1</v>
      </c>
      <c r="D398" t="str">
        <f t="shared" si="12"/>
        <v>J.A. Happ</v>
      </c>
      <c r="E398">
        <f t="shared" si="13"/>
        <v>1</v>
      </c>
    </row>
    <row r="399" spans="1:5" x14ac:dyDescent="0.2">
      <c r="A399" s="5" t="s">
        <v>3361</v>
      </c>
      <c r="B399" s="3">
        <v>1</v>
      </c>
      <c r="D399" t="str">
        <f t="shared" si="12"/>
        <v>J.C. Ramirez</v>
      </c>
      <c r="E399">
        <f t="shared" si="13"/>
        <v>1</v>
      </c>
    </row>
    <row r="400" spans="1:5" x14ac:dyDescent="0.2">
      <c r="A400" s="5" t="s">
        <v>2651</v>
      </c>
      <c r="B400" s="3">
        <v>1</v>
      </c>
      <c r="D400" t="str">
        <f t="shared" si="12"/>
        <v>J.D. Martinez</v>
      </c>
      <c r="E400">
        <f t="shared" si="13"/>
        <v>1</v>
      </c>
    </row>
    <row r="401" spans="1:5" x14ac:dyDescent="0.2">
      <c r="A401" s="5" t="s">
        <v>1936</v>
      </c>
      <c r="B401" s="3">
        <v>1</v>
      </c>
      <c r="D401" t="str">
        <f t="shared" si="12"/>
        <v>J.J. Hardy</v>
      </c>
      <c r="E401">
        <f t="shared" si="13"/>
        <v>1</v>
      </c>
    </row>
    <row r="402" spans="1:5" x14ac:dyDescent="0.2">
      <c r="A402" s="5" t="s">
        <v>2112</v>
      </c>
      <c r="B402" s="3">
        <v>1</v>
      </c>
      <c r="D402" t="str">
        <f t="shared" si="12"/>
        <v>J.J. Hoover</v>
      </c>
      <c r="E402">
        <f t="shared" si="13"/>
        <v>1</v>
      </c>
    </row>
    <row r="403" spans="1:5" x14ac:dyDescent="0.2">
      <c r="A403" s="5" t="s">
        <v>2124</v>
      </c>
      <c r="B403" s="3">
        <v>1</v>
      </c>
      <c r="D403" t="str">
        <f t="shared" si="12"/>
        <v>J.P. Howell</v>
      </c>
      <c r="E403">
        <f t="shared" si="13"/>
        <v>1</v>
      </c>
    </row>
    <row r="404" spans="1:5" x14ac:dyDescent="0.2">
      <c r="A404" s="5" t="s">
        <v>3403</v>
      </c>
      <c r="B404" s="3">
        <v>1</v>
      </c>
      <c r="D404" t="str">
        <f t="shared" si="12"/>
        <v>J.T. Realmuto</v>
      </c>
      <c r="E404">
        <f t="shared" si="13"/>
        <v>1</v>
      </c>
    </row>
    <row r="405" spans="1:5" x14ac:dyDescent="0.2">
      <c r="A405" s="5" t="s">
        <v>621</v>
      </c>
      <c r="B405" s="3">
        <v>1</v>
      </c>
      <c r="D405" t="str">
        <f t="shared" si="12"/>
        <v>Jabari Blash</v>
      </c>
      <c r="E405">
        <f t="shared" si="13"/>
        <v>1</v>
      </c>
    </row>
    <row r="406" spans="1:5" x14ac:dyDescent="0.2">
      <c r="A406" s="5" t="s">
        <v>3208</v>
      </c>
      <c r="B406" s="3">
        <v>1</v>
      </c>
      <c r="D406" t="str">
        <f t="shared" si="12"/>
        <v>Jace Peterson</v>
      </c>
      <c r="E406">
        <f t="shared" si="13"/>
        <v>1</v>
      </c>
    </row>
    <row r="407" spans="1:5" x14ac:dyDescent="0.2">
      <c r="A407" s="5" t="s">
        <v>678</v>
      </c>
      <c r="B407" s="3">
        <v>1</v>
      </c>
      <c r="D407" t="str">
        <f t="shared" si="12"/>
        <v>Jackie Bradley Jr.</v>
      </c>
      <c r="E407">
        <f t="shared" si="13"/>
        <v>1</v>
      </c>
    </row>
    <row r="408" spans="1:5" x14ac:dyDescent="0.2">
      <c r="A408" s="5" t="s">
        <v>421</v>
      </c>
      <c r="B408" s="3">
        <v>1</v>
      </c>
      <c r="D408" t="str">
        <f t="shared" si="12"/>
        <v>Jacob Barnes</v>
      </c>
      <c r="E408">
        <f t="shared" si="13"/>
        <v>1</v>
      </c>
    </row>
    <row r="409" spans="1:5" x14ac:dyDescent="0.2">
      <c r="A409" s="5" t="s">
        <v>1174</v>
      </c>
      <c r="B409" s="3">
        <v>1</v>
      </c>
      <c r="D409" t="str">
        <f t="shared" si="12"/>
        <v>Jacob deGrom</v>
      </c>
      <c r="E409">
        <f t="shared" si="13"/>
        <v>1</v>
      </c>
    </row>
    <row r="410" spans="1:5" x14ac:dyDescent="0.2">
      <c r="A410" s="5" t="s">
        <v>2690</v>
      </c>
      <c r="B410" s="3">
        <v>1</v>
      </c>
      <c r="D410" t="str">
        <f t="shared" si="12"/>
        <v>Jacob May</v>
      </c>
      <c r="E410">
        <f t="shared" si="13"/>
        <v>1</v>
      </c>
    </row>
    <row r="411" spans="1:5" x14ac:dyDescent="0.2">
      <c r="A411" s="5" t="s">
        <v>1377</v>
      </c>
      <c r="B411" s="3">
        <v>1</v>
      </c>
      <c r="D411" t="str">
        <f t="shared" si="12"/>
        <v>Jacoby Ellsbury</v>
      </c>
      <c r="E411">
        <f t="shared" si="13"/>
        <v>1</v>
      </c>
    </row>
    <row r="412" spans="1:5" x14ac:dyDescent="0.2">
      <c r="A412" s="5" t="s">
        <v>2251</v>
      </c>
      <c r="B412" s="3">
        <v>1</v>
      </c>
      <c r="D412" t="str">
        <f t="shared" si="12"/>
        <v>JaCoby Jones</v>
      </c>
      <c r="E412">
        <f t="shared" si="13"/>
        <v>1</v>
      </c>
    </row>
    <row r="413" spans="1:5" x14ac:dyDescent="0.2">
      <c r="A413" s="5" t="s">
        <v>1169</v>
      </c>
      <c r="B413" s="3">
        <v>1</v>
      </c>
      <c r="D413" t="str">
        <f t="shared" si="12"/>
        <v>Jaff Decker</v>
      </c>
      <c r="E413">
        <f t="shared" si="13"/>
        <v>1</v>
      </c>
    </row>
    <row r="414" spans="1:5" x14ac:dyDescent="0.2">
      <c r="A414" s="5" t="s">
        <v>1592</v>
      </c>
      <c r="B414" s="3">
        <v>1</v>
      </c>
      <c r="D414" t="str">
        <f t="shared" si="12"/>
        <v>Jaime Garcia</v>
      </c>
      <c r="E414">
        <f t="shared" si="13"/>
        <v>1</v>
      </c>
    </row>
    <row r="415" spans="1:5" x14ac:dyDescent="0.2">
      <c r="A415" s="5" t="s">
        <v>1221</v>
      </c>
      <c r="B415" s="3">
        <v>1</v>
      </c>
      <c r="D415" t="str">
        <f t="shared" si="12"/>
        <v>Jairo Diaz</v>
      </c>
      <c r="E415">
        <f t="shared" si="13"/>
        <v>1</v>
      </c>
    </row>
    <row r="416" spans="1:5" x14ac:dyDescent="0.2">
      <c r="A416" s="5" t="s">
        <v>328</v>
      </c>
      <c r="B416" s="3">
        <v>1</v>
      </c>
      <c r="D416" t="str">
        <f t="shared" si="12"/>
        <v>Jake Arrieta</v>
      </c>
      <c r="E416">
        <f t="shared" si="13"/>
        <v>1</v>
      </c>
    </row>
    <row r="417" spans="1:5" x14ac:dyDescent="0.2">
      <c r="A417" s="5" t="s">
        <v>454</v>
      </c>
      <c r="B417" s="3">
        <v>1</v>
      </c>
      <c r="D417" t="str">
        <f t="shared" si="12"/>
        <v>Jake Barrett</v>
      </c>
      <c r="E417">
        <f t="shared" si="13"/>
        <v>1</v>
      </c>
    </row>
    <row r="418" spans="1:5" x14ac:dyDescent="0.2">
      <c r="A418" s="5" t="s">
        <v>473</v>
      </c>
      <c r="B418" s="3">
        <v>1</v>
      </c>
      <c r="D418" t="str">
        <f t="shared" si="12"/>
        <v>Jake Bauers</v>
      </c>
      <c r="E418">
        <f t="shared" si="13"/>
        <v>1</v>
      </c>
    </row>
    <row r="419" spans="1:5" x14ac:dyDescent="0.2">
      <c r="A419" s="5" t="s">
        <v>1391</v>
      </c>
      <c r="B419" s="3">
        <v>1</v>
      </c>
      <c r="D419" t="str">
        <f t="shared" si="12"/>
        <v>Jake Esch</v>
      </c>
      <c r="E419">
        <f t="shared" si="13"/>
        <v>1</v>
      </c>
    </row>
    <row r="420" spans="1:5" x14ac:dyDescent="0.2">
      <c r="A420" s="5" t="s">
        <v>2279</v>
      </c>
      <c r="B420" s="3">
        <v>1</v>
      </c>
      <c r="D420" t="str">
        <f t="shared" si="12"/>
        <v>Jake Junis</v>
      </c>
      <c r="E420">
        <f t="shared" si="13"/>
        <v>1</v>
      </c>
    </row>
    <row r="421" spans="1:5" x14ac:dyDescent="0.2">
      <c r="A421" s="5" t="s">
        <v>2420</v>
      </c>
      <c r="B421" s="3">
        <v>1</v>
      </c>
      <c r="D421" t="str">
        <f t="shared" si="12"/>
        <v>Jake Lamb</v>
      </c>
      <c r="E421">
        <f t="shared" si="13"/>
        <v>1</v>
      </c>
    </row>
    <row r="422" spans="1:5" x14ac:dyDescent="0.2">
      <c r="A422" s="5" t="s">
        <v>2598</v>
      </c>
      <c r="B422" s="3">
        <v>1</v>
      </c>
      <c r="D422" t="str">
        <f t="shared" si="12"/>
        <v>Jake Marisnick</v>
      </c>
      <c r="E422">
        <f t="shared" si="13"/>
        <v>1</v>
      </c>
    </row>
    <row r="423" spans="1:5" x14ac:dyDescent="0.2">
      <c r="A423" s="5" t="s">
        <v>2727</v>
      </c>
      <c r="B423" s="3">
        <v>1</v>
      </c>
      <c r="D423" t="str">
        <f t="shared" si="12"/>
        <v>Jake McGee</v>
      </c>
      <c r="E423">
        <f t="shared" si="13"/>
        <v>1</v>
      </c>
    </row>
    <row r="424" spans="1:5" x14ac:dyDescent="0.2">
      <c r="A424" s="5" t="s">
        <v>3045</v>
      </c>
      <c r="B424" s="3">
        <v>1</v>
      </c>
      <c r="D424" t="str">
        <f t="shared" si="12"/>
        <v>Jake Odorizzi</v>
      </c>
      <c r="E424">
        <f t="shared" si="13"/>
        <v>1</v>
      </c>
    </row>
    <row r="425" spans="1:5" x14ac:dyDescent="0.2">
      <c r="A425" s="5" t="s">
        <v>3221</v>
      </c>
      <c r="B425" s="3">
        <v>1</v>
      </c>
      <c r="D425" t="str">
        <f t="shared" si="12"/>
        <v>Jake Petricka</v>
      </c>
      <c r="E425">
        <f t="shared" si="13"/>
        <v>1</v>
      </c>
    </row>
    <row r="426" spans="1:5" x14ac:dyDescent="0.2">
      <c r="A426" s="5" t="s">
        <v>3877</v>
      </c>
      <c r="B426" s="3">
        <v>1</v>
      </c>
      <c r="D426" t="str">
        <f t="shared" si="12"/>
        <v>Jake Smolinski</v>
      </c>
      <c r="E426">
        <f t="shared" si="13"/>
        <v>1</v>
      </c>
    </row>
    <row r="427" spans="1:5" x14ac:dyDescent="0.2">
      <c r="A427" s="5" t="s">
        <v>4102</v>
      </c>
      <c r="B427" s="3">
        <v>1</v>
      </c>
      <c r="D427" t="str">
        <f t="shared" si="12"/>
        <v>Jake Thompson</v>
      </c>
      <c r="E427">
        <f t="shared" si="13"/>
        <v>1</v>
      </c>
    </row>
    <row r="428" spans="1:5" x14ac:dyDescent="0.2">
      <c r="A428" s="5" t="s">
        <v>2707</v>
      </c>
      <c r="B428" s="3">
        <v>1</v>
      </c>
      <c r="D428" t="str">
        <f t="shared" si="12"/>
        <v>James McCann</v>
      </c>
      <c r="E428">
        <f t="shared" si="13"/>
        <v>1</v>
      </c>
    </row>
    <row r="429" spans="1:5" x14ac:dyDescent="0.2">
      <c r="A429" s="5" t="s">
        <v>3115</v>
      </c>
      <c r="B429" s="3">
        <v>1</v>
      </c>
      <c r="D429" t="str">
        <f t="shared" si="12"/>
        <v>James Paxton</v>
      </c>
      <c r="E429">
        <f t="shared" si="13"/>
        <v>1</v>
      </c>
    </row>
    <row r="430" spans="1:5" x14ac:dyDescent="0.2">
      <c r="A430" s="5" t="s">
        <v>3119</v>
      </c>
      <c r="B430" s="3">
        <v>1</v>
      </c>
      <c r="D430" t="str">
        <f t="shared" si="12"/>
        <v>James Pazos</v>
      </c>
      <c r="E430">
        <f t="shared" si="13"/>
        <v>1</v>
      </c>
    </row>
    <row r="431" spans="1:5" x14ac:dyDescent="0.2">
      <c r="A431" s="5" t="s">
        <v>3808</v>
      </c>
      <c r="B431" s="3">
        <v>1</v>
      </c>
      <c r="D431" t="str">
        <f t="shared" si="12"/>
        <v>James Shields</v>
      </c>
      <c r="E431">
        <f t="shared" si="13"/>
        <v>1</v>
      </c>
    </row>
    <row r="432" spans="1:5" x14ac:dyDescent="0.2">
      <c r="A432" s="5" t="s">
        <v>4054</v>
      </c>
      <c r="B432" s="3">
        <v>1</v>
      </c>
      <c r="D432" t="str">
        <f t="shared" si="12"/>
        <v>Jameson Taillon</v>
      </c>
      <c r="E432">
        <f t="shared" si="13"/>
        <v>1</v>
      </c>
    </row>
    <row r="433" spans="1:5" x14ac:dyDescent="0.2">
      <c r="A433" s="5" t="s">
        <v>1862</v>
      </c>
      <c r="B433" s="3">
        <v>1</v>
      </c>
      <c r="D433" t="str">
        <f t="shared" si="12"/>
        <v>Jandel Gustave</v>
      </c>
      <c r="E433">
        <f t="shared" si="13"/>
        <v>1</v>
      </c>
    </row>
    <row r="434" spans="1:5" x14ac:dyDescent="0.2">
      <c r="A434" s="5" t="s">
        <v>2138</v>
      </c>
      <c r="B434" s="3">
        <v>1</v>
      </c>
      <c r="D434" t="str">
        <f t="shared" si="12"/>
        <v>Jared Hughes</v>
      </c>
      <c r="E434">
        <f t="shared" si="13"/>
        <v>1</v>
      </c>
    </row>
    <row r="435" spans="1:5" x14ac:dyDescent="0.2">
      <c r="A435" s="5" t="s">
        <v>1599</v>
      </c>
      <c r="B435" s="3">
        <v>1</v>
      </c>
      <c r="D435" t="str">
        <f t="shared" si="12"/>
        <v>Jarlin Garcia</v>
      </c>
      <c r="E435">
        <f t="shared" si="13"/>
        <v>1</v>
      </c>
    </row>
    <row r="436" spans="1:5" x14ac:dyDescent="0.2">
      <c r="A436" s="5" t="s">
        <v>1057</v>
      </c>
      <c r="B436" s="3">
        <v>1</v>
      </c>
      <c r="D436" t="str">
        <f t="shared" si="12"/>
        <v>Jarred Cosart</v>
      </c>
      <c r="E436">
        <f t="shared" si="13"/>
        <v>1</v>
      </c>
    </row>
    <row r="437" spans="1:5" x14ac:dyDescent="0.2">
      <c r="A437" s="5" t="s">
        <v>3105</v>
      </c>
      <c r="B437" s="3">
        <v>1</v>
      </c>
      <c r="D437" t="str">
        <f t="shared" si="12"/>
        <v>Jarrett Parker</v>
      </c>
      <c r="E437">
        <f t="shared" si="13"/>
        <v>1</v>
      </c>
    </row>
    <row r="438" spans="1:5" x14ac:dyDescent="0.2">
      <c r="A438" s="5" t="s">
        <v>1330</v>
      </c>
      <c r="B438" s="3">
        <v>1</v>
      </c>
      <c r="D438" t="str">
        <f t="shared" si="12"/>
        <v>Jarrod Dyson</v>
      </c>
      <c r="E438">
        <f t="shared" si="13"/>
        <v>1</v>
      </c>
    </row>
    <row r="439" spans="1:5" x14ac:dyDescent="0.2">
      <c r="A439" s="5" t="s">
        <v>3661</v>
      </c>
      <c r="B439" s="3">
        <v>1</v>
      </c>
      <c r="D439" t="str">
        <f t="shared" si="12"/>
        <v>Jarrod Saltalamacchia</v>
      </c>
      <c r="E439">
        <f t="shared" si="13"/>
        <v>1</v>
      </c>
    </row>
    <row r="440" spans="1:5" x14ac:dyDescent="0.2">
      <c r="A440" s="5" t="s">
        <v>886</v>
      </c>
      <c r="B440" s="3">
        <v>1</v>
      </c>
      <c r="D440" t="str">
        <f t="shared" si="12"/>
        <v>Jason Castro</v>
      </c>
      <c r="E440">
        <f t="shared" si="13"/>
        <v>1</v>
      </c>
    </row>
    <row r="441" spans="1:5" x14ac:dyDescent="0.2">
      <c r="A441" s="5" t="s">
        <v>1829</v>
      </c>
      <c r="B441" s="3">
        <v>1</v>
      </c>
      <c r="D441" t="str">
        <f t="shared" si="12"/>
        <v>Jason Grilli</v>
      </c>
      <c r="E441">
        <f t="shared" si="13"/>
        <v>1</v>
      </c>
    </row>
    <row r="442" spans="1:5" x14ac:dyDescent="0.2">
      <c r="A442" s="5" t="s">
        <v>1908</v>
      </c>
      <c r="B442" s="3">
        <v>1</v>
      </c>
      <c r="D442" t="str">
        <f t="shared" si="12"/>
        <v>Jason Hammel</v>
      </c>
      <c r="E442">
        <f t="shared" si="13"/>
        <v>1</v>
      </c>
    </row>
    <row r="443" spans="1:5" x14ac:dyDescent="0.2">
      <c r="A443" s="5" t="s">
        <v>2068</v>
      </c>
      <c r="B443" s="3">
        <v>1</v>
      </c>
      <c r="D443" t="str">
        <f t="shared" si="12"/>
        <v>Jason Heyward</v>
      </c>
      <c r="E443">
        <f t="shared" si="13"/>
        <v>1</v>
      </c>
    </row>
    <row r="444" spans="1:5" x14ac:dyDescent="0.2">
      <c r="A444" s="5" t="s">
        <v>2158</v>
      </c>
      <c r="B444" s="3">
        <v>1</v>
      </c>
      <c r="D444" t="str">
        <f t="shared" si="12"/>
        <v>Jason Hursh</v>
      </c>
      <c r="E444">
        <f t="shared" si="13"/>
        <v>1</v>
      </c>
    </row>
    <row r="445" spans="1:5" x14ac:dyDescent="0.2">
      <c r="A445" s="5" t="s">
        <v>2365</v>
      </c>
      <c r="B445" s="3">
        <v>1</v>
      </c>
      <c r="D445" t="str">
        <f t="shared" si="12"/>
        <v>Jason Kipnis</v>
      </c>
      <c r="E445">
        <f t="shared" si="13"/>
        <v>1</v>
      </c>
    </row>
    <row r="446" spans="1:5" x14ac:dyDescent="0.2">
      <c r="A446" s="5" t="s">
        <v>2894</v>
      </c>
      <c r="B446" s="3">
        <v>1</v>
      </c>
      <c r="D446" t="str">
        <f t="shared" si="12"/>
        <v>Jason Motte</v>
      </c>
      <c r="E446">
        <f t="shared" si="13"/>
        <v>1</v>
      </c>
    </row>
    <row r="447" spans="1:5" x14ac:dyDescent="0.2">
      <c r="A447" s="5" t="s">
        <v>4243</v>
      </c>
      <c r="B447" s="3">
        <v>1</v>
      </c>
      <c r="D447" t="str">
        <f t="shared" si="12"/>
        <v>Jason Vargas</v>
      </c>
      <c r="E447">
        <f t="shared" si="13"/>
        <v>1</v>
      </c>
    </row>
    <row r="448" spans="1:5" x14ac:dyDescent="0.2">
      <c r="A448" s="5" t="s">
        <v>389</v>
      </c>
      <c r="B448" s="3">
        <v>1</v>
      </c>
      <c r="D448" t="str">
        <f t="shared" si="12"/>
        <v>Javier Baez</v>
      </c>
      <c r="E448">
        <f t="shared" si="13"/>
        <v>1</v>
      </c>
    </row>
    <row r="449" spans="1:5" x14ac:dyDescent="0.2">
      <c r="A449" s="5" t="s">
        <v>727</v>
      </c>
      <c r="B449" s="3">
        <v>1</v>
      </c>
      <c r="D449" t="str">
        <f t="shared" si="12"/>
        <v>Jay Bruce</v>
      </c>
      <c r="E449">
        <f t="shared" si="13"/>
        <v>1</v>
      </c>
    </row>
    <row r="450" spans="1:5" x14ac:dyDescent="0.2">
      <c r="A450" s="5" t="s">
        <v>296</v>
      </c>
      <c r="B450" s="3">
        <v>1</v>
      </c>
      <c r="D450" t="str">
        <f t="shared" si="12"/>
        <v>Jayson Aquino</v>
      </c>
      <c r="E450">
        <f t="shared" si="13"/>
        <v>1</v>
      </c>
    </row>
    <row r="451" spans="1:5" x14ac:dyDescent="0.2">
      <c r="A451" s="5" t="s">
        <v>4340</v>
      </c>
      <c r="B451" s="3">
        <v>1</v>
      </c>
      <c r="D451" t="str">
        <f t="shared" si="12"/>
        <v>Jayson Werth</v>
      </c>
      <c r="E451">
        <f t="shared" si="13"/>
        <v>1</v>
      </c>
    </row>
    <row r="452" spans="1:5" x14ac:dyDescent="0.2">
      <c r="A452" s="5" t="s">
        <v>3774</v>
      </c>
      <c r="B452" s="3">
        <v>1</v>
      </c>
      <c r="D452" t="str">
        <f t="shared" si="12"/>
        <v>Jean Segura</v>
      </c>
      <c r="E452">
        <f t="shared" si="13"/>
        <v>1</v>
      </c>
    </row>
    <row r="453" spans="1:5" x14ac:dyDescent="0.2">
      <c r="A453" s="5" t="s">
        <v>1714</v>
      </c>
      <c r="B453" s="3">
        <v>1</v>
      </c>
      <c r="D453" t="str">
        <f t="shared" ref="D453:D516" si="14">A453</f>
        <v>Jeanmar Gomez</v>
      </c>
      <c r="E453">
        <f t="shared" ref="E453:E516" si="15">B453</f>
        <v>1</v>
      </c>
    </row>
    <row r="454" spans="1:5" x14ac:dyDescent="0.2">
      <c r="A454" s="5" t="s">
        <v>2523</v>
      </c>
      <c r="B454" s="3">
        <v>1</v>
      </c>
      <c r="D454" t="str">
        <f t="shared" si="14"/>
        <v>Jed Lowrie</v>
      </c>
      <c r="E454">
        <f t="shared" si="15"/>
        <v>1</v>
      </c>
    </row>
    <row r="455" spans="1:5" x14ac:dyDescent="0.2">
      <c r="A455" s="5" t="s">
        <v>1879</v>
      </c>
      <c r="B455" s="3">
        <v>1</v>
      </c>
      <c r="D455" t="str">
        <f t="shared" si="14"/>
        <v>Jedd Gyorko</v>
      </c>
      <c r="E455">
        <f t="shared" si="15"/>
        <v>1</v>
      </c>
    </row>
    <row r="456" spans="1:5" x14ac:dyDescent="0.2">
      <c r="A456" s="5" t="s">
        <v>2492</v>
      </c>
      <c r="B456" s="3">
        <v>1</v>
      </c>
      <c r="D456" t="str">
        <f t="shared" si="14"/>
        <v>Jeff Locke</v>
      </c>
      <c r="E456">
        <f t="shared" si="15"/>
        <v>1</v>
      </c>
    </row>
    <row r="457" spans="1:5" x14ac:dyDescent="0.2">
      <c r="A457" s="5" t="s">
        <v>2671</v>
      </c>
      <c r="B457" s="3">
        <v>1</v>
      </c>
      <c r="D457" t="str">
        <f t="shared" si="14"/>
        <v>Jeff Mathis</v>
      </c>
      <c r="E457">
        <f t="shared" si="15"/>
        <v>1</v>
      </c>
    </row>
    <row r="458" spans="1:5" x14ac:dyDescent="0.2">
      <c r="A458" s="5" t="s">
        <v>3665</v>
      </c>
      <c r="B458" s="3">
        <v>1</v>
      </c>
      <c r="D458" t="str">
        <f t="shared" si="14"/>
        <v>Jeff Samardzija</v>
      </c>
      <c r="E458">
        <f t="shared" si="15"/>
        <v>1</v>
      </c>
    </row>
    <row r="459" spans="1:5" x14ac:dyDescent="0.2">
      <c r="A459" s="5" t="s">
        <v>2625</v>
      </c>
      <c r="B459" s="3">
        <v>1</v>
      </c>
      <c r="D459" t="str">
        <f t="shared" si="14"/>
        <v>Jefry Marte</v>
      </c>
      <c r="E459">
        <f t="shared" si="15"/>
        <v>1</v>
      </c>
    </row>
    <row r="460" spans="1:5" x14ac:dyDescent="0.2">
      <c r="A460" s="5" t="s">
        <v>1361</v>
      </c>
      <c r="B460" s="3">
        <v>1</v>
      </c>
      <c r="D460" t="str">
        <f t="shared" si="14"/>
        <v>Jerad Eickhoff</v>
      </c>
      <c r="E460">
        <f t="shared" si="15"/>
        <v>1</v>
      </c>
    </row>
    <row r="461" spans="1:5" x14ac:dyDescent="0.2">
      <c r="A461" s="5" t="s">
        <v>4329</v>
      </c>
      <c r="B461" s="3">
        <v>1</v>
      </c>
      <c r="D461" t="str">
        <f t="shared" si="14"/>
        <v>Jered Weaver</v>
      </c>
      <c r="E461">
        <f t="shared" si="15"/>
        <v>1</v>
      </c>
    </row>
    <row r="462" spans="1:5" x14ac:dyDescent="0.2">
      <c r="A462" s="5" t="s">
        <v>1867</v>
      </c>
      <c r="B462" s="3">
        <v>1</v>
      </c>
      <c r="D462" t="str">
        <f t="shared" si="14"/>
        <v>Jeremy Guthrie</v>
      </c>
      <c r="E462">
        <f t="shared" si="15"/>
        <v>1</v>
      </c>
    </row>
    <row r="463" spans="1:5" x14ac:dyDescent="0.2">
      <c r="A463" s="5" t="s">
        <v>1978</v>
      </c>
      <c r="B463" s="3">
        <v>1</v>
      </c>
      <c r="D463" t="str">
        <f t="shared" si="14"/>
        <v>Jeremy Hazelbaker</v>
      </c>
      <c r="E463">
        <f t="shared" si="15"/>
        <v>1</v>
      </c>
    </row>
    <row r="464" spans="1:5" x14ac:dyDescent="0.2">
      <c r="A464" s="5" t="s">
        <v>2005</v>
      </c>
      <c r="B464" s="3">
        <v>1</v>
      </c>
      <c r="D464" t="str">
        <f t="shared" si="14"/>
        <v>Jeremy Hellickson</v>
      </c>
      <c r="E464">
        <f t="shared" si="15"/>
        <v>1</v>
      </c>
    </row>
    <row r="465" spans="1:5" x14ac:dyDescent="0.2">
      <c r="A465" s="5" t="s">
        <v>2213</v>
      </c>
      <c r="B465" s="3">
        <v>1</v>
      </c>
      <c r="D465" t="str">
        <f t="shared" si="14"/>
        <v>Jeremy Jeffress</v>
      </c>
      <c r="E465">
        <f t="shared" si="15"/>
        <v>1</v>
      </c>
    </row>
    <row r="466" spans="1:5" x14ac:dyDescent="0.2">
      <c r="A466" s="5" t="s">
        <v>627</v>
      </c>
      <c r="B466" s="3">
        <v>1</v>
      </c>
      <c r="D466" t="str">
        <f t="shared" si="14"/>
        <v>Jerry Blevins</v>
      </c>
      <c r="E466">
        <f t="shared" si="15"/>
        <v>1</v>
      </c>
    </row>
    <row r="467" spans="1:5" x14ac:dyDescent="0.2">
      <c r="A467" s="5" t="s">
        <v>934</v>
      </c>
      <c r="B467" s="3">
        <v>1</v>
      </c>
      <c r="D467" t="str">
        <f t="shared" si="14"/>
        <v>Jesse Chavez</v>
      </c>
      <c r="E467">
        <f t="shared" si="15"/>
        <v>1</v>
      </c>
    </row>
    <row r="468" spans="1:5" x14ac:dyDescent="0.2">
      <c r="A468" s="5" t="s">
        <v>1889</v>
      </c>
      <c r="B468" s="3">
        <v>1</v>
      </c>
      <c r="D468" t="str">
        <f t="shared" si="14"/>
        <v>Jesse Hahn</v>
      </c>
      <c r="E468">
        <f t="shared" si="15"/>
        <v>1</v>
      </c>
    </row>
    <row r="469" spans="1:5" x14ac:dyDescent="0.2">
      <c r="A469" s="5" t="s">
        <v>4390</v>
      </c>
      <c r="B469" s="3">
        <v>1</v>
      </c>
      <c r="D469" t="str">
        <f t="shared" si="14"/>
        <v>Jesse Winker</v>
      </c>
      <c r="E469">
        <f t="shared" si="15"/>
        <v>1</v>
      </c>
    </row>
    <row r="470" spans="1:5" x14ac:dyDescent="0.2">
      <c r="A470" s="5" t="s">
        <v>103</v>
      </c>
      <c r="B470" s="3">
        <v>1</v>
      </c>
      <c r="D470" t="str">
        <f t="shared" si="14"/>
        <v>Jesus Aguilar</v>
      </c>
      <c r="E470">
        <f t="shared" si="15"/>
        <v>1</v>
      </c>
    </row>
    <row r="471" spans="1:5" x14ac:dyDescent="0.2">
      <c r="A471" s="5" t="s">
        <v>4014</v>
      </c>
      <c r="B471" s="3">
        <v>1</v>
      </c>
      <c r="D471" t="str">
        <f t="shared" si="14"/>
        <v>Jesus Sucre</v>
      </c>
      <c r="E471">
        <f t="shared" si="15"/>
        <v>1</v>
      </c>
    </row>
    <row r="472" spans="1:5" x14ac:dyDescent="0.2">
      <c r="A472" s="5" t="s">
        <v>409</v>
      </c>
      <c r="B472" s="3">
        <v>1</v>
      </c>
      <c r="D472" t="str">
        <f t="shared" si="14"/>
        <v>Jett Bandy</v>
      </c>
      <c r="E472">
        <f t="shared" si="15"/>
        <v>1</v>
      </c>
    </row>
    <row r="473" spans="1:5" x14ac:dyDescent="0.2">
      <c r="A473" s="5" t="s">
        <v>1426</v>
      </c>
      <c r="B473" s="3">
        <v>1</v>
      </c>
      <c r="D473" t="str">
        <f t="shared" si="14"/>
        <v>Jeurys Familia</v>
      </c>
      <c r="E473">
        <f t="shared" si="15"/>
        <v>1</v>
      </c>
    </row>
    <row r="474" spans="1:5" x14ac:dyDescent="0.2">
      <c r="A474" s="5" t="s">
        <v>2593</v>
      </c>
      <c r="B474" s="3">
        <v>1</v>
      </c>
      <c r="D474" t="str">
        <f t="shared" si="14"/>
        <v>Jhan Marinez</v>
      </c>
      <c r="E474">
        <f t="shared" si="15"/>
        <v>1</v>
      </c>
    </row>
    <row r="475" spans="1:5" x14ac:dyDescent="0.2">
      <c r="A475" s="5" t="s">
        <v>1062</v>
      </c>
      <c r="B475" s="3">
        <v>1</v>
      </c>
      <c r="D475" t="str">
        <f t="shared" si="14"/>
        <v>Jharel Cotton</v>
      </c>
      <c r="E475">
        <f t="shared" si="15"/>
        <v>1</v>
      </c>
    </row>
    <row r="476" spans="1:5" x14ac:dyDescent="0.2">
      <c r="A476" s="5" t="s">
        <v>3166</v>
      </c>
      <c r="B476" s="3">
        <v>1</v>
      </c>
      <c r="D476" t="str">
        <f t="shared" si="14"/>
        <v>Jhonny Peralta</v>
      </c>
      <c r="E476">
        <f t="shared" si="15"/>
        <v>1</v>
      </c>
    </row>
    <row r="477" spans="1:5" x14ac:dyDescent="0.2">
      <c r="A477" s="5" t="s">
        <v>915</v>
      </c>
      <c r="B477" s="3">
        <v>1</v>
      </c>
      <c r="D477" t="str">
        <f t="shared" si="14"/>
        <v>Jhoulys Chacin</v>
      </c>
      <c r="E477">
        <f t="shared" si="15"/>
        <v>1</v>
      </c>
    </row>
    <row r="478" spans="1:5" x14ac:dyDescent="0.2">
      <c r="A478" s="5" t="s">
        <v>2233</v>
      </c>
      <c r="B478" s="3">
        <v>1</v>
      </c>
      <c r="D478" t="str">
        <f t="shared" si="14"/>
        <v>Jim Johnson</v>
      </c>
      <c r="E478">
        <f t="shared" si="15"/>
        <v>1</v>
      </c>
    </row>
    <row r="479" spans="1:5" x14ac:dyDescent="0.2">
      <c r="A479" s="5" t="s">
        <v>2945</v>
      </c>
      <c r="B479" s="3">
        <v>1</v>
      </c>
      <c r="D479" t="str">
        <f t="shared" si="14"/>
        <v>Jimmy Nelson</v>
      </c>
      <c r="E479">
        <f t="shared" si="15"/>
        <v>1</v>
      </c>
    </row>
    <row r="480" spans="1:5" x14ac:dyDescent="0.2">
      <c r="A480" s="5" t="s">
        <v>3914</v>
      </c>
      <c r="B480" s="3">
        <v>1</v>
      </c>
      <c r="D480" t="str">
        <f t="shared" si="14"/>
        <v>Joakim Soria</v>
      </c>
      <c r="E480">
        <f t="shared" si="15"/>
        <v>1</v>
      </c>
    </row>
    <row r="481" spans="1:5" x14ac:dyDescent="0.2">
      <c r="A481" s="5" t="s">
        <v>542</v>
      </c>
      <c r="B481" s="3">
        <v>1</v>
      </c>
      <c r="D481" t="str">
        <f t="shared" si="14"/>
        <v>Joaquin Benoit</v>
      </c>
      <c r="E481">
        <f t="shared" si="15"/>
        <v>1</v>
      </c>
    </row>
    <row r="482" spans="1:5" x14ac:dyDescent="0.2">
      <c r="A482" s="5" t="s">
        <v>3135</v>
      </c>
      <c r="B482" s="3">
        <v>1</v>
      </c>
      <c r="D482" t="str">
        <f t="shared" si="14"/>
        <v>Joc Pederson</v>
      </c>
      <c r="E482">
        <f t="shared" si="15"/>
        <v>1</v>
      </c>
    </row>
    <row r="483" spans="1:5" x14ac:dyDescent="0.2">
      <c r="A483" s="5" t="s">
        <v>579</v>
      </c>
      <c r="B483" s="3">
        <v>1</v>
      </c>
      <c r="D483" t="str">
        <f t="shared" si="14"/>
        <v>Joe Biagini</v>
      </c>
      <c r="E483">
        <f t="shared" si="15"/>
        <v>1</v>
      </c>
    </row>
    <row r="484" spans="1:5" x14ac:dyDescent="0.2">
      <c r="A484" s="5" t="s">
        <v>616</v>
      </c>
      <c r="B484" s="3">
        <v>1</v>
      </c>
      <c r="D484" t="str">
        <f t="shared" si="14"/>
        <v>Joe Blanton</v>
      </c>
      <c r="E484">
        <f t="shared" si="15"/>
        <v>1</v>
      </c>
    </row>
    <row r="485" spans="1:5" x14ac:dyDescent="0.2">
      <c r="A485" s="5" t="s">
        <v>2228</v>
      </c>
      <c r="B485" s="3">
        <v>1</v>
      </c>
      <c r="D485" t="str">
        <f t="shared" si="14"/>
        <v>Joe Jimenez</v>
      </c>
      <c r="E485">
        <f t="shared" si="15"/>
        <v>1</v>
      </c>
    </row>
    <row r="486" spans="1:5" x14ac:dyDescent="0.2">
      <c r="A486" s="5" t="s">
        <v>2305</v>
      </c>
      <c r="B486" s="3">
        <v>1</v>
      </c>
      <c r="D486" t="str">
        <f t="shared" si="14"/>
        <v>Joe Kelly</v>
      </c>
      <c r="E486">
        <f t="shared" si="15"/>
        <v>1</v>
      </c>
    </row>
    <row r="487" spans="1:5" x14ac:dyDescent="0.2">
      <c r="A487" s="5" t="s">
        <v>2681</v>
      </c>
      <c r="B487" s="3">
        <v>1</v>
      </c>
      <c r="D487" t="str">
        <f t="shared" si="14"/>
        <v>Joe Mauer</v>
      </c>
      <c r="E487">
        <f t="shared" si="15"/>
        <v>1</v>
      </c>
    </row>
    <row r="488" spans="1:5" x14ac:dyDescent="0.2">
      <c r="A488" s="5" t="s">
        <v>2919</v>
      </c>
      <c r="B488" s="3">
        <v>1</v>
      </c>
      <c r="D488" t="str">
        <f t="shared" si="14"/>
        <v>Joe Musgrove</v>
      </c>
      <c r="E488">
        <f t="shared" si="15"/>
        <v>1</v>
      </c>
    </row>
    <row r="489" spans="1:5" x14ac:dyDescent="0.2">
      <c r="A489" s="5" t="s">
        <v>3096</v>
      </c>
      <c r="B489" s="3">
        <v>1</v>
      </c>
      <c r="D489" t="str">
        <f t="shared" si="14"/>
        <v>Joe Panik</v>
      </c>
      <c r="E489">
        <f t="shared" si="15"/>
        <v>1</v>
      </c>
    </row>
    <row r="490" spans="1:5" x14ac:dyDescent="0.2">
      <c r="A490" s="5" t="s">
        <v>3589</v>
      </c>
      <c r="B490" s="3">
        <v>1</v>
      </c>
      <c r="D490" t="str">
        <f t="shared" si="14"/>
        <v>Joe Ross</v>
      </c>
      <c r="E490">
        <f t="shared" si="15"/>
        <v>1</v>
      </c>
    </row>
    <row r="491" spans="1:5" x14ac:dyDescent="0.2">
      <c r="A491" s="5" t="s">
        <v>3860</v>
      </c>
      <c r="B491" s="3">
        <v>1</v>
      </c>
      <c r="D491" t="str">
        <f t="shared" si="14"/>
        <v>Joe Smith</v>
      </c>
      <c r="E491">
        <f t="shared" si="15"/>
        <v>1</v>
      </c>
    </row>
    <row r="492" spans="1:5" x14ac:dyDescent="0.2">
      <c r="A492" s="5" t="s">
        <v>3522</v>
      </c>
      <c r="B492" s="3">
        <v>1</v>
      </c>
      <c r="D492" t="str">
        <f t="shared" si="14"/>
        <v>Joely Rodriguez</v>
      </c>
      <c r="E492">
        <f t="shared" si="15"/>
        <v>1</v>
      </c>
    </row>
    <row r="493" spans="1:5" x14ac:dyDescent="0.2">
      <c r="A493" s="5" t="s">
        <v>1565</v>
      </c>
      <c r="B493" s="3">
        <v>1</v>
      </c>
      <c r="D493" t="str">
        <f t="shared" si="14"/>
        <v>Joey Gallo</v>
      </c>
      <c r="E493">
        <f t="shared" si="15"/>
        <v>1</v>
      </c>
    </row>
    <row r="494" spans="1:5" x14ac:dyDescent="0.2">
      <c r="A494" s="5" t="s">
        <v>3460</v>
      </c>
      <c r="B494" s="3">
        <v>1</v>
      </c>
      <c r="D494" t="str">
        <f t="shared" si="14"/>
        <v>Joey Rickard</v>
      </c>
      <c r="E494">
        <f t="shared" si="15"/>
        <v>1</v>
      </c>
    </row>
    <row r="495" spans="1:5" x14ac:dyDescent="0.2">
      <c r="A495" s="5" t="s">
        <v>4295</v>
      </c>
      <c r="B495" s="3">
        <v>1</v>
      </c>
      <c r="D495" t="str">
        <f t="shared" si="14"/>
        <v>Joey Votto</v>
      </c>
      <c r="E495">
        <f t="shared" si="15"/>
        <v>1</v>
      </c>
    </row>
    <row r="496" spans="1:5" x14ac:dyDescent="0.2">
      <c r="A496" s="5" t="s">
        <v>811</v>
      </c>
      <c r="B496" s="3">
        <v>1</v>
      </c>
      <c r="D496" t="str">
        <f t="shared" si="14"/>
        <v>Johan Camargo</v>
      </c>
      <c r="E496">
        <f t="shared" si="15"/>
        <v>1</v>
      </c>
    </row>
    <row r="497" spans="1:5" x14ac:dyDescent="0.2">
      <c r="A497" s="5" t="s">
        <v>370</v>
      </c>
      <c r="B497" s="3">
        <v>1</v>
      </c>
      <c r="D497" t="str">
        <f t="shared" si="14"/>
        <v>John Axford</v>
      </c>
      <c r="E497">
        <f t="shared" si="15"/>
        <v>1</v>
      </c>
    </row>
    <row r="498" spans="1:5" x14ac:dyDescent="0.2">
      <c r="A498" s="5" t="s">
        <v>1581</v>
      </c>
      <c r="B498" s="3">
        <v>1</v>
      </c>
      <c r="D498" t="str">
        <f t="shared" si="14"/>
        <v>John Gant</v>
      </c>
      <c r="E498">
        <f t="shared" si="15"/>
        <v>1</v>
      </c>
    </row>
    <row r="499" spans="1:5" x14ac:dyDescent="0.2">
      <c r="A499" s="5" t="s">
        <v>2204</v>
      </c>
      <c r="B499" s="3">
        <v>1</v>
      </c>
      <c r="D499" t="str">
        <f t="shared" si="14"/>
        <v>John Jaso</v>
      </c>
      <c r="E499">
        <f t="shared" si="15"/>
        <v>1</v>
      </c>
    </row>
    <row r="500" spans="1:5" x14ac:dyDescent="0.2">
      <c r="A500" s="5" t="s">
        <v>2411</v>
      </c>
      <c r="B500" s="3">
        <v>1</v>
      </c>
      <c r="D500" t="str">
        <f t="shared" si="14"/>
        <v>John Lackey</v>
      </c>
      <c r="E500">
        <f t="shared" si="15"/>
        <v>1</v>
      </c>
    </row>
    <row r="501" spans="1:5" x14ac:dyDescent="0.2">
      <c r="A501" s="5" t="s">
        <v>1099</v>
      </c>
      <c r="B501" s="3">
        <v>1</v>
      </c>
      <c r="D501" t="str">
        <f t="shared" si="14"/>
        <v>Johnny Cueto</v>
      </c>
      <c r="E501">
        <f t="shared" si="15"/>
        <v>1</v>
      </c>
    </row>
    <row r="502" spans="1:5" x14ac:dyDescent="0.2">
      <c r="A502" s="5" t="s">
        <v>1780</v>
      </c>
      <c r="B502" s="3">
        <v>1</v>
      </c>
      <c r="D502" t="str">
        <f t="shared" si="14"/>
        <v>Jon Gray</v>
      </c>
      <c r="E502">
        <f t="shared" si="15"/>
        <v>1</v>
      </c>
    </row>
    <row r="503" spans="1:5" x14ac:dyDescent="0.2">
      <c r="A503" s="5" t="s">
        <v>2208</v>
      </c>
      <c r="B503" s="3">
        <v>1</v>
      </c>
      <c r="D503" t="str">
        <f t="shared" si="14"/>
        <v>Jon Jay</v>
      </c>
      <c r="E503">
        <f t="shared" si="15"/>
        <v>1</v>
      </c>
    </row>
    <row r="504" spans="1:5" x14ac:dyDescent="0.2">
      <c r="A504" s="5" t="s">
        <v>2471</v>
      </c>
      <c r="B504" s="3">
        <v>1</v>
      </c>
      <c r="D504" t="str">
        <f t="shared" si="14"/>
        <v>Jon Lester</v>
      </c>
      <c r="E504">
        <f t="shared" si="15"/>
        <v>1</v>
      </c>
    </row>
    <row r="505" spans="1:5" x14ac:dyDescent="0.2">
      <c r="A505" s="5" t="s">
        <v>722</v>
      </c>
      <c r="B505" s="3">
        <v>1</v>
      </c>
      <c r="D505" t="str">
        <f t="shared" si="14"/>
        <v>Jonathan Broxton</v>
      </c>
      <c r="E505">
        <f t="shared" si="15"/>
        <v>1</v>
      </c>
    </row>
    <row r="506" spans="1:5" x14ac:dyDescent="0.2">
      <c r="A506" s="5" t="s">
        <v>2086</v>
      </c>
      <c r="B506" s="3">
        <v>1</v>
      </c>
      <c r="D506" t="str">
        <f t="shared" si="14"/>
        <v>Jonathan Holder</v>
      </c>
      <c r="E506">
        <f t="shared" si="15"/>
        <v>1</v>
      </c>
    </row>
    <row r="507" spans="1:5" x14ac:dyDescent="0.2">
      <c r="A507" s="5" t="s">
        <v>2528</v>
      </c>
      <c r="B507" s="3">
        <v>1</v>
      </c>
      <c r="D507" t="str">
        <f t="shared" si="14"/>
        <v>Jonathan Lucroy</v>
      </c>
      <c r="E507">
        <f t="shared" si="15"/>
        <v>1</v>
      </c>
    </row>
    <row r="508" spans="1:5" x14ac:dyDescent="0.2">
      <c r="A508" s="5" t="s">
        <v>3748</v>
      </c>
      <c r="B508" s="3">
        <v>1</v>
      </c>
      <c r="D508" t="str">
        <f t="shared" si="14"/>
        <v>Jonathan Schoop</v>
      </c>
      <c r="E508">
        <f t="shared" si="15"/>
        <v>1</v>
      </c>
    </row>
    <row r="509" spans="1:5" x14ac:dyDescent="0.2">
      <c r="A509" s="5" t="s">
        <v>4268</v>
      </c>
      <c r="B509" s="3">
        <v>1</v>
      </c>
      <c r="D509" t="str">
        <f t="shared" si="14"/>
        <v>Jonathan Villar</v>
      </c>
      <c r="E509">
        <f t="shared" si="15"/>
        <v>1</v>
      </c>
    </row>
    <row r="510" spans="1:5" x14ac:dyDescent="0.2">
      <c r="A510" s="5" t="s">
        <v>2537</v>
      </c>
      <c r="B510" s="3">
        <v>1</v>
      </c>
      <c r="D510" t="str">
        <f t="shared" si="14"/>
        <v>Jordan Lyles</v>
      </c>
      <c r="E510">
        <f t="shared" si="15"/>
        <v>1</v>
      </c>
    </row>
    <row r="511" spans="1:5" x14ac:dyDescent="0.2">
      <c r="A511" s="5" t="s">
        <v>2846</v>
      </c>
      <c r="B511" s="3">
        <v>1</v>
      </c>
      <c r="D511" t="str">
        <f t="shared" si="14"/>
        <v>Jordan Montgomery</v>
      </c>
      <c r="E511">
        <f t="shared" si="15"/>
        <v>1</v>
      </c>
    </row>
    <row r="512" spans="1:5" x14ac:dyDescent="0.2">
      <c r="A512" s="5" t="s">
        <v>4466</v>
      </c>
      <c r="B512" s="3">
        <v>1</v>
      </c>
      <c r="D512" t="str">
        <f t="shared" si="14"/>
        <v>Jordan Zimmermann</v>
      </c>
      <c r="E512">
        <f t="shared" si="15"/>
        <v>1</v>
      </c>
    </row>
    <row r="513" spans="1:5" x14ac:dyDescent="0.2">
      <c r="A513" s="5" t="s">
        <v>2759</v>
      </c>
      <c r="B513" s="3">
        <v>1</v>
      </c>
      <c r="D513" t="str">
        <f t="shared" si="14"/>
        <v>Jordy Mercer</v>
      </c>
      <c r="E513">
        <f t="shared" si="15"/>
        <v>1</v>
      </c>
    </row>
    <row r="514" spans="1:5" x14ac:dyDescent="0.2">
      <c r="A514" s="5" t="s">
        <v>1160</v>
      </c>
      <c r="B514" s="3">
        <v>1</v>
      </c>
      <c r="D514" t="str">
        <f t="shared" si="14"/>
        <v>Jorge De La Rosa</v>
      </c>
      <c r="E514">
        <f t="shared" si="15"/>
        <v>1</v>
      </c>
    </row>
    <row r="515" spans="1:5" x14ac:dyDescent="0.2">
      <c r="A515" s="5" t="s">
        <v>2510</v>
      </c>
      <c r="B515" s="3">
        <v>1</v>
      </c>
      <c r="D515" t="str">
        <f t="shared" si="14"/>
        <v>Jorge Lopez</v>
      </c>
      <c r="E515">
        <f t="shared" si="15"/>
        <v>1</v>
      </c>
    </row>
    <row r="516" spans="1:5" x14ac:dyDescent="0.2">
      <c r="A516" s="5" t="s">
        <v>3264</v>
      </c>
      <c r="B516" s="3">
        <v>1</v>
      </c>
      <c r="D516" t="str">
        <f t="shared" si="14"/>
        <v>Jorge Polanco</v>
      </c>
      <c r="E516">
        <f t="shared" si="15"/>
        <v>1</v>
      </c>
    </row>
    <row r="517" spans="1:5" x14ac:dyDescent="0.2">
      <c r="A517" s="5" t="s">
        <v>3902</v>
      </c>
      <c r="B517" s="3">
        <v>1</v>
      </c>
      <c r="D517" t="str">
        <f t="shared" ref="D517:D580" si="16">A517</f>
        <v>Jorge Soler</v>
      </c>
      <c r="E517">
        <f t="shared" ref="E517:E580" si="17">B517</f>
        <v>1</v>
      </c>
    </row>
    <row r="518" spans="1:5" x14ac:dyDescent="0.2">
      <c r="A518" s="5" t="s">
        <v>45</v>
      </c>
      <c r="B518" s="3">
        <v>1</v>
      </c>
      <c r="D518" t="str">
        <f t="shared" si="16"/>
        <v>Jose Abreu</v>
      </c>
      <c r="E518">
        <f t="shared" si="17"/>
        <v>1</v>
      </c>
    </row>
    <row r="519" spans="1:5" x14ac:dyDescent="0.2">
      <c r="A519" s="5" t="s">
        <v>224</v>
      </c>
      <c r="B519" s="3">
        <v>1</v>
      </c>
      <c r="D519" t="str">
        <f t="shared" si="16"/>
        <v>Jose Altuve</v>
      </c>
      <c r="E519">
        <f t="shared" si="17"/>
        <v>1</v>
      </c>
    </row>
    <row r="520" spans="1:5" x14ac:dyDescent="0.2">
      <c r="A520" s="5" t="s">
        <v>234</v>
      </c>
      <c r="B520" s="3">
        <v>1</v>
      </c>
      <c r="D520" t="str">
        <f t="shared" si="16"/>
        <v>Jose Alvarez</v>
      </c>
      <c r="E520">
        <f t="shared" si="17"/>
        <v>1</v>
      </c>
    </row>
    <row r="521" spans="1:5" x14ac:dyDescent="0.2">
      <c r="A521" s="5" t="s">
        <v>485</v>
      </c>
      <c r="B521" s="3">
        <v>1</v>
      </c>
      <c r="D521" t="str">
        <f t="shared" si="16"/>
        <v>Jose Bautista</v>
      </c>
      <c r="E521">
        <f t="shared" si="17"/>
        <v>1</v>
      </c>
    </row>
    <row r="522" spans="1:5" x14ac:dyDescent="0.2">
      <c r="A522" s="5" t="s">
        <v>547</v>
      </c>
      <c r="B522" s="3">
        <v>1</v>
      </c>
      <c r="D522" t="str">
        <f t="shared" si="16"/>
        <v>Jose Berrios</v>
      </c>
      <c r="E522">
        <f t="shared" si="17"/>
        <v>1</v>
      </c>
    </row>
    <row r="523" spans="1:5" x14ac:dyDescent="0.2">
      <c r="A523" s="5" t="s">
        <v>1166</v>
      </c>
      <c r="B523" s="3">
        <v>1</v>
      </c>
      <c r="D523" t="str">
        <f t="shared" si="16"/>
        <v>Jose De Leon</v>
      </c>
      <c r="E523">
        <f t="shared" si="17"/>
        <v>1</v>
      </c>
    </row>
    <row r="524" spans="1:5" x14ac:dyDescent="0.2">
      <c r="A524" s="5" t="s">
        <v>2174</v>
      </c>
      <c r="B524" s="3">
        <v>1</v>
      </c>
      <c r="D524" t="str">
        <f t="shared" si="16"/>
        <v>Jose Iglesias</v>
      </c>
      <c r="E524">
        <f t="shared" si="17"/>
        <v>1</v>
      </c>
    </row>
    <row r="525" spans="1:5" x14ac:dyDescent="0.2">
      <c r="A525" s="5" t="s">
        <v>2447</v>
      </c>
      <c r="B525" s="3">
        <v>1</v>
      </c>
      <c r="D525" t="str">
        <f t="shared" si="16"/>
        <v>Jose Leclerc</v>
      </c>
      <c r="E525">
        <f t="shared" si="17"/>
        <v>1</v>
      </c>
    </row>
    <row r="526" spans="1:5" x14ac:dyDescent="0.2">
      <c r="A526" s="5" t="s">
        <v>2488</v>
      </c>
      <c r="B526" s="3">
        <v>1</v>
      </c>
      <c r="D526" t="str">
        <f t="shared" si="16"/>
        <v>Jose Lobaton</v>
      </c>
      <c r="E526">
        <f t="shared" si="17"/>
        <v>1</v>
      </c>
    </row>
    <row r="527" spans="1:5" x14ac:dyDescent="0.2">
      <c r="A527" s="5" t="s">
        <v>2550</v>
      </c>
      <c r="B527" s="3">
        <v>1</v>
      </c>
      <c r="D527" t="str">
        <f t="shared" si="16"/>
        <v>Jose M. Torres</v>
      </c>
      <c r="E527">
        <f t="shared" si="17"/>
        <v>1</v>
      </c>
    </row>
    <row r="528" spans="1:5" x14ac:dyDescent="0.2">
      <c r="A528" s="5" t="s">
        <v>2660</v>
      </c>
      <c r="B528" s="3">
        <v>1</v>
      </c>
      <c r="D528" t="str">
        <f t="shared" si="16"/>
        <v>Jose Martinez</v>
      </c>
      <c r="E528">
        <f t="shared" si="17"/>
        <v>1</v>
      </c>
    </row>
    <row r="529" spans="1:5" x14ac:dyDescent="0.2">
      <c r="A529" s="5" t="s">
        <v>3064</v>
      </c>
      <c r="B529" s="3">
        <v>1</v>
      </c>
      <c r="D529" t="str">
        <f t="shared" si="16"/>
        <v>Jose Osuna</v>
      </c>
      <c r="E529">
        <f t="shared" si="17"/>
        <v>1</v>
      </c>
    </row>
    <row r="530" spans="1:5" x14ac:dyDescent="0.2">
      <c r="A530" s="5" t="s">
        <v>3171</v>
      </c>
      <c r="B530" s="3">
        <v>1</v>
      </c>
      <c r="D530" t="str">
        <f t="shared" si="16"/>
        <v>Jose Peraza</v>
      </c>
      <c r="E530">
        <f t="shared" si="17"/>
        <v>1</v>
      </c>
    </row>
    <row r="531" spans="1:5" x14ac:dyDescent="0.2">
      <c r="A531" s="5" t="s">
        <v>3346</v>
      </c>
      <c r="B531" s="3">
        <v>1</v>
      </c>
      <c r="D531" t="str">
        <f t="shared" si="16"/>
        <v>Jose Quintana</v>
      </c>
      <c r="E531">
        <f t="shared" si="17"/>
        <v>1</v>
      </c>
    </row>
    <row r="532" spans="1:5" x14ac:dyDescent="0.2">
      <c r="A532" s="5" t="s">
        <v>3349</v>
      </c>
      <c r="B532" s="3">
        <v>2</v>
      </c>
      <c r="D532" t="str">
        <f t="shared" si="16"/>
        <v>Jose Ramirez</v>
      </c>
      <c r="E532">
        <f t="shared" si="17"/>
        <v>2</v>
      </c>
    </row>
    <row r="533" spans="1:5" x14ac:dyDescent="0.2">
      <c r="A533" s="5" t="s">
        <v>3442</v>
      </c>
      <c r="B533" s="3">
        <v>1</v>
      </c>
      <c r="D533" t="str">
        <f t="shared" si="16"/>
        <v>Jose Reyes</v>
      </c>
      <c r="E533">
        <f t="shared" si="17"/>
        <v>1</v>
      </c>
    </row>
    <row r="534" spans="1:5" x14ac:dyDescent="0.2">
      <c r="A534" s="5" t="s">
        <v>4211</v>
      </c>
      <c r="B534" s="3">
        <v>1</v>
      </c>
      <c r="D534" t="str">
        <f t="shared" si="16"/>
        <v>Jose Urena</v>
      </c>
      <c r="E534">
        <f t="shared" si="17"/>
        <v>1</v>
      </c>
    </row>
    <row r="535" spans="1:5" x14ac:dyDescent="0.2">
      <c r="A535" s="5" t="s">
        <v>509</v>
      </c>
      <c r="B535" s="3">
        <v>1</v>
      </c>
      <c r="D535" t="str">
        <f t="shared" si="16"/>
        <v>Josh Bell</v>
      </c>
      <c r="E535">
        <f t="shared" si="17"/>
        <v>1</v>
      </c>
    </row>
    <row r="536" spans="1:5" x14ac:dyDescent="0.2">
      <c r="A536" s="5" t="s">
        <v>1009</v>
      </c>
      <c r="B536" s="3">
        <v>1</v>
      </c>
      <c r="D536" t="str">
        <f t="shared" si="16"/>
        <v>Josh Collmenter</v>
      </c>
      <c r="E536">
        <f t="shared" si="17"/>
        <v>1</v>
      </c>
    </row>
    <row r="537" spans="1:5" x14ac:dyDescent="0.2">
      <c r="A537" s="5" t="s">
        <v>1267</v>
      </c>
      <c r="B537" s="3">
        <v>1</v>
      </c>
      <c r="D537" t="str">
        <f t="shared" si="16"/>
        <v>Josh Donaldson</v>
      </c>
      <c r="E537">
        <f t="shared" si="17"/>
        <v>1</v>
      </c>
    </row>
    <row r="538" spans="1:5" x14ac:dyDescent="0.2">
      <c r="A538" s="5" t="s">
        <v>1344</v>
      </c>
      <c r="B538" s="3">
        <v>1</v>
      </c>
      <c r="D538" t="str">
        <f t="shared" si="16"/>
        <v>Josh Edgin</v>
      </c>
      <c r="E538">
        <f t="shared" si="17"/>
        <v>1</v>
      </c>
    </row>
    <row r="539" spans="1:5" x14ac:dyDescent="0.2">
      <c r="A539" s="5" t="s">
        <v>1453</v>
      </c>
      <c r="B539" s="3">
        <v>1</v>
      </c>
      <c r="D539" t="str">
        <f t="shared" si="16"/>
        <v>Josh Fields</v>
      </c>
      <c r="E539">
        <f t="shared" si="17"/>
        <v>1</v>
      </c>
    </row>
    <row r="540" spans="1:5" x14ac:dyDescent="0.2">
      <c r="A540" s="5" t="s">
        <v>1884</v>
      </c>
      <c r="B540" s="3">
        <v>1</v>
      </c>
      <c r="D540" t="str">
        <f t="shared" si="16"/>
        <v>Josh Hader</v>
      </c>
      <c r="E540">
        <f t="shared" si="17"/>
        <v>1</v>
      </c>
    </row>
    <row r="541" spans="1:5" x14ac:dyDescent="0.2">
      <c r="A541" s="5" t="s">
        <v>1955</v>
      </c>
      <c r="B541" s="3">
        <v>1</v>
      </c>
      <c r="D541" t="str">
        <f t="shared" si="16"/>
        <v>Josh Harrison</v>
      </c>
      <c r="E541">
        <f t="shared" si="17"/>
        <v>1</v>
      </c>
    </row>
    <row r="542" spans="1:5" x14ac:dyDescent="0.2">
      <c r="A542" s="5" t="s">
        <v>3224</v>
      </c>
      <c r="B542" s="3">
        <v>1</v>
      </c>
      <c r="D542" t="str">
        <f t="shared" si="16"/>
        <v>Josh Phegley</v>
      </c>
      <c r="E542">
        <f t="shared" si="17"/>
        <v>1</v>
      </c>
    </row>
    <row r="543" spans="1:5" x14ac:dyDescent="0.2">
      <c r="A543" s="5" t="s">
        <v>3395</v>
      </c>
      <c r="B543" s="3">
        <v>1</v>
      </c>
      <c r="D543" t="str">
        <f t="shared" si="16"/>
        <v>Josh Ravin</v>
      </c>
      <c r="E543">
        <f t="shared" si="17"/>
        <v>1</v>
      </c>
    </row>
    <row r="544" spans="1:5" x14ac:dyDescent="0.2">
      <c r="A544" s="5" t="s">
        <v>3412</v>
      </c>
      <c r="B544" s="3">
        <v>1</v>
      </c>
      <c r="D544" t="str">
        <f t="shared" si="16"/>
        <v>Josh Reddick</v>
      </c>
      <c r="E544">
        <f t="shared" si="17"/>
        <v>1</v>
      </c>
    </row>
    <row r="545" spans="1:5" x14ac:dyDescent="0.2">
      <c r="A545" s="5" t="s">
        <v>3619</v>
      </c>
      <c r="B545" s="3">
        <v>1</v>
      </c>
      <c r="D545" t="str">
        <f t="shared" si="16"/>
        <v>Josh Rutledge</v>
      </c>
      <c r="E545">
        <f t="shared" si="17"/>
        <v>1</v>
      </c>
    </row>
    <row r="546" spans="1:5" x14ac:dyDescent="0.2">
      <c r="A546" s="5" t="s">
        <v>3872</v>
      </c>
      <c r="B546" s="3">
        <v>1</v>
      </c>
      <c r="D546" t="str">
        <f t="shared" si="16"/>
        <v>Josh Smoker</v>
      </c>
      <c r="E546">
        <f t="shared" si="17"/>
        <v>1</v>
      </c>
    </row>
    <row r="547" spans="1:5" x14ac:dyDescent="0.2">
      <c r="A547" s="5" t="s">
        <v>4130</v>
      </c>
      <c r="B547" s="3">
        <v>1</v>
      </c>
      <c r="D547" t="str">
        <f t="shared" si="16"/>
        <v>Josh Tomlin</v>
      </c>
      <c r="E547">
        <f t="shared" si="17"/>
        <v>1</v>
      </c>
    </row>
    <row r="548" spans="1:5" x14ac:dyDescent="0.2">
      <c r="A548" s="5" t="s">
        <v>3465</v>
      </c>
      <c r="B548" s="3">
        <v>1</v>
      </c>
      <c r="D548" t="str">
        <f t="shared" si="16"/>
        <v>JT Riddle</v>
      </c>
      <c r="E548">
        <f t="shared" si="17"/>
        <v>1</v>
      </c>
    </row>
    <row r="549" spans="1:5" x14ac:dyDescent="0.2">
      <c r="A549" s="5" t="s">
        <v>2415</v>
      </c>
      <c r="B549" s="3">
        <v>1</v>
      </c>
      <c r="D549" t="str">
        <f t="shared" si="16"/>
        <v>Juan Lagares</v>
      </c>
      <c r="E549">
        <f t="shared" si="17"/>
        <v>1</v>
      </c>
    </row>
    <row r="550" spans="1:5" x14ac:dyDescent="0.2">
      <c r="A550" s="5" t="s">
        <v>2963</v>
      </c>
      <c r="B550" s="3">
        <v>1</v>
      </c>
      <c r="D550" t="str">
        <f t="shared" si="16"/>
        <v>Juan Nicasio</v>
      </c>
      <c r="E550">
        <f t="shared" si="17"/>
        <v>1</v>
      </c>
    </row>
    <row r="551" spans="1:5" x14ac:dyDescent="0.2">
      <c r="A551" s="5" t="s">
        <v>4081</v>
      </c>
      <c r="B551" s="3">
        <v>1</v>
      </c>
      <c r="D551" t="str">
        <f t="shared" si="16"/>
        <v>Julio Teheran</v>
      </c>
      <c r="E551">
        <f t="shared" si="17"/>
        <v>1</v>
      </c>
    </row>
    <row r="552" spans="1:5" x14ac:dyDescent="0.2">
      <c r="A552" s="5" t="s">
        <v>4215</v>
      </c>
      <c r="B552" s="3">
        <v>1</v>
      </c>
      <c r="D552" t="str">
        <f t="shared" si="16"/>
        <v>Julio Urias</v>
      </c>
      <c r="E552">
        <f t="shared" si="17"/>
        <v>1</v>
      </c>
    </row>
    <row r="553" spans="1:5" x14ac:dyDescent="0.2">
      <c r="A553" s="5" t="s">
        <v>1237</v>
      </c>
      <c r="B553" s="3">
        <v>1</v>
      </c>
      <c r="D553" t="str">
        <f t="shared" si="16"/>
        <v>Jumbo Diaz</v>
      </c>
      <c r="E553">
        <f t="shared" si="17"/>
        <v>1</v>
      </c>
    </row>
    <row r="554" spans="1:5" x14ac:dyDescent="0.2">
      <c r="A554" s="5" t="s">
        <v>4076</v>
      </c>
      <c r="B554" s="3">
        <v>1</v>
      </c>
      <c r="D554" t="str">
        <f t="shared" si="16"/>
        <v>Junichi Tazawa</v>
      </c>
      <c r="E554">
        <f t="shared" si="17"/>
        <v>1</v>
      </c>
    </row>
    <row r="555" spans="1:5" x14ac:dyDescent="0.2">
      <c r="A555" s="5" t="s">
        <v>1850</v>
      </c>
      <c r="B555" s="3">
        <v>1</v>
      </c>
      <c r="D555" t="str">
        <f t="shared" si="16"/>
        <v>Junior Guerra</v>
      </c>
      <c r="E555">
        <f t="shared" si="17"/>
        <v>1</v>
      </c>
    </row>
    <row r="556" spans="1:5" x14ac:dyDescent="0.2">
      <c r="A556" s="5" t="s">
        <v>3318</v>
      </c>
      <c r="B556" s="3">
        <v>1</v>
      </c>
      <c r="D556" t="str">
        <f t="shared" si="16"/>
        <v>Jurickson Profar</v>
      </c>
      <c r="E556">
        <f t="shared" si="17"/>
        <v>1</v>
      </c>
    </row>
    <row r="557" spans="1:5" x14ac:dyDescent="0.2">
      <c r="A557" s="5" t="s">
        <v>644</v>
      </c>
      <c r="B557" s="3">
        <v>1</v>
      </c>
      <c r="D557" t="str">
        <f t="shared" si="16"/>
        <v>Justin Bour</v>
      </c>
      <c r="E557">
        <f t="shared" si="17"/>
        <v>1</v>
      </c>
    </row>
    <row r="558" spans="1:5" x14ac:dyDescent="0.2">
      <c r="A558" s="5" t="s">
        <v>1833</v>
      </c>
      <c r="B558" s="3">
        <v>1</v>
      </c>
      <c r="D558" t="str">
        <f t="shared" si="16"/>
        <v>Justin Grimm</v>
      </c>
      <c r="E558">
        <f t="shared" si="17"/>
        <v>1</v>
      </c>
    </row>
    <row r="559" spans="1:5" x14ac:dyDescent="0.2">
      <c r="A559" s="5" t="s">
        <v>1893</v>
      </c>
      <c r="B559" s="3">
        <v>1</v>
      </c>
      <c r="D559" t="str">
        <f t="shared" si="16"/>
        <v>Justin Haley</v>
      </c>
      <c r="E559">
        <f t="shared" si="17"/>
        <v>1</v>
      </c>
    </row>
    <row r="560" spans="1:5" x14ac:dyDescent="0.2">
      <c r="A560" s="5" t="s">
        <v>2971</v>
      </c>
      <c r="B560" s="3">
        <v>1</v>
      </c>
      <c r="D560" t="str">
        <f t="shared" si="16"/>
        <v>Justin Nicolino</v>
      </c>
      <c r="E560">
        <f t="shared" si="17"/>
        <v>1</v>
      </c>
    </row>
    <row r="561" spans="1:5" x14ac:dyDescent="0.2">
      <c r="A561" s="5" t="s">
        <v>3868</v>
      </c>
      <c r="B561" s="3">
        <v>1</v>
      </c>
      <c r="D561" t="str">
        <f t="shared" si="16"/>
        <v>Justin Smoak</v>
      </c>
      <c r="E561">
        <f t="shared" si="17"/>
        <v>1</v>
      </c>
    </row>
    <row r="562" spans="1:5" x14ac:dyDescent="0.2">
      <c r="A562" s="5" t="s">
        <v>4195</v>
      </c>
      <c r="B562" s="3">
        <v>1</v>
      </c>
      <c r="D562" t="str">
        <f t="shared" si="16"/>
        <v>Justin Turner</v>
      </c>
      <c r="E562">
        <f t="shared" si="17"/>
        <v>1</v>
      </c>
    </row>
    <row r="563" spans="1:5" x14ac:dyDescent="0.2">
      <c r="A563" s="5" t="s">
        <v>4207</v>
      </c>
      <c r="B563" s="3">
        <v>1</v>
      </c>
      <c r="D563" t="str">
        <f t="shared" si="16"/>
        <v>Justin Upton</v>
      </c>
      <c r="E563">
        <f t="shared" si="17"/>
        <v>1</v>
      </c>
    </row>
    <row r="564" spans="1:5" x14ac:dyDescent="0.2">
      <c r="A564" s="5" t="s">
        <v>4264</v>
      </c>
      <c r="B564" s="3">
        <v>1</v>
      </c>
      <c r="D564" t="str">
        <f t="shared" si="16"/>
        <v>Justin Verlander</v>
      </c>
      <c r="E564">
        <f t="shared" si="17"/>
        <v>1</v>
      </c>
    </row>
    <row r="565" spans="1:5" x14ac:dyDescent="0.2">
      <c r="A565" s="5" t="s">
        <v>4382</v>
      </c>
      <c r="B565" s="3">
        <v>1</v>
      </c>
      <c r="D565" t="str">
        <f t="shared" si="16"/>
        <v>Justin Wilson</v>
      </c>
      <c r="E565">
        <f t="shared" si="17"/>
        <v>1</v>
      </c>
    </row>
    <row r="566" spans="1:5" x14ac:dyDescent="0.2">
      <c r="A566" s="5" t="s">
        <v>4135</v>
      </c>
      <c r="B566" s="3">
        <v>1</v>
      </c>
      <c r="D566" t="str">
        <f t="shared" si="16"/>
        <v>Kelby Tomlinson</v>
      </c>
      <c r="E566">
        <f t="shared" si="17"/>
        <v>1</v>
      </c>
    </row>
    <row r="567" spans="1:5" x14ac:dyDescent="0.2">
      <c r="A567" s="5" t="s">
        <v>2048</v>
      </c>
      <c r="B567" s="3">
        <v>1</v>
      </c>
      <c r="D567" t="str">
        <f t="shared" si="16"/>
        <v>Kelvin Herrera</v>
      </c>
      <c r="E567">
        <f t="shared" si="17"/>
        <v>1</v>
      </c>
    </row>
    <row r="568" spans="1:5" x14ac:dyDescent="0.2">
      <c r="A568" s="5" t="s">
        <v>1659</v>
      </c>
      <c r="B568" s="3">
        <v>1</v>
      </c>
      <c r="D568" t="str">
        <f t="shared" si="16"/>
        <v>Ken Giles</v>
      </c>
      <c r="E568">
        <f t="shared" si="17"/>
        <v>1</v>
      </c>
    </row>
    <row r="569" spans="1:5" x14ac:dyDescent="0.2">
      <c r="A569" s="5" t="s">
        <v>1775</v>
      </c>
      <c r="B569" s="3">
        <v>1</v>
      </c>
      <c r="D569" t="str">
        <f t="shared" si="16"/>
        <v>Kendall Graveman</v>
      </c>
      <c r="E569">
        <f t="shared" si="17"/>
        <v>1</v>
      </c>
    </row>
    <row r="570" spans="1:5" x14ac:dyDescent="0.2">
      <c r="A570" s="5" t="s">
        <v>2860</v>
      </c>
      <c r="B570" s="3">
        <v>1</v>
      </c>
      <c r="D570" t="str">
        <f t="shared" si="16"/>
        <v>Kendrys Morales</v>
      </c>
      <c r="E570">
        <f t="shared" si="17"/>
        <v>1</v>
      </c>
    </row>
    <row r="571" spans="1:5" x14ac:dyDescent="0.2">
      <c r="A571" s="5" t="s">
        <v>2201</v>
      </c>
      <c r="B571" s="3">
        <v>1</v>
      </c>
      <c r="D571" t="str">
        <f t="shared" si="16"/>
        <v>Kenley Jansen</v>
      </c>
      <c r="E571">
        <f t="shared" si="17"/>
        <v>1</v>
      </c>
    </row>
    <row r="572" spans="1:5" x14ac:dyDescent="0.2">
      <c r="A572" s="5" t="s">
        <v>4246</v>
      </c>
      <c r="B572" s="3">
        <v>1</v>
      </c>
      <c r="D572" t="str">
        <f t="shared" si="16"/>
        <v>Kennys Vargas</v>
      </c>
      <c r="E572">
        <f t="shared" si="17"/>
        <v>1</v>
      </c>
    </row>
    <row r="573" spans="1:5" x14ac:dyDescent="0.2">
      <c r="A573" s="5" t="s">
        <v>2567</v>
      </c>
      <c r="B573" s="3">
        <v>1</v>
      </c>
      <c r="D573" t="str">
        <f t="shared" si="16"/>
        <v>Kenta Maeda</v>
      </c>
      <c r="E573">
        <f t="shared" si="17"/>
        <v>1</v>
      </c>
    </row>
    <row r="574" spans="1:5" x14ac:dyDescent="0.2">
      <c r="A574" s="5" t="s">
        <v>718</v>
      </c>
      <c r="B574" s="3">
        <v>1</v>
      </c>
      <c r="D574" t="str">
        <f t="shared" si="16"/>
        <v>Keon Broxton</v>
      </c>
      <c r="E574">
        <f t="shared" si="17"/>
        <v>1</v>
      </c>
    </row>
    <row r="575" spans="1:5" x14ac:dyDescent="0.2">
      <c r="A575" s="5" t="s">
        <v>2296</v>
      </c>
      <c r="B575" s="3">
        <v>1</v>
      </c>
      <c r="D575" t="str">
        <f t="shared" si="16"/>
        <v>Keone Kela</v>
      </c>
      <c r="E575">
        <f t="shared" si="17"/>
        <v>1</v>
      </c>
    </row>
    <row r="576" spans="1:5" x14ac:dyDescent="0.2">
      <c r="A576" s="5" t="s">
        <v>3854</v>
      </c>
      <c r="B576" s="3">
        <v>1</v>
      </c>
      <c r="D576" t="str">
        <f t="shared" si="16"/>
        <v>Kevan Smith</v>
      </c>
      <c r="E576">
        <f t="shared" si="17"/>
        <v>1</v>
      </c>
    </row>
    <row r="577" spans="1:5" x14ac:dyDescent="0.2">
      <c r="A577" s="5" t="s">
        <v>1636</v>
      </c>
      <c r="B577" s="3">
        <v>1</v>
      </c>
      <c r="D577" t="str">
        <f t="shared" si="16"/>
        <v>Kevin Gausman</v>
      </c>
      <c r="E577">
        <f t="shared" si="17"/>
        <v>1</v>
      </c>
    </row>
    <row r="578" spans="1:5" x14ac:dyDescent="0.2">
      <c r="A578" s="5" t="s">
        <v>2344</v>
      </c>
      <c r="B578" s="3">
        <v>1</v>
      </c>
      <c r="D578" t="str">
        <f t="shared" si="16"/>
        <v>Kevin Kiermaier</v>
      </c>
      <c r="E578">
        <f t="shared" si="17"/>
        <v>1</v>
      </c>
    </row>
    <row r="579" spans="1:5" x14ac:dyDescent="0.2">
      <c r="A579" s="5" t="s">
        <v>2960</v>
      </c>
      <c r="B579" s="3">
        <v>1</v>
      </c>
      <c r="D579" t="str">
        <f t="shared" si="16"/>
        <v>Kevin Newman</v>
      </c>
      <c r="E579">
        <f t="shared" si="17"/>
        <v>1</v>
      </c>
    </row>
    <row r="580" spans="1:5" x14ac:dyDescent="0.2">
      <c r="A580" s="5" t="s">
        <v>3237</v>
      </c>
      <c r="B580" s="3">
        <v>1</v>
      </c>
      <c r="D580" t="str">
        <f t="shared" si="16"/>
        <v>Kevin Pillar</v>
      </c>
      <c r="E580">
        <f t="shared" si="17"/>
        <v>1</v>
      </c>
    </row>
    <row r="581" spans="1:5" x14ac:dyDescent="0.2">
      <c r="A581" s="5" t="s">
        <v>3338</v>
      </c>
      <c r="B581" s="3">
        <v>1</v>
      </c>
      <c r="D581" t="str">
        <f t="shared" ref="D581:D644" si="18">A581</f>
        <v>Kevin Quackenbush</v>
      </c>
      <c r="E581">
        <f t="shared" ref="E581:E644" si="19">B581</f>
        <v>1</v>
      </c>
    </row>
    <row r="582" spans="1:5" x14ac:dyDescent="0.2">
      <c r="A582" s="5" t="s">
        <v>3821</v>
      </c>
      <c r="B582" s="3">
        <v>1</v>
      </c>
      <c r="D582" t="str">
        <f t="shared" si="18"/>
        <v>Kevin Siegrist</v>
      </c>
      <c r="E582">
        <f t="shared" si="19"/>
        <v>1</v>
      </c>
    </row>
    <row r="583" spans="1:5" x14ac:dyDescent="0.2">
      <c r="A583" s="5" t="s">
        <v>1152</v>
      </c>
      <c r="B583" s="3">
        <v>1</v>
      </c>
      <c r="D583" t="str">
        <f t="shared" si="18"/>
        <v>Khris Davis</v>
      </c>
      <c r="E583">
        <f t="shared" si="19"/>
        <v>1</v>
      </c>
    </row>
    <row r="584" spans="1:5" x14ac:dyDescent="0.2">
      <c r="A584" s="5" t="s">
        <v>2033</v>
      </c>
      <c r="B584" s="3">
        <v>1</v>
      </c>
      <c r="D584" t="str">
        <f t="shared" si="18"/>
        <v>Kike Hernandez</v>
      </c>
      <c r="E584">
        <f t="shared" si="19"/>
        <v>1</v>
      </c>
    </row>
    <row r="585" spans="1:5" x14ac:dyDescent="0.2">
      <c r="A585" s="5" t="s">
        <v>2975</v>
      </c>
      <c r="B585" s="3">
        <v>1</v>
      </c>
      <c r="D585" t="str">
        <f t="shared" si="18"/>
        <v>Kirk Nieuwenhuis</v>
      </c>
      <c r="E585">
        <f t="shared" si="19"/>
        <v>1</v>
      </c>
    </row>
    <row r="586" spans="1:5" x14ac:dyDescent="0.2">
      <c r="A586" s="5" t="s">
        <v>1691</v>
      </c>
      <c r="B586" s="3">
        <v>1</v>
      </c>
      <c r="D586" t="str">
        <f t="shared" si="18"/>
        <v>Koda Glover</v>
      </c>
      <c r="E586">
        <f t="shared" si="19"/>
        <v>1</v>
      </c>
    </row>
    <row r="587" spans="1:5" x14ac:dyDescent="0.2">
      <c r="A587" s="5" t="s">
        <v>4202</v>
      </c>
      <c r="B587" s="3">
        <v>1</v>
      </c>
      <c r="D587" t="str">
        <f t="shared" si="18"/>
        <v>Koji Uehara</v>
      </c>
      <c r="E587">
        <f t="shared" si="19"/>
        <v>1</v>
      </c>
    </row>
    <row r="588" spans="1:5" x14ac:dyDescent="0.2">
      <c r="A588" s="5" t="s">
        <v>806</v>
      </c>
      <c r="B588" s="3">
        <v>1</v>
      </c>
      <c r="D588" t="str">
        <f t="shared" si="18"/>
        <v>Kole Calhoun</v>
      </c>
      <c r="E588">
        <f t="shared" si="19"/>
        <v>1</v>
      </c>
    </row>
    <row r="589" spans="1:5" x14ac:dyDescent="0.2">
      <c r="A589" s="5" t="s">
        <v>4410</v>
      </c>
      <c r="B589" s="3">
        <v>1</v>
      </c>
      <c r="D589" t="str">
        <f t="shared" si="18"/>
        <v>Kolten Wong</v>
      </c>
      <c r="E589">
        <f t="shared" si="19"/>
        <v>1</v>
      </c>
    </row>
    <row r="590" spans="1:5" x14ac:dyDescent="0.2">
      <c r="A590" s="5" t="s">
        <v>732</v>
      </c>
      <c r="B590" s="3">
        <v>1</v>
      </c>
      <c r="D590" t="str">
        <f t="shared" si="18"/>
        <v>Kris Bryant</v>
      </c>
      <c r="E590">
        <f t="shared" si="19"/>
        <v>1</v>
      </c>
    </row>
    <row r="591" spans="1:5" x14ac:dyDescent="0.2">
      <c r="A591" s="5" t="s">
        <v>4027</v>
      </c>
      <c r="B591" s="3">
        <v>1</v>
      </c>
      <c r="D591" t="str">
        <f t="shared" si="18"/>
        <v>Kurt Suzuki</v>
      </c>
      <c r="E591">
        <f t="shared" si="19"/>
        <v>1</v>
      </c>
    </row>
    <row r="592" spans="1:5" x14ac:dyDescent="0.2">
      <c r="A592" s="5" t="s">
        <v>446</v>
      </c>
      <c r="B592" s="3">
        <v>1</v>
      </c>
      <c r="D592" t="str">
        <f t="shared" si="18"/>
        <v>Kyle Barraclough</v>
      </c>
      <c r="E592">
        <f t="shared" si="19"/>
        <v>1</v>
      </c>
    </row>
    <row r="593" spans="1:5" x14ac:dyDescent="0.2">
      <c r="A593" s="5" t="s">
        <v>1520</v>
      </c>
      <c r="B593" s="3">
        <v>1</v>
      </c>
      <c r="D593" t="str">
        <f t="shared" si="18"/>
        <v>Kyle Freeland</v>
      </c>
      <c r="E593">
        <f t="shared" si="19"/>
        <v>1</v>
      </c>
    </row>
    <row r="594" spans="1:5" x14ac:dyDescent="0.2">
      <c r="A594" s="5" t="s">
        <v>1655</v>
      </c>
      <c r="B594" s="3">
        <v>1</v>
      </c>
      <c r="D594" t="str">
        <f t="shared" si="18"/>
        <v>Kyle Gibson</v>
      </c>
      <c r="E594">
        <f t="shared" si="19"/>
        <v>1</v>
      </c>
    </row>
    <row r="595" spans="1:5" x14ac:dyDescent="0.2">
      <c r="A595" s="5" t="s">
        <v>2015</v>
      </c>
      <c r="B595" s="3">
        <v>1</v>
      </c>
      <c r="D595" t="str">
        <f t="shared" si="18"/>
        <v>Kyle Hendricks</v>
      </c>
      <c r="E595">
        <f t="shared" si="19"/>
        <v>1</v>
      </c>
    </row>
    <row r="596" spans="1:5" x14ac:dyDescent="0.2">
      <c r="A596" s="5" t="s">
        <v>2076</v>
      </c>
      <c r="B596" s="3">
        <v>1</v>
      </c>
      <c r="D596" t="str">
        <f t="shared" si="18"/>
        <v>Kyle Higashioka</v>
      </c>
      <c r="E596">
        <f t="shared" si="19"/>
        <v>1</v>
      </c>
    </row>
    <row r="597" spans="1:5" x14ac:dyDescent="0.2">
      <c r="A597" s="5" t="s">
        <v>3624</v>
      </c>
      <c r="B597" s="3">
        <v>1</v>
      </c>
      <c r="D597" t="str">
        <f t="shared" si="18"/>
        <v>Kyle Ryan</v>
      </c>
      <c r="E597">
        <f t="shared" si="19"/>
        <v>1</v>
      </c>
    </row>
    <row r="598" spans="1:5" x14ac:dyDescent="0.2">
      <c r="A598" s="5" t="s">
        <v>3752</v>
      </c>
      <c r="B598" s="3">
        <v>1</v>
      </c>
      <c r="D598" t="str">
        <f t="shared" si="18"/>
        <v>Kyle Schwarber</v>
      </c>
      <c r="E598">
        <f t="shared" si="19"/>
        <v>1</v>
      </c>
    </row>
    <row r="599" spans="1:5" x14ac:dyDescent="0.2">
      <c r="A599" s="5" t="s">
        <v>3767</v>
      </c>
      <c r="B599" s="3">
        <v>1</v>
      </c>
      <c r="D599" t="str">
        <f t="shared" si="18"/>
        <v>Kyle Seager</v>
      </c>
      <c r="E599">
        <f t="shared" si="19"/>
        <v>1</v>
      </c>
    </row>
    <row r="600" spans="1:5" x14ac:dyDescent="0.2">
      <c r="A600" s="5" t="s">
        <v>4458</v>
      </c>
      <c r="B600" s="3">
        <v>1</v>
      </c>
      <c r="D600" t="str">
        <f t="shared" si="18"/>
        <v>Kyle Zimmer</v>
      </c>
      <c r="E600">
        <f t="shared" si="19"/>
        <v>1</v>
      </c>
    </row>
    <row r="601" spans="1:5" x14ac:dyDescent="0.2">
      <c r="A601" s="5" t="s">
        <v>2541</v>
      </c>
      <c r="B601" s="3">
        <v>1</v>
      </c>
      <c r="D601" t="str">
        <f t="shared" si="18"/>
        <v>Lance Lynn</v>
      </c>
      <c r="E601">
        <f t="shared" si="19"/>
        <v>1</v>
      </c>
    </row>
    <row r="602" spans="1:5" x14ac:dyDescent="0.2">
      <c r="A602" s="5" t="s">
        <v>2717</v>
      </c>
      <c r="B602" s="3">
        <v>1</v>
      </c>
      <c r="D602" t="str">
        <f t="shared" si="18"/>
        <v>Lance McCullers Jr.</v>
      </c>
      <c r="E602">
        <f t="shared" si="19"/>
        <v>1</v>
      </c>
    </row>
    <row r="603" spans="1:5" x14ac:dyDescent="0.2">
      <c r="A603" s="5" t="s">
        <v>2639</v>
      </c>
      <c r="B603" s="3">
        <v>1</v>
      </c>
      <c r="D603" t="str">
        <f t="shared" si="18"/>
        <v>Leonys Martin</v>
      </c>
      <c r="E603">
        <f t="shared" si="19"/>
        <v>1</v>
      </c>
    </row>
    <row r="604" spans="1:5" x14ac:dyDescent="0.2">
      <c r="A604" s="5" t="s">
        <v>1597</v>
      </c>
      <c r="B604" s="3">
        <v>1</v>
      </c>
      <c r="D604" t="str">
        <f t="shared" si="18"/>
        <v>Leury Garcia</v>
      </c>
      <c r="E604">
        <f t="shared" si="19"/>
        <v>1</v>
      </c>
    </row>
    <row r="605" spans="1:5" x14ac:dyDescent="0.2">
      <c r="A605" s="5" t="s">
        <v>2019</v>
      </c>
      <c r="B605" s="3">
        <v>1</v>
      </c>
      <c r="D605" t="str">
        <f t="shared" si="18"/>
        <v>Liam Hendriks</v>
      </c>
      <c r="E605">
        <f t="shared" si="19"/>
        <v>1</v>
      </c>
    </row>
    <row r="606" spans="1:5" x14ac:dyDescent="0.2">
      <c r="A606" s="5" t="s">
        <v>1494</v>
      </c>
      <c r="B606" s="3">
        <v>1</v>
      </c>
      <c r="D606" t="str">
        <f t="shared" si="18"/>
        <v>Logan Forsythe</v>
      </c>
      <c r="E606">
        <f t="shared" si="19"/>
        <v>1</v>
      </c>
    </row>
    <row r="607" spans="1:5" x14ac:dyDescent="0.2">
      <c r="A607" s="5" t="s">
        <v>2880</v>
      </c>
      <c r="B607" s="3">
        <v>1</v>
      </c>
      <c r="D607" t="str">
        <f t="shared" si="18"/>
        <v>Logan Morrison</v>
      </c>
      <c r="E607">
        <f t="shared" si="19"/>
        <v>1</v>
      </c>
    </row>
    <row r="608" spans="1:5" x14ac:dyDescent="0.2">
      <c r="A608" s="5" t="s">
        <v>951</v>
      </c>
      <c r="B608" s="3">
        <v>1</v>
      </c>
      <c r="D608" t="str">
        <f t="shared" si="18"/>
        <v>Lonnie Chisenhall</v>
      </c>
      <c r="E608">
        <f t="shared" si="19"/>
        <v>1</v>
      </c>
    </row>
    <row r="609" spans="1:5" x14ac:dyDescent="0.2">
      <c r="A609" s="5" t="s">
        <v>797</v>
      </c>
      <c r="B609" s="3">
        <v>1</v>
      </c>
      <c r="D609" t="str">
        <f t="shared" si="18"/>
        <v>Lorenzo Cain</v>
      </c>
      <c r="E609">
        <f t="shared" si="19"/>
        <v>1</v>
      </c>
    </row>
    <row r="610" spans="1:5" x14ac:dyDescent="0.2">
      <c r="A610" s="5" t="s">
        <v>1294</v>
      </c>
      <c r="B610" s="3">
        <v>1</v>
      </c>
      <c r="D610" t="str">
        <f t="shared" si="18"/>
        <v>Lucas Duda</v>
      </c>
      <c r="E610">
        <f t="shared" si="19"/>
        <v>1</v>
      </c>
    </row>
    <row r="611" spans="1:5" x14ac:dyDescent="0.2">
      <c r="A611" s="5" t="s">
        <v>1679</v>
      </c>
      <c r="B611" s="3">
        <v>1</v>
      </c>
      <c r="D611" t="str">
        <f t="shared" si="18"/>
        <v>Lucas Giolito</v>
      </c>
      <c r="E611">
        <f t="shared" si="19"/>
        <v>1</v>
      </c>
    </row>
    <row r="612" spans="1:5" x14ac:dyDescent="0.2">
      <c r="A612" s="5" t="s">
        <v>367</v>
      </c>
      <c r="B612" s="3">
        <v>1</v>
      </c>
      <c r="D612" t="str">
        <f t="shared" si="18"/>
        <v>Luis Avilan</v>
      </c>
      <c r="E612">
        <f t="shared" si="19"/>
        <v>1</v>
      </c>
    </row>
    <row r="613" spans="1:5" x14ac:dyDescent="0.2">
      <c r="A613" s="5" t="s">
        <v>1603</v>
      </c>
      <c r="B613" s="3">
        <v>1</v>
      </c>
      <c r="D613" t="str">
        <f t="shared" si="18"/>
        <v>Luis Garcia</v>
      </c>
      <c r="E613">
        <f t="shared" si="19"/>
        <v>1</v>
      </c>
    </row>
    <row r="614" spans="1:5" x14ac:dyDescent="0.2">
      <c r="A614" s="5" t="s">
        <v>3175</v>
      </c>
      <c r="B614" s="3">
        <v>1</v>
      </c>
      <c r="D614" t="str">
        <f t="shared" si="18"/>
        <v>Luis Perdomo</v>
      </c>
      <c r="E614">
        <f t="shared" si="19"/>
        <v>1</v>
      </c>
    </row>
    <row r="615" spans="1:5" x14ac:dyDescent="0.2">
      <c r="A615" s="5" t="s">
        <v>3717</v>
      </c>
      <c r="B615" s="3">
        <v>1</v>
      </c>
      <c r="D615" t="str">
        <f t="shared" si="18"/>
        <v>Luis Sardinas</v>
      </c>
      <c r="E615">
        <f t="shared" si="19"/>
        <v>1</v>
      </c>
    </row>
    <row r="616" spans="1:5" x14ac:dyDescent="0.2">
      <c r="A616" s="5" t="s">
        <v>3793</v>
      </c>
      <c r="B616" s="3">
        <v>1</v>
      </c>
      <c r="D616" t="str">
        <f t="shared" si="18"/>
        <v>Luis Severino</v>
      </c>
      <c r="E616">
        <f t="shared" si="19"/>
        <v>1</v>
      </c>
    </row>
    <row r="617" spans="1:5" x14ac:dyDescent="0.2">
      <c r="A617" s="5" t="s">
        <v>4144</v>
      </c>
      <c r="B617" s="3">
        <v>1</v>
      </c>
      <c r="D617" t="str">
        <f t="shared" si="18"/>
        <v>Luis Torrens</v>
      </c>
      <c r="E617">
        <f t="shared" si="19"/>
        <v>1</v>
      </c>
    </row>
    <row r="618" spans="1:5" x14ac:dyDescent="0.2">
      <c r="A618" s="5" t="s">
        <v>4231</v>
      </c>
      <c r="B618" s="3">
        <v>1</v>
      </c>
      <c r="D618" t="str">
        <f t="shared" si="18"/>
        <v>Luis Valbuena</v>
      </c>
      <c r="E618">
        <f t="shared" si="19"/>
        <v>1</v>
      </c>
    </row>
    <row r="619" spans="1:5" x14ac:dyDescent="0.2">
      <c r="A619" s="5" t="s">
        <v>1801</v>
      </c>
      <c r="B619" s="3">
        <v>1</v>
      </c>
      <c r="D619" t="str">
        <f t="shared" si="18"/>
        <v>Luke Gregerson</v>
      </c>
      <c r="E619">
        <f t="shared" si="19"/>
        <v>1</v>
      </c>
    </row>
    <row r="620" spans="1:5" x14ac:dyDescent="0.2">
      <c r="A620" s="5" t="s">
        <v>2188</v>
      </c>
      <c r="B620" s="3">
        <v>1</v>
      </c>
      <c r="D620" t="str">
        <f t="shared" si="18"/>
        <v>Luke Jackson</v>
      </c>
      <c r="E620">
        <f t="shared" si="19"/>
        <v>1</v>
      </c>
    </row>
    <row r="621" spans="1:5" x14ac:dyDescent="0.2">
      <c r="A621" s="5" t="s">
        <v>4333</v>
      </c>
      <c r="B621" s="3">
        <v>1</v>
      </c>
      <c r="D621" t="str">
        <f t="shared" si="18"/>
        <v>Luke Weaver</v>
      </c>
      <c r="E621">
        <f t="shared" si="19"/>
        <v>1</v>
      </c>
    </row>
    <row r="622" spans="1:5" x14ac:dyDescent="0.2">
      <c r="A622" s="5" t="s">
        <v>4372</v>
      </c>
      <c r="B622" s="3">
        <v>1</v>
      </c>
      <c r="D622" t="str">
        <f t="shared" si="18"/>
        <v>Mac Williamson</v>
      </c>
      <c r="E622">
        <f t="shared" si="19"/>
        <v>1</v>
      </c>
    </row>
    <row r="623" spans="1:5" x14ac:dyDescent="0.2">
      <c r="A623" s="5" t="s">
        <v>747</v>
      </c>
      <c r="B623" s="3">
        <v>1</v>
      </c>
      <c r="D623" t="str">
        <f t="shared" si="18"/>
        <v>Madison Bumgarner</v>
      </c>
      <c r="E623">
        <f t="shared" si="19"/>
        <v>1</v>
      </c>
    </row>
    <row r="624" spans="1:5" x14ac:dyDescent="0.2">
      <c r="A624" s="5" t="s">
        <v>1502</v>
      </c>
      <c r="B624" s="3">
        <v>1</v>
      </c>
      <c r="D624" t="str">
        <f t="shared" si="18"/>
        <v>Maikel Franco</v>
      </c>
      <c r="E624">
        <f t="shared" si="19"/>
        <v>1</v>
      </c>
    </row>
    <row r="625" spans="1:5" x14ac:dyDescent="0.2">
      <c r="A625" s="5" t="s">
        <v>3856</v>
      </c>
      <c r="B625" s="3">
        <v>1</v>
      </c>
      <c r="D625" t="str">
        <f t="shared" si="18"/>
        <v>Mallex Smith</v>
      </c>
      <c r="E625">
        <f t="shared" si="19"/>
        <v>1</v>
      </c>
    </row>
    <row r="626" spans="1:5" x14ac:dyDescent="0.2">
      <c r="A626" s="5" t="s">
        <v>2553</v>
      </c>
      <c r="B626" s="3">
        <v>1</v>
      </c>
      <c r="D626" t="str">
        <f t="shared" si="18"/>
        <v>Manny Machado</v>
      </c>
      <c r="E626">
        <f t="shared" si="19"/>
        <v>1</v>
      </c>
    </row>
    <row r="627" spans="1:5" x14ac:dyDescent="0.2">
      <c r="A627" s="5" t="s">
        <v>3241</v>
      </c>
      <c r="B627" s="3">
        <v>1</v>
      </c>
      <c r="D627" t="str">
        <f t="shared" si="18"/>
        <v>Manny Pina</v>
      </c>
      <c r="E627">
        <f t="shared" si="19"/>
        <v>1</v>
      </c>
    </row>
    <row r="628" spans="1:5" x14ac:dyDescent="0.2">
      <c r="A628" s="5" t="s">
        <v>2589</v>
      </c>
      <c r="B628" s="3">
        <v>1</v>
      </c>
      <c r="D628" t="str">
        <f t="shared" si="18"/>
        <v>Manuel Margot</v>
      </c>
      <c r="E628">
        <f t="shared" si="19"/>
        <v>1</v>
      </c>
    </row>
    <row r="629" spans="1:5" x14ac:dyDescent="0.2">
      <c r="A629" s="5" t="s">
        <v>3631</v>
      </c>
      <c r="B629" s="3">
        <v>1</v>
      </c>
      <c r="D629" t="str">
        <f t="shared" si="18"/>
        <v>Marc Rzepczynski</v>
      </c>
      <c r="E629">
        <f t="shared" si="19"/>
        <v>1</v>
      </c>
    </row>
    <row r="630" spans="1:5" x14ac:dyDescent="0.2">
      <c r="A630" s="5" t="s">
        <v>3091</v>
      </c>
      <c r="B630" s="3">
        <v>1</v>
      </c>
      <c r="D630" t="str">
        <f t="shared" si="18"/>
        <v>Marcell Ozuna</v>
      </c>
      <c r="E630">
        <f t="shared" si="19"/>
        <v>1</v>
      </c>
    </row>
    <row r="631" spans="1:5" x14ac:dyDescent="0.2">
      <c r="A631" s="5" t="s">
        <v>1418</v>
      </c>
      <c r="B631" s="3">
        <v>1</v>
      </c>
      <c r="D631" t="str">
        <f t="shared" si="18"/>
        <v>Marco Estrada</v>
      </c>
      <c r="E631">
        <f t="shared" si="19"/>
        <v>1</v>
      </c>
    </row>
    <row r="632" spans="1:5" x14ac:dyDescent="0.2">
      <c r="A632" s="5" t="s">
        <v>2029</v>
      </c>
      <c r="B632" s="3">
        <v>1</v>
      </c>
      <c r="D632" t="str">
        <f t="shared" si="18"/>
        <v>Marco Hernandez</v>
      </c>
      <c r="E632">
        <f t="shared" si="19"/>
        <v>1</v>
      </c>
    </row>
    <row r="633" spans="1:5" x14ac:dyDescent="0.2">
      <c r="A633" s="5" t="s">
        <v>2812</v>
      </c>
      <c r="B633" s="3">
        <v>1</v>
      </c>
      <c r="D633" t="str">
        <f t="shared" si="18"/>
        <v>Marcos Molina</v>
      </c>
      <c r="E633">
        <f t="shared" si="19"/>
        <v>1</v>
      </c>
    </row>
    <row r="634" spans="1:5" x14ac:dyDescent="0.2">
      <c r="A634" s="5" t="s">
        <v>3784</v>
      </c>
      <c r="B634" s="3">
        <v>1</v>
      </c>
      <c r="D634" t="str">
        <f t="shared" si="18"/>
        <v>Marcus Semien</v>
      </c>
      <c r="E634">
        <f t="shared" si="19"/>
        <v>1</v>
      </c>
    </row>
    <row r="635" spans="1:5" x14ac:dyDescent="0.2">
      <c r="A635" s="5" t="s">
        <v>3996</v>
      </c>
      <c r="B635" s="3">
        <v>1</v>
      </c>
      <c r="D635" t="str">
        <f t="shared" si="18"/>
        <v>Marcus Stroman</v>
      </c>
      <c r="E635">
        <f t="shared" si="19"/>
        <v>1</v>
      </c>
    </row>
    <row r="636" spans="1:5" x14ac:dyDescent="0.2">
      <c r="A636" s="5" t="s">
        <v>290</v>
      </c>
      <c r="B636" s="3">
        <v>1</v>
      </c>
      <c r="D636" t="str">
        <f t="shared" si="18"/>
        <v>Mark Appel</v>
      </c>
      <c r="E636">
        <f t="shared" si="19"/>
        <v>1</v>
      </c>
    </row>
    <row r="637" spans="1:5" x14ac:dyDescent="0.2">
      <c r="A637" s="5" t="s">
        <v>817</v>
      </c>
      <c r="B637" s="3">
        <v>1</v>
      </c>
      <c r="D637" t="str">
        <f t="shared" si="18"/>
        <v>Mark Canha</v>
      </c>
      <c r="E637">
        <f t="shared" si="19"/>
        <v>1</v>
      </c>
    </row>
    <row r="638" spans="1:5" x14ac:dyDescent="0.2">
      <c r="A638" s="5" t="s">
        <v>2746</v>
      </c>
      <c r="B638" s="3">
        <v>1</v>
      </c>
      <c r="D638" t="str">
        <f t="shared" si="18"/>
        <v>Mark Melancon</v>
      </c>
      <c r="E638">
        <f t="shared" si="19"/>
        <v>1</v>
      </c>
    </row>
    <row r="639" spans="1:5" x14ac:dyDescent="0.2">
      <c r="A639" s="5" t="s">
        <v>3446</v>
      </c>
      <c r="B639" s="3">
        <v>1</v>
      </c>
      <c r="D639" t="str">
        <f t="shared" si="18"/>
        <v>Mark Reynolds</v>
      </c>
      <c r="E639">
        <f t="shared" si="19"/>
        <v>1</v>
      </c>
    </row>
    <row r="640" spans="1:5" x14ac:dyDescent="0.2">
      <c r="A640" s="5" t="s">
        <v>4177</v>
      </c>
      <c r="B640" s="3">
        <v>1</v>
      </c>
      <c r="D640" t="str">
        <f t="shared" si="18"/>
        <v>Mark Trumbo</v>
      </c>
      <c r="E640">
        <f t="shared" si="19"/>
        <v>1</v>
      </c>
    </row>
    <row r="641" spans="1:5" x14ac:dyDescent="0.2">
      <c r="A641" s="5" t="s">
        <v>2575</v>
      </c>
      <c r="B641" s="3">
        <v>1</v>
      </c>
      <c r="D641" t="str">
        <f t="shared" si="18"/>
        <v>Martin Maldonado</v>
      </c>
      <c r="E641">
        <f t="shared" si="19"/>
        <v>1</v>
      </c>
    </row>
    <row r="642" spans="1:5" x14ac:dyDescent="0.2">
      <c r="A642" s="5" t="s">
        <v>3194</v>
      </c>
      <c r="B642" s="3">
        <v>1</v>
      </c>
      <c r="D642" t="str">
        <f t="shared" si="18"/>
        <v>Martin Perez</v>
      </c>
      <c r="E642">
        <f t="shared" si="19"/>
        <v>1</v>
      </c>
    </row>
    <row r="643" spans="1:5" x14ac:dyDescent="0.2">
      <c r="A643" s="5" t="s">
        <v>3304</v>
      </c>
      <c r="B643" s="3">
        <v>1</v>
      </c>
      <c r="D643" t="str">
        <f t="shared" si="18"/>
        <v>Martin Prado</v>
      </c>
      <c r="E643">
        <f t="shared" si="19"/>
        <v>1</v>
      </c>
    </row>
    <row r="644" spans="1:5" x14ac:dyDescent="0.2">
      <c r="A644" s="5" t="s">
        <v>1727</v>
      </c>
      <c r="B644" s="3">
        <v>1</v>
      </c>
      <c r="D644" t="str">
        <f t="shared" si="18"/>
        <v>Marwin Gonzalez</v>
      </c>
      <c r="E644">
        <f t="shared" si="19"/>
        <v>1</v>
      </c>
    </row>
    <row r="645" spans="1:5" x14ac:dyDescent="0.2">
      <c r="A645" s="5" t="s">
        <v>4059</v>
      </c>
      <c r="B645" s="3">
        <v>1</v>
      </c>
      <c r="D645" t="str">
        <f t="shared" ref="D645:D708" si="20">A645</f>
        <v>Masahiro Tanaka</v>
      </c>
      <c r="E645">
        <f t="shared" ref="E645:E708" si="21">B645</f>
        <v>1</v>
      </c>
    </row>
    <row r="646" spans="1:5" x14ac:dyDescent="0.2">
      <c r="A646" s="5" t="s">
        <v>64</v>
      </c>
      <c r="B646" s="3">
        <v>1</v>
      </c>
      <c r="D646" t="str">
        <f t="shared" si="20"/>
        <v>Matt Adams</v>
      </c>
      <c r="E646">
        <f t="shared" si="21"/>
        <v>1</v>
      </c>
    </row>
    <row r="647" spans="1:5" x14ac:dyDescent="0.2">
      <c r="A647" s="5" t="s">
        <v>123</v>
      </c>
      <c r="B647" s="3">
        <v>1</v>
      </c>
      <c r="D647" t="str">
        <f t="shared" si="20"/>
        <v>Matt Albers</v>
      </c>
      <c r="E647">
        <f t="shared" si="21"/>
        <v>1</v>
      </c>
    </row>
    <row r="648" spans="1:5" x14ac:dyDescent="0.2">
      <c r="A648" s="5" t="s">
        <v>268</v>
      </c>
      <c r="B648" s="3">
        <v>1</v>
      </c>
      <c r="D648" t="str">
        <f t="shared" si="20"/>
        <v>Matt Andriese</v>
      </c>
      <c r="E648">
        <f t="shared" si="21"/>
        <v>1</v>
      </c>
    </row>
    <row r="649" spans="1:5" x14ac:dyDescent="0.2">
      <c r="A649" s="5" t="s">
        <v>414</v>
      </c>
      <c r="B649" s="3">
        <v>1</v>
      </c>
      <c r="D649" t="str">
        <f t="shared" si="20"/>
        <v>Matt Barnes</v>
      </c>
      <c r="E649">
        <f t="shared" si="21"/>
        <v>1</v>
      </c>
    </row>
    <row r="650" spans="1:5" x14ac:dyDescent="0.2">
      <c r="A650" s="5" t="s">
        <v>504</v>
      </c>
      <c r="B650" s="3">
        <v>1</v>
      </c>
      <c r="D650" t="str">
        <f t="shared" si="20"/>
        <v>Matt Belisle</v>
      </c>
      <c r="E650">
        <f t="shared" si="21"/>
        <v>1</v>
      </c>
    </row>
    <row r="651" spans="1:5" x14ac:dyDescent="0.2">
      <c r="A651" s="5" t="s">
        <v>654</v>
      </c>
      <c r="B651" s="3">
        <v>1</v>
      </c>
      <c r="D651" t="str">
        <f t="shared" si="20"/>
        <v>Matt Bowman</v>
      </c>
      <c r="E651">
        <f t="shared" si="21"/>
        <v>1</v>
      </c>
    </row>
    <row r="652" spans="1:5" x14ac:dyDescent="0.2">
      <c r="A652" s="5" t="s">
        <v>763</v>
      </c>
      <c r="B652" s="3">
        <v>1</v>
      </c>
      <c r="D652" t="str">
        <f t="shared" si="20"/>
        <v>Matt Bush</v>
      </c>
      <c r="E652">
        <f t="shared" si="21"/>
        <v>1</v>
      </c>
    </row>
    <row r="653" spans="1:5" x14ac:dyDescent="0.2">
      <c r="A653" s="5" t="s">
        <v>801</v>
      </c>
      <c r="B653" s="3">
        <v>1</v>
      </c>
      <c r="D653" t="str">
        <f t="shared" si="20"/>
        <v>Matt Cain</v>
      </c>
      <c r="E653">
        <f t="shared" si="21"/>
        <v>1</v>
      </c>
    </row>
    <row r="654" spans="1:5" x14ac:dyDescent="0.2">
      <c r="A654" s="5" t="s">
        <v>841</v>
      </c>
      <c r="B654" s="3">
        <v>1</v>
      </c>
      <c r="D654" t="str">
        <f t="shared" si="20"/>
        <v>Matt Carpenter</v>
      </c>
      <c r="E654">
        <f t="shared" si="21"/>
        <v>1</v>
      </c>
    </row>
    <row r="655" spans="1:5" x14ac:dyDescent="0.2">
      <c r="A655" s="5" t="s">
        <v>1127</v>
      </c>
      <c r="B655" s="3">
        <v>1</v>
      </c>
      <c r="D655" t="str">
        <f t="shared" si="20"/>
        <v>Matt Davidson</v>
      </c>
      <c r="E655">
        <f t="shared" si="21"/>
        <v>1</v>
      </c>
    </row>
    <row r="656" spans="1:5" x14ac:dyDescent="0.2">
      <c r="A656" s="5" t="s">
        <v>1183</v>
      </c>
      <c r="B656" s="3">
        <v>1</v>
      </c>
      <c r="D656" t="str">
        <f t="shared" si="20"/>
        <v>Matt Dermody</v>
      </c>
      <c r="E656">
        <f t="shared" si="21"/>
        <v>1</v>
      </c>
    </row>
    <row r="657" spans="1:5" x14ac:dyDescent="0.2">
      <c r="A657" s="5" t="s">
        <v>1312</v>
      </c>
      <c r="B657" s="3">
        <v>1</v>
      </c>
      <c r="D657" t="str">
        <f t="shared" si="20"/>
        <v>Matt Duffy</v>
      </c>
      <c r="E657">
        <f t="shared" si="21"/>
        <v>1</v>
      </c>
    </row>
    <row r="658" spans="1:5" x14ac:dyDescent="0.2">
      <c r="A658" s="5" t="s">
        <v>1626</v>
      </c>
      <c r="B658" s="3">
        <v>1</v>
      </c>
      <c r="D658" t="str">
        <f t="shared" si="20"/>
        <v>Matt Garza</v>
      </c>
      <c r="E658">
        <f t="shared" si="21"/>
        <v>1</v>
      </c>
    </row>
    <row r="659" spans="1:5" x14ac:dyDescent="0.2">
      <c r="A659" s="5" t="s">
        <v>1965</v>
      </c>
      <c r="B659" s="3">
        <v>1</v>
      </c>
      <c r="D659" t="str">
        <f t="shared" si="20"/>
        <v>Matt Harvey</v>
      </c>
      <c r="E659">
        <f t="shared" si="21"/>
        <v>1</v>
      </c>
    </row>
    <row r="660" spans="1:5" x14ac:dyDescent="0.2">
      <c r="A660" s="5" t="s">
        <v>2097</v>
      </c>
      <c r="B660" s="3">
        <v>1</v>
      </c>
      <c r="D660" t="str">
        <f t="shared" si="20"/>
        <v>Matt Holliday</v>
      </c>
      <c r="E660">
        <f t="shared" si="21"/>
        <v>1</v>
      </c>
    </row>
    <row r="661" spans="1:5" x14ac:dyDescent="0.2">
      <c r="A661" s="5" t="s">
        <v>2266</v>
      </c>
      <c r="B661" s="3">
        <v>1</v>
      </c>
      <c r="D661" t="str">
        <f t="shared" si="20"/>
        <v>Matt Joyce</v>
      </c>
      <c r="E661">
        <f t="shared" si="21"/>
        <v>1</v>
      </c>
    </row>
    <row r="662" spans="1:5" x14ac:dyDescent="0.2">
      <c r="A662" s="5" t="s">
        <v>2316</v>
      </c>
      <c r="B662" s="3">
        <v>1</v>
      </c>
      <c r="D662" t="str">
        <f t="shared" si="20"/>
        <v>Matt Kemp</v>
      </c>
      <c r="E662">
        <f t="shared" si="21"/>
        <v>1</v>
      </c>
    </row>
    <row r="663" spans="1:5" x14ac:dyDescent="0.2">
      <c r="A663" s="5" t="s">
        <v>2855</v>
      </c>
      <c r="B663" s="3">
        <v>1</v>
      </c>
      <c r="D663" t="str">
        <f t="shared" si="20"/>
        <v>Matt Moore</v>
      </c>
      <c r="E663">
        <f t="shared" si="21"/>
        <v>1</v>
      </c>
    </row>
    <row r="664" spans="1:5" x14ac:dyDescent="0.2">
      <c r="A664" s="5" t="s">
        <v>3811</v>
      </c>
      <c r="B664" s="3">
        <v>1</v>
      </c>
      <c r="D664" t="str">
        <f t="shared" si="20"/>
        <v>Matt Shoemaker</v>
      </c>
      <c r="E664">
        <f t="shared" si="21"/>
        <v>1</v>
      </c>
    </row>
    <row r="665" spans="1:5" x14ac:dyDescent="0.2">
      <c r="A665" s="5" t="s">
        <v>3970</v>
      </c>
      <c r="B665" s="3">
        <v>1</v>
      </c>
      <c r="D665" t="str">
        <f t="shared" si="20"/>
        <v>Matt Strahm</v>
      </c>
      <c r="E665">
        <f t="shared" si="21"/>
        <v>1</v>
      </c>
    </row>
    <row r="666" spans="1:5" x14ac:dyDescent="0.2">
      <c r="A666" s="5" t="s">
        <v>4049</v>
      </c>
      <c r="B666" s="3">
        <v>1</v>
      </c>
      <c r="D666" t="str">
        <f t="shared" si="20"/>
        <v>Matt Szczur</v>
      </c>
      <c r="E666">
        <f t="shared" si="21"/>
        <v>1</v>
      </c>
    </row>
    <row r="667" spans="1:5" x14ac:dyDescent="0.2">
      <c r="A667" s="5" t="s">
        <v>4358</v>
      </c>
      <c r="B667" s="3">
        <v>1</v>
      </c>
      <c r="D667" t="str">
        <f t="shared" si="20"/>
        <v>Matt Wieters</v>
      </c>
      <c r="E667">
        <f t="shared" si="21"/>
        <v>1</v>
      </c>
    </row>
    <row r="668" spans="1:5" x14ac:dyDescent="0.2">
      <c r="A668" s="5" t="s">
        <v>665</v>
      </c>
      <c r="B668" s="3">
        <v>1</v>
      </c>
      <c r="D668" t="str">
        <f t="shared" si="20"/>
        <v>Matthew Boyd</v>
      </c>
      <c r="E668">
        <f t="shared" si="21"/>
        <v>1</v>
      </c>
    </row>
    <row r="669" spans="1:5" x14ac:dyDescent="0.2">
      <c r="A669" s="5" t="s">
        <v>778</v>
      </c>
      <c r="B669" s="3">
        <v>1</v>
      </c>
      <c r="D669" t="str">
        <f t="shared" si="20"/>
        <v>Mauricio Cabrera</v>
      </c>
      <c r="E669">
        <f t="shared" si="21"/>
        <v>1</v>
      </c>
    </row>
    <row r="670" spans="1:5" x14ac:dyDescent="0.2">
      <c r="A670" s="5" t="s">
        <v>1542</v>
      </c>
      <c r="B670" s="3">
        <v>1</v>
      </c>
      <c r="D670" t="str">
        <f t="shared" si="20"/>
        <v>Max Fried</v>
      </c>
      <c r="E670">
        <f t="shared" si="21"/>
        <v>1</v>
      </c>
    </row>
    <row r="671" spans="1:5" x14ac:dyDescent="0.2">
      <c r="A671" s="5" t="s">
        <v>2330</v>
      </c>
      <c r="B671" s="3">
        <v>1</v>
      </c>
      <c r="D671" t="str">
        <f t="shared" si="20"/>
        <v>Max Kepler</v>
      </c>
      <c r="E671">
        <f t="shared" si="21"/>
        <v>1</v>
      </c>
    </row>
    <row r="672" spans="1:5" x14ac:dyDescent="0.2">
      <c r="A672" s="5" t="s">
        <v>3738</v>
      </c>
      <c r="B672" s="3">
        <v>1</v>
      </c>
      <c r="D672" t="str">
        <f t="shared" si="20"/>
        <v>Max Scherzer</v>
      </c>
      <c r="E672">
        <f t="shared" si="21"/>
        <v>1</v>
      </c>
    </row>
    <row r="673" spans="1:5" x14ac:dyDescent="0.2">
      <c r="A673" s="5" t="s">
        <v>782</v>
      </c>
      <c r="B673" s="3">
        <v>1</v>
      </c>
      <c r="D673" t="str">
        <f t="shared" si="20"/>
        <v>Melky Cabrera</v>
      </c>
      <c r="E673">
        <f t="shared" si="21"/>
        <v>1</v>
      </c>
    </row>
    <row r="674" spans="1:5" x14ac:dyDescent="0.2">
      <c r="A674" s="5" t="s">
        <v>2237</v>
      </c>
      <c r="B674" s="3">
        <v>1</v>
      </c>
      <c r="D674" t="str">
        <f t="shared" si="20"/>
        <v>Micah Johnson</v>
      </c>
      <c r="E674">
        <f t="shared" si="21"/>
        <v>1</v>
      </c>
    </row>
    <row r="675" spans="1:5" x14ac:dyDescent="0.2">
      <c r="A675" s="5" t="s">
        <v>24</v>
      </c>
      <c r="B675" s="3">
        <v>1</v>
      </c>
      <c r="D675" t="str">
        <f t="shared" si="20"/>
        <v>Michael A. Taylor</v>
      </c>
      <c r="E675">
        <f t="shared" si="21"/>
        <v>1</v>
      </c>
    </row>
    <row r="676" spans="1:5" x14ac:dyDescent="0.2">
      <c r="A676" s="5" t="s">
        <v>681</v>
      </c>
      <c r="B676" s="3">
        <v>1</v>
      </c>
      <c r="D676" t="str">
        <f t="shared" si="20"/>
        <v>Michael Brantley</v>
      </c>
      <c r="E676">
        <f t="shared" si="21"/>
        <v>1</v>
      </c>
    </row>
    <row r="677" spans="1:5" x14ac:dyDescent="0.2">
      <c r="A677" s="5" t="s">
        <v>1029</v>
      </c>
      <c r="B677" s="3">
        <v>1</v>
      </c>
      <c r="D677" t="str">
        <f t="shared" si="20"/>
        <v>Michael Conforto</v>
      </c>
      <c r="E677">
        <f t="shared" si="21"/>
        <v>1</v>
      </c>
    </row>
    <row r="678" spans="1:5" x14ac:dyDescent="0.2">
      <c r="A678" s="5" t="s">
        <v>1445</v>
      </c>
      <c r="B678" s="3">
        <v>1</v>
      </c>
      <c r="D678" t="str">
        <f t="shared" si="20"/>
        <v>Michael Feliz</v>
      </c>
      <c r="E678">
        <f t="shared" si="21"/>
        <v>1</v>
      </c>
    </row>
    <row r="679" spans="1:5" x14ac:dyDescent="0.2">
      <c r="A679" s="5" t="s">
        <v>1556</v>
      </c>
      <c r="B679" s="3">
        <v>1</v>
      </c>
      <c r="D679" t="str">
        <f t="shared" si="20"/>
        <v>Michael Fulmer</v>
      </c>
      <c r="E679">
        <f t="shared" si="21"/>
        <v>1</v>
      </c>
    </row>
    <row r="680" spans="1:5" x14ac:dyDescent="0.2">
      <c r="A680" s="5" t="s">
        <v>2515</v>
      </c>
      <c r="B680" s="3">
        <v>1</v>
      </c>
      <c r="D680" t="str">
        <f t="shared" si="20"/>
        <v>Michael Lorenzen</v>
      </c>
      <c r="E680">
        <f t="shared" si="21"/>
        <v>1</v>
      </c>
    </row>
    <row r="681" spans="1:5" x14ac:dyDescent="0.2">
      <c r="A681" s="5" t="s">
        <v>2648</v>
      </c>
      <c r="B681" s="3">
        <v>1</v>
      </c>
      <c r="D681" t="str">
        <f t="shared" si="20"/>
        <v>Michael Martinez</v>
      </c>
      <c r="E681">
        <f t="shared" si="21"/>
        <v>1</v>
      </c>
    </row>
    <row r="682" spans="1:5" x14ac:dyDescent="0.2">
      <c r="A682" s="5" t="s">
        <v>3252</v>
      </c>
      <c r="B682" s="3">
        <v>1</v>
      </c>
      <c r="D682" t="str">
        <f t="shared" si="20"/>
        <v>Michael Pineda</v>
      </c>
      <c r="E682">
        <f t="shared" si="21"/>
        <v>1</v>
      </c>
    </row>
    <row r="683" spans="1:5" x14ac:dyDescent="0.2">
      <c r="A683" s="5" t="s">
        <v>3721</v>
      </c>
      <c r="B683" s="3">
        <v>1</v>
      </c>
      <c r="D683" t="str">
        <f t="shared" si="20"/>
        <v>Michael Saunders</v>
      </c>
      <c r="E683">
        <f t="shared" si="21"/>
        <v>1</v>
      </c>
    </row>
    <row r="684" spans="1:5" x14ac:dyDescent="0.2">
      <c r="A684" s="5" t="s">
        <v>4140</v>
      </c>
      <c r="B684" s="3">
        <v>1</v>
      </c>
      <c r="D684" t="str">
        <f t="shared" si="20"/>
        <v>Michael Tonkin</v>
      </c>
      <c r="E684">
        <f t="shared" si="21"/>
        <v>1</v>
      </c>
    </row>
    <row r="685" spans="1:5" x14ac:dyDescent="0.2">
      <c r="A685" s="5" t="s">
        <v>4300</v>
      </c>
      <c r="B685" s="3">
        <v>1</v>
      </c>
      <c r="D685" t="str">
        <f t="shared" si="20"/>
        <v>Michael Wacha</v>
      </c>
      <c r="E685">
        <f t="shared" si="21"/>
        <v>1</v>
      </c>
    </row>
    <row r="686" spans="1:5" x14ac:dyDescent="0.2">
      <c r="A686" s="5" t="s">
        <v>4442</v>
      </c>
      <c r="B686" s="3">
        <v>1</v>
      </c>
      <c r="D686" t="str">
        <f t="shared" si="20"/>
        <v>Michael Ynoa</v>
      </c>
      <c r="E686">
        <f t="shared" si="21"/>
        <v>1</v>
      </c>
    </row>
    <row r="687" spans="1:5" x14ac:dyDescent="0.2">
      <c r="A687" s="5" t="s">
        <v>784</v>
      </c>
      <c r="B687" s="3">
        <v>1</v>
      </c>
      <c r="D687" t="str">
        <f t="shared" si="20"/>
        <v>Miguel Cabrera</v>
      </c>
      <c r="E687">
        <f t="shared" si="21"/>
        <v>1</v>
      </c>
    </row>
    <row r="688" spans="1:5" x14ac:dyDescent="0.2">
      <c r="A688" s="5" t="s">
        <v>1225</v>
      </c>
      <c r="B688" s="3">
        <v>1</v>
      </c>
      <c r="D688" t="str">
        <f t="shared" si="20"/>
        <v>Miguel Diaz</v>
      </c>
      <c r="E688">
        <f t="shared" si="21"/>
        <v>1</v>
      </c>
    </row>
    <row r="689" spans="1:5" x14ac:dyDescent="0.2">
      <c r="A689" s="5" t="s">
        <v>1725</v>
      </c>
      <c r="B689" s="3">
        <v>1</v>
      </c>
      <c r="D689" t="str">
        <f t="shared" si="20"/>
        <v>Miguel Gonzalez</v>
      </c>
      <c r="E689">
        <f t="shared" si="21"/>
        <v>1</v>
      </c>
    </row>
    <row r="690" spans="1:5" x14ac:dyDescent="0.2">
      <c r="A690" s="5" t="s">
        <v>2834</v>
      </c>
      <c r="B690" s="3">
        <v>1</v>
      </c>
      <c r="D690" t="str">
        <f t="shared" si="20"/>
        <v>Miguel Montero</v>
      </c>
      <c r="E690">
        <f t="shared" si="21"/>
        <v>1</v>
      </c>
    </row>
    <row r="691" spans="1:5" x14ac:dyDescent="0.2">
      <c r="A691" s="5" t="s">
        <v>3536</v>
      </c>
      <c r="B691" s="3">
        <v>1</v>
      </c>
      <c r="D691" t="str">
        <f t="shared" si="20"/>
        <v>Miguel Rojas</v>
      </c>
      <c r="E691">
        <f t="shared" si="21"/>
        <v>1</v>
      </c>
    </row>
    <row r="692" spans="1:5" x14ac:dyDescent="0.2">
      <c r="A692" s="5" t="s">
        <v>3693</v>
      </c>
      <c r="B692" s="3">
        <v>1</v>
      </c>
      <c r="D692" t="str">
        <f t="shared" si="20"/>
        <v>Miguel Sano</v>
      </c>
      <c r="E692">
        <f t="shared" si="21"/>
        <v>1</v>
      </c>
    </row>
    <row r="693" spans="1:5" x14ac:dyDescent="0.2">
      <c r="A693" s="5" t="s">
        <v>3893</v>
      </c>
      <c r="B693" s="3">
        <v>1</v>
      </c>
      <c r="D693" t="str">
        <f t="shared" si="20"/>
        <v>Miguel Socolovich</v>
      </c>
      <c r="E693">
        <f t="shared" si="21"/>
        <v>1</v>
      </c>
    </row>
    <row r="694" spans="1:5" x14ac:dyDescent="0.2">
      <c r="A694" s="5" t="s">
        <v>977</v>
      </c>
      <c r="B694" s="3">
        <v>1</v>
      </c>
      <c r="D694" t="str">
        <f t="shared" si="20"/>
        <v>Mike Clevinger</v>
      </c>
      <c r="E694">
        <f t="shared" si="21"/>
        <v>1</v>
      </c>
    </row>
    <row r="695" spans="1:5" x14ac:dyDescent="0.2">
      <c r="A695" s="5" t="s">
        <v>1321</v>
      </c>
      <c r="B695" s="3">
        <v>1</v>
      </c>
      <c r="D695" t="str">
        <f t="shared" si="20"/>
        <v>Mike Dunn</v>
      </c>
      <c r="E695">
        <f t="shared" si="21"/>
        <v>1</v>
      </c>
    </row>
    <row r="696" spans="1:5" x14ac:dyDescent="0.2">
      <c r="A696" s="5" t="s">
        <v>1461</v>
      </c>
      <c r="B696" s="3">
        <v>1</v>
      </c>
      <c r="D696" t="str">
        <f t="shared" si="20"/>
        <v>Mike Fiers</v>
      </c>
      <c r="E696">
        <f t="shared" si="21"/>
        <v>1</v>
      </c>
    </row>
    <row r="697" spans="1:5" x14ac:dyDescent="0.2">
      <c r="A697" s="5" t="s">
        <v>1489</v>
      </c>
      <c r="B697" s="3">
        <v>1</v>
      </c>
      <c r="D697" t="str">
        <f t="shared" si="20"/>
        <v>Mike Foltynewicz</v>
      </c>
      <c r="E697">
        <f t="shared" si="21"/>
        <v>1</v>
      </c>
    </row>
    <row r="698" spans="1:5" x14ac:dyDescent="0.2">
      <c r="A698" s="5" t="s">
        <v>1529</v>
      </c>
      <c r="B698" s="3">
        <v>1</v>
      </c>
      <c r="D698" t="str">
        <f t="shared" si="20"/>
        <v>Mike Freeman</v>
      </c>
      <c r="E698">
        <f t="shared" si="21"/>
        <v>1</v>
      </c>
    </row>
    <row r="699" spans="1:5" x14ac:dyDescent="0.2">
      <c r="A699" s="5" t="s">
        <v>1973</v>
      </c>
      <c r="B699" s="3">
        <v>1</v>
      </c>
      <c r="D699" t="str">
        <f t="shared" si="20"/>
        <v>Mike Hauschild</v>
      </c>
      <c r="E699">
        <f t="shared" si="21"/>
        <v>1</v>
      </c>
    </row>
    <row r="700" spans="1:5" x14ac:dyDescent="0.2">
      <c r="A700" s="5" t="s">
        <v>2438</v>
      </c>
      <c r="B700" s="3">
        <v>1</v>
      </c>
      <c r="D700" t="str">
        <f t="shared" si="20"/>
        <v>Mike Leake</v>
      </c>
      <c r="E700">
        <f t="shared" si="21"/>
        <v>1</v>
      </c>
    </row>
    <row r="701" spans="1:5" x14ac:dyDescent="0.2">
      <c r="A701" s="5" t="s">
        <v>2797</v>
      </c>
      <c r="B701" s="3">
        <v>1</v>
      </c>
      <c r="D701" t="str">
        <f t="shared" si="20"/>
        <v>Mike Minor</v>
      </c>
      <c r="E701">
        <f t="shared" si="21"/>
        <v>1</v>
      </c>
    </row>
    <row r="702" spans="1:5" x14ac:dyDescent="0.2">
      <c r="A702" s="5" t="s">
        <v>2842</v>
      </c>
      <c r="B702" s="3">
        <v>1</v>
      </c>
      <c r="D702" t="str">
        <f t="shared" si="20"/>
        <v>Mike Montgomery</v>
      </c>
      <c r="E702">
        <f t="shared" si="21"/>
        <v>1</v>
      </c>
    </row>
    <row r="703" spans="1:5" x14ac:dyDescent="0.2">
      <c r="A703" s="5" t="s">
        <v>2875</v>
      </c>
      <c r="B703" s="3">
        <v>1</v>
      </c>
      <c r="D703" t="str">
        <f t="shared" si="20"/>
        <v>Mike Morin</v>
      </c>
      <c r="E703">
        <f t="shared" si="21"/>
        <v>1</v>
      </c>
    </row>
    <row r="704" spans="1:5" x14ac:dyDescent="0.2">
      <c r="A704" s="5" t="s">
        <v>2902</v>
      </c>
      <c r="B704" s="3">
        <v>1</v>
      </c>
      <c r="D704" t="str">
        <f t="shared" si="20"/>
        <v>Mike Moustakas</v>
      </c>
      <c r="E704">
        <f t="shared" si="21"/>
        <v>1</v>
      </c>
    </row>
    <row r="705" spans="1:5" x14ac:dyDescent="0.2">
      <c r="A705" s="5" t="s">
        <v>2929</v>
      </c>
      <c r="B705" s="3">
        <v>1</v>
      </c>
      <c r="D705" t="str">
        <f t="shared" si="20"/>
        <v>Mike Napoli</v>
      </c>
      <c r="E705">
        <f t="shared" si="21"/>
        <v>1</v>
      </c>
    </row>
    <row r="706" spans="1:5" x14ac:dyDescent="0.2">
      <c r="A706" s="5" t="s">
        <v>4172</v>
      </c>
      <c r="B706" s="3">
        <v>1</v>
      </c>
      <c r="D706" t="str">
        <f t="shared" si="20"/>
        <v>Mike Trout</v>
      </c>
      <c r="E706">
        <f t="shared" si="21"/>
        <v>1</v>
      </c>
    </row>
    <row r="707" spans="1:5" x14ac:dyDescent="0.2">
      <c r="A707" s="5" t="s">
        <v>4475</v>
      </c>
      <c r="B707" s="3">
        <v>1</v>
      </c>
      <c r="D707" t="str">
        <f t="shared" si="20"/>
        <v>Mike Zunino</v>
      </c>
      <c r="E707">
        <f t="shared" si="21"/>
        <v>1</v>
      </c>
    </row>
    <row r="708" spans="1:5" x14ac:dyDescent="0.2">
      <c r="A708" s="5" t="s">
        <v>2570</v>
      </c>
      <c r="B708" s="3">
        <v>1</v>
      </c>
      <c r="D708" t="str">
        <f t="shared" si="20"/>
        <v>Mikie Mahtook</v>
      </c>
      <c r="E708">
        <f t="shared" si="21"/>
        <v>1</v>
      </c>
    </row>
    <row r="709" spans="1:5" x14ac:dyDescent="0.2">
      <c r="A709" s="5" t="s">
        <v>1917</v>
      </c>
      <c r="B709" s="3">
        <v>1</v>
      </c>
      <c r="D709" t="str">
        <f t="shared" ref="D709:D772" si="22">A709</f>
        <v>Mitch Haniger</v>
      </c>
      <c r="E709">
        <f t="shared" ref="E709:E772" si="23">B709</f>
        <v>1</v>
      </c>
    </row>
    <row r="710" spans="1:5" x14ac:dyDescent="0.2">
      <c r="A710" s="5" t="s">
        <v>2866</v>
      </c>
      <c r="B710" s="3">
        <v>1</v>
      </c>
      <c r="D710" t="str">
        <f t="shared" si="22"/>
        <v>Mitch Moreland</v>
      </c>
      <c r="E710">
        <f t="shared" si="23"/>
        <v>1</v>
      </c>
    </row>
    <row r="711" spans="1:5" x14ac:dyDescent="0.2">
      <c r="A711" s="5" t="s">
        <v>571</v>
      </c>
      <c r="B711" s="3">
        <v>1</v>
      </c>
      <c r="D711" t="str">
        <f t="shared" si="22"/>
        <v>Mookie Betts</v>
      </c>
      <c r="E711">
        <f t="shared" si="23"/>
        <v>1</v>
      </c>
    </row>
    <row r="712" spans="1:5" x14ac:dyDescent="0.2">
      <c r="A712" s="5" t="s">
        <v>1682</v>
      </c>
      <c r="B712" s="3">
        <v>1</v>
      </c>
      <c r="D712" t="str">
        <f t="shared" si="22"/>
        <v>Mychal Givens</v>
      </c>
      <c r="E712">
        <f t="shared" si="23"/>
        <v>1</v>
      </c>
    </row>
    <row r="713" spans="1:5" x14ac:dyDescent="0.2">
      <c r="A713" s="5" t="s">
        <v>2249</v>
      </c>
      <c r="B713" s="3">
        <v>1</v>
      </c>
      <c r="D713" t="str">
        <f t="shared" si="22"/>
        <v>Nate Jones</v>
      </c>
      <c r="E713">
        <f t="shared" si="23"/>
        <v>1</v>
      </c>
    </row>
    <row r="714" spans="1:5" x14ac:dyDescent="0.2">
      <c r="A714" s="5" t="s">
        <v>2287</v>
      </c>
      <c r="B714" s="3">
        <v>1</v>
      </c>
      <c r="D714" t="str">
        <f t="shared" si="22"/>
        <v>Nate Karns</v>
      </c>
      <c r="E714">
        <f t="shared" si="23"/>
        <v>1</v>
      </c>
    </row>
    <row r="715" spans="1:5" x14ac:dyDescent="0.2">
      <c r="A715" s="5" t="s">
        <v>3050</v>
      </c>
      <c r="B715" s="3">
        <v>1</v>
      </c>
      <c r="D715" t="str">
        <f t="shared" si="22"/>
        <v>Nefi Ogando</v>
      </c>
      <c r="E715">
        <f t="shared" si="23"/>
        <v>1</v>
      </c>
    </row>
    <row r="716" spans="1:5" x14ac:dyDescent="0.2">
      <c r="A716" s="5" t="s">
        <v>1448</v>
      </c>
      <c r="B716" s="3">
        <v>1</v>
      </c>
      <c r="D716" t="str">
        <f t="shared" si="22"/>
        <v>Neftali Feliz</v>
      </c>
      <c r="E716">
        <f t="shared" si="23"/>
        <v>1</v>
      </c>
    </row>
    <row r="717" spans="1:5" x14ac:dyDescent="0.2">
      <c r="A717" s="5" t="s">
        <v>3365</v>
      </c>
      <c r="B717" s="3">
        <v>1</v>
      </c>
      <c r="D717" t="str">
        <f t="shared" si="22"/>
        <v>Neil Ramirez</v>
      </c>
      <c r="E717">
        <f t="shared" si="23"/>
        <v>1</v>
      </c>
    </row>
    <row r="718" spans="1:5" x14ac:dyDescent="0.2">
      <c r="A718" s="5" t="s">
        <v>4316</v>
      </c>
      <c r="B718" s="3">
        <v>1</v>
      </c>
      <c r="D718" t="str">
        <f t="shared" si="22"/>
        <v>Neil Walker</v>
      </c>
      <c r="E718">
        <f t="shared" si="23"/>
        <v>1</v>
      </c>
    </row>
    <row r="719" spans="1:5" x14ac:dyDescent="0.2">
      <c r="A719" s="5" t="s">
        <v>1091</v>
      </c>
      <c r="B719" s="3">
        <v>1</v>
      </c>
      <c r="D719" t="str">
        <f t="shared" si="22"/>
        <v>Nelson Cruz</v>
      </c>
      <c r="E719">
        <f t="shared" si="23"/>
        <v>1</v>
      </c>
    </row>
    <row r="720" spans="1:5" x14ac:dyDescent="0.2">
      <c r="A720" s="5" t="s">
        <v>877</v>
      </c>
      <c r="B720" s="3">
        <v>1</v>
      </c>
      <c r="D720" t="str">
        <f t="shared" si="22"/>
        <v>Nicholas Castellanos</v>
      </c>
      <c r="E720">
        <f t="shared" si="23"/>
        <v>1</v>
      </c>
    </row>
    <row r="721" spans="1:5" x14ac:dyDescent="0.2">
      <c r="A721" s="5" t="s">
        <v>113</v>
      </c>
      <c r="B721" s="3">
        <v>1</v>
      </c>
      <c r="D721" t="str">
        <f t="shared" si="22"/>
        <v>Nick Ahmed</v>
      </c>
      <c r="E721">
        <f t="shared" si="23"/>
        <v>1</v>
      </c>
    </row>
    <row r="722" spans="1:5" x14ac:dyDescent="0.2">
      <c r="A722" s="5" t="s">
        <v>1508</v>
      </c>
      <c r="B722" s="3">
        <v>1</v>
      </c>
      <c r="D722" t="str">
        <f t="shared" si="22"/>
        <v>Nick Franklin</v>
      </c>
      <c r="E722">
        <f t="shared" si="23"/>
        <v>1</v>
      </c>
    </row>
    <row r="723" spans="1:5" x14ac:dyDescent="0.2">
      <c r="A723" s="5" t="s">
        <v>1743</v>
      </c>
      <c r="B723" s="3">
        <v>1</v>
      </c>
      <c r="D723" t="str">
        <f t="shared" si="22"/>
        <v>Nick Goody</v>
      </c>
      <c r="E723">
        <f t="shared" si="23"/>
        <v>1</v>
      </c>
    </row>
    <row r="724" spans="1:5" x14ac:dyDescent="0.2">
      <c r="A724" s="5" t="s">
        <v>2147</v>
      </c>
      <c r="B724" s="3">
        <v>1</v>
      </c>
      <c r="D724" t="str">
        <f t="shared" si="22"/>
        <v>Nick Hundley</v>
      </c>
      <c r="E724">
        <f t="shared" si="23"/>
        <v>1</v>
      </c>
    </row>
    <row r="725" spans="1:5" x14ac:dyDescent="0.2">
      <c r="A725" s="5" t="s">
        <v>2352</v>
      </c>
      <c r="B725" s="3">
        <v>1</v>
      </c>
      <c r="D725" t="str">
        <f t="shared" si="22"/>
        <v>Nick Kingham</v>
      </c>
      <c r="E725">
        <f t="shared" si="23"/>
        <v>1</v>
      </c>
    </row>
    <row r="726" spans="1:5" x14ac:dyDescent="0.2">
      <c r="A726" s="5" t="s">
        <v>2603</v>
      </c>
      <c r="B726" s="3">
        <v>1</v>
      </c>
      <c r="D726" t="str">
        <f t="shared" si="22"/>
        <v>Nick Markakis</v>
      </c>
      <c r="E726">
        <f t="shared" si="23"/>
        <v>1</v>
      </c>
    </row>
    <row r="727" spans="1:5" x14ac:dyDescent="0.2">
      <c r="A727" s="5" t="s">
        <v>2666</v>
      </c>
      <c r="B727" s="3">
        <v>1</v>
      </c>
      <c r="D727" t="str">
        <f t="shared" si="22"/>
        <v>Nick Martinez</v>
      </c>
      <c r="E727">
        <f t="shared" si="23"/>
        <v>1</v>
      </c>
    </row>
    <row r="728" spans="1:5" x14ac:dyDescent="0.2">
      <c r="A728" s="5" t="s">
        <v>4272</v>
      </c>
      <c r="B728" s="3">
        <v>1</v>
      </c>
      <c r="D728" t="str">
        <f t="shared" si="22"/>
        <v>Nick Vincent</v>
      </c>
      <c r="E728">
        <f t="shared" si="23"/>
        <v>1</v>
      </c>
    </row>
    <row r="729" spans="1:5" x14ac:dyDescent="0.2">
      <c r="A729" s="5" t="s">
        <v>4400</v>
      </c>
      <c r="B729" s="3">
        <v>1</v>
      </c>
      <c r="D729" t="str">
        <f t="shared" si="22"/>
        <v>Nick Wittgren</v>
      </c>
      <c r="E729">
        <f t="shared" si="23"/>
        <v>1</v>
      </c>
    </row>
    <row r="730" spans="1:5" x14ac:dyDescent="0.2">
      <c r="A730" s="5" t="s">
        <v>4044</v>
      </c>
      <c r="B730" s="3">
        <v>1</v>
      </c>
      <c r="D730" t="str">
        <f t="shared" si="22"/>
        <v>Noah Syndergaard</v>
      </c>
      <c r="E730">
        <f t="shared" si="23"/>
        <v>1</v>
      </c>
    </row>
    <row r="731" spans="1:5" x14ac:dyDescent="0.2">
      <c r="A731" s="5" t="s">
        <v>3352</v>
      </c>
      <c r="B731" s="3">
        <v>1</v>
      </c>
      <c r="D731" t="str">
        <f t="shared" si="22"/>
        <v>Noe Ramirez</v>
      </c>
      <c r="E731">
        <f t="shared" si="23"/>
        <v>1</v>
      </c>
    </row>
    <row r="732" spans="1:5" x14ac:dyDescent="0.2">
      <c r="A732" s="5" t="s">
        <v>316</v>
      </c>
      <c r="B732" s="3">
        <v>1</v>
      </c>
      <c r="D732" t="str">
        <f t="shared" si="22"/>
        <v>Nolan Arenado</v>
      </c>
      <c r="E732">
        <f t="shared" si="23"/>
        <v>1</v>
      </c>
    </row>
    <row r="733" spans="1:5" x14ac:dyDescent="0.2">
      <c r="A733" s="5" t="s">
        <v>2697</v>
      </c>
      <c r="B733" s="3">
        <v>1</v>
      </c>
      <c r="D733" t="str">
        <f t="shared" si="22"/>
        <v>Nomar Mazara</v>
      </c>
      <c r="E733">
        <f t="shared" si="23"/>
        <v>1</v>
      </c>
    </row>
    <row r="734" spans="1:5" x14ac:dyDescent="0.2">
      <c r="A734" s="5" t="s">
        <v>282</v>
      </c>
      <c r="B734" s="3">
        <v>1</v>
      </c>
      <c r="D734" t="str">
        <f t="shared" si="22"/>
        <v>Norichika Aoki</v>
      </c>
      <c r="E734">
        <f t="shared" si="23"/>
        <v>1</v>
      </c>
    </row>
    <row r="735" spans="1:5" x14ac:dyDescent="0.2">
      <c r="A735" s="5" t="s">
        <v>1207</v>
      </c>
      <c r="B735" s="3">
        <v>1</v>
      </c>
      <c r="D735" t="str">
        <f t="shared" si="22"/>
        <v>Odrisamer Despaigne</v>
      </c>
      <c r="E735">
        <f t="shared" si="23"/>
        <v>1</v>
      </c>
    </row>
    <row r="736" spans="1:5" x14ac:dyDescent="0.2">
      <c r="A736" s="5" t="s">
        <v>2052</v>
      </c>
      <c r="B736" s="3">
        <v>1</v>
      </c>
      <c r="D736" t="str">
        <f t="shared" si="22"/>
        <v>Odubel Herrera</v>
      </c>
      <c r="E736">
        <f t="shared" si="23"/>
        <v>1</v>
      </c>
    </row>
    <row r="737" spans="1:5" x14ac:dyDescent="0.2">
      <c r="A737" s="5" t="s">
        <v>1283</v>
      </c>
      <c r="B737" s="3">
        <v>1</v>
      </c>
      <c r="D737" t="str">
        <f t="shared" si="22"/>
        <v>Oliver Drake</v>
      </c>
      <c r="E737">
        <f t="shared" si="23"/>
        <v>1</v>
      </c>
    </row>
    <row r="738" spans="1:5" x14ac:dyDescent="0.2">
      <c r="A738" s="5" t="s">
        <v>3198</v>
      </c>
      <c r="B738" s="3">
        <v>1</v>
      </c>
      <c r="D738" t="str">
        <f t="shared" si="22"/>
        <v>Oliver Perez</v>
      </c>
      <c r="E738">
        <f t="shared" si="23"/>
        <v>1</v>
      </c>
    </row>
    <row r="739" spans="1:5" x14ac:dyDescent="0.2">
      <c r="A739" s="5" t="s">
        <v>2938</v>
      </c>
      <c r="B739" s="3">
        <v>1</v>
      </c>
      <c r="D739" t="str">
        <f t="shared" si="22"/>
        <v>Omar Narvaez</v>
      </c>
      <c r="E739">
        <f t="shared" si="23"/>
        <v>1</v>
      </c>
    </row>
    <row r="740" spans="1:5" x14ac:dyDescent="0.2">
      <c r="A740" s="5" t="s">
        <v>310</v>
      </c>
      <c r="B740" s="3">
        <v>1</v>
      </c>
      <c r="D740" t="str">
        <f t="shared" si="22"/>
        <v>Orlando Arcia</v>
      </c>
      <c r="E740">
        <f t="shared" si="23"/>
        <v>1</v>
      </c>
    </row>
    <row r="741" spans="1:5" x14ac:dyDescent="0.2">
      <c r="A741" s="5" t="s">
        <v>3688</v>
      </c>
      <c r="B741" s="3">
        <v>1</v>
      </c>
      <c r="D741" t="str">
        <f t="shared" si="22"/>
        <v>Pablo Sandoval</v>
      </c>
      <c r="E741">
        <f t="shared" si="23"/>
        <v>1</v>
      </c>
    </row>
    <row r="742" spans="1:5" x14ac:dyDescent="0.2">
      <c r="A742" s="5" t="s">
        <v>2955</v>
      </c>
      <c r="B742" s="3">
        <v>1</v>
      </c>
      <c r="D742" t="str">
        <f t="shared" si="22"/>
        <v>Pat Neshek</v>
      </c>
      <c r="E742">
        <f t="shared" si="23"/>
        <v>1</v>
      </c>
    </row>
    <row r="743" spans="1:5" x14ac:dyDescent="0.2">
      <c r="A743" s="5" t="s">
        <v>4226</v>
      </c>
      <c r="B743" s="3">
        <v>1</v>
      </c>
      <c r="D743" t="str">
        <f t="shared" si="22"/>
        <v>Pat Valaika</v>
      </c>
      <c r="E743">
        <f t="shared" si="23"/>
        <v>1</v>
      </c>
    </row>
    <row r="744" spans="1:5" x14ac:dyDescent="0.2">
      <c r="A744" s="5" t="s">
        <v>1043</v>
      </c>
      <c r="B744" s="3">
        <v>1</v>
      </c>
      <c r="D744" t="str">
        <f t="shared" si="22"/>
        <v>Patrick Corbin</v>
      </c>
      <c r="E744">
        <f t="shared" si="23"/>
        <v>1</v>
      </c>
    </row>
    <row r="745" spans="1:5" x14ac:dyDescent="0.2">
      <c r="A745" s="5" t="s">
        <v>2369</v>
      </c>
      <c r="B745" s="3">
        <v>1</v>
      </c>
      <c r="D745" t="str">
        <f t="shared" si="22"/>
        <v>Patrick Kivlehan</v>
      </c>
      <c r="E745">
        <f t="shared" si="23"/>
        <v>1</v>
      </c>
    </row>
    <row r="746" spans="1:5" x14ac:dyDescent="0.2">
      <c r="A746" s="5" t="s">
        <v>1704</v>
      </c>
      <c r="B746" s="3">
        <v>1</v>
      </c>
      <c r="D746" t="str">
        <f t="shared" si="22"/>
        <v>Paul Goldschmidt</v>
      </c>
      <c r="E746">
        <f t="shared" si="23"/>
        <v>1</v>
      </c>
    </row>
    <row r="747" spans="1:5" x14ac:dyDescent="0.2">
      <c r="A747" s="5" t="s">
        <v>3797</v>
      </c>
      <c r="B747" s="3">
        <v>1</v>
      </c>
      <c r="D747" t="str">
        <f t="shared" si="22"/>
        <v>Paul Sewald</v>
      </c>
      <c r="E747">
        <f t="shared" si="23"/>
        <v>1</v>
      </c>
    </row>
    <row r="748" spans="1:5" x14ac:dyDescent="0.2">
      <c r="A748" s="5" t="s">
        <v>3059</v>
      </c>
      <c r="B748" s="3">
        <v>1</v>
      </c>
      <c r="D748" t="str">
        <f t="shared" si="22"/>
        <v>Paulo Orlando</v>
      </c>
      <c r="E748">
        <f t="shared" si="23"/>
        <v>1</v>
      </c>
    </row>
    <row r="749" spans="1:5" x14ac:dyDescent="0.2">
      <c r="A749" s="5" t="s">
        <v>395</v>
      </c>
      <c r="B749" s="3">
        <v>1</v>
      </c>
      <c r="D749" t="str">
        <f t="shared" si="22"/>
        <v>Pedro Baez</v>
      </c>
      <c r="E749">
        <f t="shared" si="23"/>
        <v>1</v>
      </c>
    </row>
    <row r="750" spans="1:5" x14ac:dyDescent="0.2">
      <c r="A750" s="5" t="s">
        <v>4000</v>
      </c>
      <c r="B750" s="3">
        <v>1</v>
      </c>
      <c r="D750" t="str">
        <f t="shared" si="22"/>
        <v>Pedro Strop</v>
      </c>
      <c r="E750">
        <f t="shared" si="23"/>
        <v>1</v>
      </c>
    </row>
    <row r="751" spans="1:5" x14ac:dyDescent="0.2">
      <c r="A751" s="5" t="s">
        <v>2395</v>
      </c>
      <c r="B751" s="3">
        <v>1</v>
      </c>
      <c r="D751" t="str">
        <f t="shared" si="22"/>
        <v>Pete Kozma</v>
      </c>
      <c r="E751">
        <f t="shared" si="23"/>
        <v>1</v>
      </c>
    </row>
    <row r="752" spans="1:5" x14ac:dyDescent="0.2">
      <c r="A752" s="5" t="s">
        <v>649</v>
      </c>
      <c r="B752" s="3">
        <v>1</v>
      </c>
      <c r="D752" t="str">
        <f t="shared" si="22"/>
        <v>Peter Bourjos</v>
      </c>
      <c r="E752">
        <f t="shared" si="23"/>
        <v>1</v>
      </c>
    </row>
    <row r="753" spans="1:5" x14ac:dyDescent="0.2">
      <c r="A753" s="5" t="s">
        <v>2907</v>
      </c>
      <c r="B753" s="3">
        <v>1</v>
      </c>
      <c r="D753" t="str">
        <f t="shared" si="22"/>
        <v>Peter Moylan</v>
      </c>
      <c r="E753">
        <f t="shared" si="23"/>
        <v>1</v>
      </c>
    </row>
    <row r="754" spans="1:5" x14ac:dyDescent="0.2">
      <c r="A754" s="5" t="s">
        <v>3018</v>
      </c>
      <c r="B754" s="3">
        <v>1</v>
      </c>
      <c r="D754" t="str">
        <f t="shared" si="22"/>
        <v>Peter O'Brien</v>
      </c>
      <c r="E754">
        <f t="shared" si="23"/>
        <v>1</v>
      </c>
    </row>
    <row r="755" spans="1:5" x14ac:dyDescent="0.2">
      <c r="A755" s="5" t="s">
        <v>1762</v>
      </c>
      <c r="B755" s="3">
        <v>1</v>
      </c>
      <c r="D755" t="str">
        <f t="shared" si="22"/>
        <v>Phil Gosselin</v>
      </c>
      <c r="E755">
        <f t="shared" si="23"/>
        <v>1</v>
      </c>
    </row>
    <row r="756" spans="1:5" x14ac:dyDescent="0.2">
      <c r="A756" s="5" t="s">
        <v>2142</v>
      </c>
      <c r="B756" s="3">
        <v>1</v>
      </c>
      <c r="D756" t="str">
        <f t="shared" si="22"/>
        <v>Phil Hughes</v>
      </c>
      <c r="E756">
        <f t="shared" si="23"/>
        <v>1</v>
      </c>
    </row>
    <row r="757" spans="1:5" x14ac:dyDescent="0.2">
      <c r="A757" s="5" t="s">
        <v>1252</v>
      </c>
      <c r="B757" s="3">
        <v>1</v>
      </c>
      <c r="D757" t="str">
        <f t="shared" si="22"/>
        <v>R.A. Dickey</v>
      </c>
      <c r="E757">
        <f t="shared" si="23"/>
        <v>1</v>
      </c>
    </row>
    <row r="758" spans="1:5" x14ac:dyDescent="0.2">
      <c r="A758" s="5" t="s">
        <v>2837</v>
      </c>
      <c r="B758" s="3">
        <v>1</v>
      </c>
      <c r="D758" t="str">
        <f t="shared" si="22"/>
        <v>Rafael Montero</v>
      </c>
      <c r="E758">
        <f t="shared" si="23"/>
        <v>1</v>
      </c>
    </row>
    <row r="759" spans="1:5" x14ac:dyDescent="0.2">
      <c r="A759" s="5" t="s">
        <v>4064</v>
      </c>
      <c r="B759" s="3">
        <v>1</v>
      </c>
      <c r="D759" t="str">
        <f t="shared" si="22"/>
        <v>Raimel Tapia</v>
      </c>
      <c r="E759">
        <f t="shared" si="23"/>
        <v>1</v>
      </c>
    </row>
    <row r="760" spans="1:5" x14ac:dyDescent="0.2">
      <c r="A760" s="5" t="s">
        <v>2170</v>
      </c>
      <c r="B760" s="3">
        <v>1</v>
      </c>
      <c r="D760" t="str">
        <f t="shared" si="22"/>
        <v>Raisel Iglesias</v>
      </c>
      <c r="E760">
        <f t="shared" si="23"/>
        <v>1</v>
      </c>
    </row>
    <row r="761" spans="1:5" x14ac:dyDescent="0.2">
      <c r="A761" s="5" t="s">
        <v>1148</v>
      </c>
      <c r="B761" s="3">
        <v>1</v>
      </c>
      <c r="D761" t="str">
        <f t="shared" si="22"/>
        <v>Rajai Davis</v>
      </c>
      <c r="E761">
        <f t="shared" si="23"/>
        <v>1</v>
      </c>
    </row>
    <row r="762" spans="1:5" x14ac:dyDescent="0.2">
      <c r="A762" s="5" t="s">
        <v>1818</v>
      </c>
      <c r="B762" s="3">
        <v>1</v>
      </c>
      <c r="D762" t="str">
        <f t="shared" si="22"/>
        <v>Randal Grichuk</v>
      </c>
      <c r="E762">
        <f t="shared" si="23"/>
        <v>1</v>
      </c>
    </row>
    <row r="763" spans="1:5" x14ac:dyDescent="0.2">
      <c r="A763" s="5" t="s">
        <v>1178</v>
      </c>
      <c r="B763" s="3">
        <v>1</v>
      </c>
      <c r="D763" t="str">
        <f t="shared" si="22"/>
        <v>Randall Delgado</v>
      </c>
      <c r="E763">
        <f t="shared" si="23"/>
        <v>1</v>
      </c>
    </row>
    <row r="764" spans="1:5" x14ac:dyDescent="0.2">
      <c r="A764" s="5" t="s">
        <v>149</v>
      </c>
      <c r="B764" s="3">
        <v>1</v>
      </c>
      <c r="D764" t="str">
        <f t="shared" si="22"/>
        <v>Raul Alcantara</v>
      </c>
      <c r="E764">
        <f t="shared" si="23"/>
        <v>1</v>
      </c>
    </row>
    <row r="765" spans="1:5" x14ac:dyDescent="0.2">
      <c r="A765" s="5" t="s">
        <v>2821</v>
      </c>
      <c r="B765" s="3">
        <v>1</v>
      </c>
      <c r="D765" t="str">
        <f t="shared" si="22"/>
        <v>Raul Mondesi</v>
      </c>
      <c r="E765">
        <f t="shared" si="23"/>
        <v>1</v>
      </c>
    </row>
    <row r="766" spans="1:5" x14ac:dyDescent="0.2">
      <c r="A766" s="5" t="s">
        <v>3470</v>
      </c>
      <c r="B766" s="3">
        <v>1</v>
      </c>
      <c r="D766" t="str">
        <f t="shared" si="22"/>
        <v>Rene Rivera</v>
      </c>
      <c r="E766">
        <f t="shared" si="23"/>
        <v>1</v>
      </c>
    </row>
    <row r="767" spans="1:5" x14ac:dyDescent="0.2">
      <c r="A767" s="5" t="s">
        <v>2508</v>
      </c>
      <c r="B767" s="3">
        <v>1</v>
      </c>
      <c r="D767" t="str">
        <f t="shared" si="22"/>
        <v>Reynaldo Lopez</v>
      </c>
      <c r="E767">
        <f t="shared" si="23"/>
        <v>1</v>
      </c>
    </row>
    <row r="768" spans="1:5" x14ac:dyDescent="0.2">
      <c r="A768" s="5" t="s">
        <v>2117</v>
      </c>
      <c r="B768" s="3">
        <v>1</v>
      </c>
      <c r="D768" t="str">
        <f t="shared" si="22"/>
        <v>Rhys Hoskins</v>
      </c>
      <c r="E768">
        <f t="shared" si="23"/>
        <v>1</v>
      </c>
    </row>
    <row r="769" spans="1:5" x14ac:dyDescent="0.2">
      <c r="A769" s="5" t="s">
        <v>2080</v>
      </c>
      <c r="B769" s="3">
        <v>1</v>
      </c>
      <c r="D769" t="str">
        <f t="shared" si="22"/>
        <v>Rich Hill</v>
      </c>
      <c r="E769">
        <f t="shared" si="23"/>
        <v>1</v>
      </c>
    </row>
    <row r="770" spans="1:5" x14ac:dyDescent="0.2">
      <c r="A770" s="5" t="s">
        <v>3287</v>
      </c>
      <c r="B770" s="3">
        <v>1</v>
      </c>
      <c r="D770" t="str">
        <f t="shared" si="22"/>
        <v>Rick Porcello</v>
      </c>
      <c r="E770">
        <f t="shared" si="23"/>
        <v>1</v>
      </c>
    </row>
    <row r="771" spans="1:5" x14ac:dyDescent="0.2">
      <c r="A771" s="5" t="s">
        <v>4337</v>
      </c>
      <c r="B771" s="3">
        <v>1</v>
      </c>
      <c r="D771" t="str">
        <f t="shared" si="22"/>
        <v>Rickie Weeks Jr.</v>
      </c>
      <c r="E771">
        <f t="shared" si="23"/>
        <v>1</v>
      </c>
    </row>
    <row r="772" spans="1:5" x14ac:dyDescent="0.2">
      <c r="A772" s="5" t="s">
        <v>2988</v>
      </c>
      <c r="B772" s="3">
        <v>1</v>
      </c>
      <c r="D772" t="str">
        <f t="shared" si="22"/>
        <v>Ricky Nolasco</v>
      </c>
      <c r="E772">
        <f t="shared" si="23"/>
        <v>1</v>
      </c>
    </row>
    <row r="773" spans="1:5" x14ac:dyDescent="0.2">
      <c r="A773" s="5" t="s">
        <v>3598</v>
      </c>
      <c r="B773" s="3">
        <v>1</v>
      </c>
      <c r="D773" t="str">
        <f t="shared" ref="D773:D836" si="24">A773</f>
        <v>Rio Ruiz</v>
      </c>
      <c r="E773">
        <f t="shared" ref="E773:E836" si="25">B773</f>
        <v>1</v>
      </c>
    </row>
    <row r="774" spans="1:5" x14ac:dyDescent="0.2">
      <c r="A774" s="5" t="s">
        <v>3771</v>
      </c>
      <c r="B774" s="3">
        <v>1</v>
      </c>
      <c r="D774" t="str">
        <f t="shared" si="24"/>
        <v>Rob Segedin</v>
      </c>
      <c r="E774">
        <f t="shared" si="25"/>
        <v>1</v>
      </c>
    </row>
    <row r="775" spans="1:5" x14ac:dyDescent="0.2">
      <c r="A775" s="5" t="s">
        <v>4344</v>
      </c>
      <c r="B775" s="3">
        <v>1</v>
      </c>
      <c r="D775" t="str">
        <f t="shared" si="24"/>
        <v>Rob Whalen</v>
      </c>
      <c r="E775">
        <f t="shared" si="25"/>
        <v>1</v>
      </c>
    </row>
    <row r="776" spans="1:5" x14ac:dyDescent="0.2">
      <c r="A776" s="5" t="s">
        <v>1386</v>
      </c>
      <c r="B776" s="3">
        <v>1</v>
      </c>
      <c r="D776" t="str">
        <f t="shared" si="24"/>
        <v>Robbie Erlin</v>
      </c>
      <c r="E776">
        <f t="shared" si="25"/>
        <v>1</v>
      </c>
    </row>
    <row r="777" spans="1:5" x14ac:dyDescent="0.2">
      <c r="A777" s="5" t="s">
        <v>1837</v>
      </c>
      <c r="B777" s="3">
        <v>1</v>
      </c>
      <c r="D777" t="str">
        <f t="shared" si="24"/>
        <v>Robbie Grossman</v>
      </c>
      <c r="E777">
        <f t="shared" si="25"/>
        <v>1</v>
      </c>
    </row>
    <row r="778" spans="1:5" x14ac:dyDescent="0.2">
      <c r="A778" s="5" t="s">
        <v>3398</v>
      </c>
      <c r="B778" s="3">
        <v>1</v>
      </c>
      <c r="D778" t="str">
        <f t="shared" si="24"/>
        <v>Robbie Ray</v>
      </c>
      <c r="E778">
        <f t="shared" si="25"/>
        <v>1</v>
      </c>
    </row>
    <row r="779" spans="1:5" x14ac:dyDescent="0.2">
      <c r="A779" s="5" t="s">
        <v>3584</v>
      </c>
      <c r="B779" s="3">
        <v>1</v>
      </c>
      <c r="D779" t="str">
        <f t="shared" si="24"/>
        <v>Robbie Ross Jr.</v>
      </c>
      <c r="E779">
        <f t="shared" si="25"/>
        <v>1</v>
      </c>
    </row>
    <row r="780" spans="1:5" x14ac:dyDescent="0.2">
      <c r="A780" s="5" t="s">
        <v>3756</v>
      </c>
      <c r="B780" s="3">
        <v>1</v>
      </c>
      <c r="D780" t="str">
        <f t="shared" si="24"/>
        <v>Robby Scott</v>
      </c>
      <c r="E780">
        <f t="shared" si="25"/>
        <v>1</v>
      </c>
    </row>
    <row r="781" spans="1:5" x14ac:dyDescent="0.2">
      <c r="A781" s="5" t="s">
        <v>1842</v>
      </c>
      <c r="B781" s="3">
        <v>1</v>
      </c>
      <c r="D781" t="str">
        <f t="shared" si="24"/>
        <v>Robert Gsellman</v>
      </c>
      <c r="E781">
        <f t="shared" si="25"/>
        <v>1</v>
      </c>
    </row>
    <row r="782" spans="1:5" x14ac:dyDescent="0.2">
      <c r="A782" s="5" t="s">
        <v>3952</v>
      </c>
      <c r="B782" s="3">
        <v>1</v>
      </c>
      <c r="D782" t="str">
        <f t="shared" si="24"/>
        <v>Robert Stephenson</v>
      </c>
      <c r="E782">
        <f t="shared" si="25"/>
        <v>1</v>
      </c>
    </row>
    <row r="783" spans="1:5" x14ac:dyDescent="0.2">
      <c r="A783" s="5" t="s">
        <v>3067</v>
      </c>
      <c r="B783" s="3">
        <v>1</v>
      </c>
      <c r="D783" t="str">
        <f t="shared" si="24"/>
        <v>Roberto Osuna</v>
      </c>
      <c r="E783">
        <f t="shared" si="25"/>
        <v>1</v>
      </c>
    </row>
    <row r="784" spans="1:5" x14ac:dyDescent="0.2">
      <c r="A784" s="5" t="s">
        <v>3179</v>
      </c>
      <c r="B784" s="3">
        <v>1</v>
      </c>
      <c r="D784" t="str">
        <f t="shared" si="24"/>
        <v>Roberto Perez</v>
      </c>
      <c r="E784">
        <f t="shared" si="25"/>
        <v>1</v>
      </c>
    </row>
    <row r="785" spans="1:5" x14ac:dyDescent="0.2">
      <c r="A785" s="5" t="s">
        <v>821</v>
      </c>
      <c r="B785" s="3">
        <v>1</v>
      </c>
      <c r="D785" t="str">
        <f t="shared" si="24"/>
        <v>Robinson Cano</v>
      </c>
      <c r="E785">
        <f t="shared" si="25"/>
        <v>1</v>
      </c>
    </row>
    <row r="786" spans="1:5" x14ac:dyDescent="0.2">
      <c r="A786" s="5" t="s">
        <v>947</v>
      </c>
      <c r="B786" s="3">
        <v>1</v>
      </c>
      <c r="D786" t="str">
        <f t="shared" si="24"/>
        <v>Robinson Chirinos</v>
      </c>
      <c r="E786">
        <f t="shared" si="25"/>
        <v>1</v>
      </c>
    </row>
    <row r="787" spans="1:5" x14ac:dyDescent="0.2">
      <c r="A787" s="5" t="s">
        <v>1366</v>
      </c>
      <c r="B787" s="3">
        <v>1</v>
      </c>
      <c r="D787" t="str">
        <f t="shared" si="24"/>
        <v>Roenis Elias</v>
      </c>
      <c r="E787">
        <f t="shared" si="25"/>
        <v>1</v>
      </c>
    </row>
    <row r="788" spans="1:5" x14ac:dyDescent="0.2">
      <c r="A788" s="5" t="s">
        <v>4154</v>
      </c>
      <c r="B788" s="3">
        <v>1</v>
      </c>
      <c r="D788" t="str">
        <f t="shared" si="24"/>
        <v>Ronald Torreyes</v>
      </c>
      <c r="E788">
        <f t="shared" si="25"/>
        <v>1</v>
      </c>
    </row>
    <row r="789" spans="1:5" x14ac:dyDescent="0.2">
      <c r="A789" s="5" t="s">
        <v>1144</v>
      </c>
      <c r="B789" s="3">
        <v>1</v>
      </c>
      <c r="D789" t="str">
        <f t="shared" si="24"/>
        <v>Rookie Davis</v>
      </c>
      <c r="E789">
        <f t="shared" si="25"/>
        <v>1</v>
      </c>
    </row>
    <row r="790" spans="1:5" x14ac:dyDescent="0.2">
      <c r="A790" s="5" t="s">
        <v>3993</v>
      </c>
      <c r="B790" s="3">
        <v>1</v>
      </c>
      <c r="D790" t="str">
        <f t="shared" si="24"/>
        <v>Ross Stripling</v>
      </c>
      <c r="E790">
        <f t="shared" si="25"/>
        <v>1</v>
      </c>
    </row>
    <row r="791" spans="1:5" x14ac:dyDescent="0.2">
      <c r="A791" s="5" t="s">
        <v>3040</v>
      </c>
      <c r="B791" s="3">
        <v>1</v>
      </c>
      <c r="D791" t="str">
        <f t="shared" si="24"/>
        <v>Rougned Odor</v>
      </c>
      <c r="E791">
        <f t="shared" si="25"/>
        <v>1</v>
      </c>
    </row>
    <row r="792" spans="1:5" x14ac:dyDescent="0.2">
      <c r="A792" s="5" t="s">
        <v>4085</v>
      </c>
      <c r="B792" s="3">
        <v>1</v>
      </c>
      <c r="D792" t="str">
        <f t="shared" si="24"/>
        <v>Rowdy Tellez</v>
      </c>
      <c r="E792">
        <f t="shared" si="25"/>
        <v>1</v>
      </c>
    </row>
    <row r="793" spans="1:5" x14ac:dyDescent="0.2">
      <c r="A793" s="5" t="s">
        <v>2643</v>
      </c>
      <c r="B793" s="3">
        <v>1</v>
      </c>
      <c r="D793" t="str">
        <f t="shared" si="24"/>
        <v>Russell Martin</v>
      </c>
      <c r="E793">
        <f t="shared" si="25"/>
        <v>1</v>
      </c>
    </row>
    <row r="794" spans="1:5" x14ac:dyDescent="0.2">
      <c r="A794" s="5" t="s">
        <v>686</v>
      </c>
      <c r="B794" s="3">
        <v>1</v>
      </c>
      <c r="D794" t="str">
        <f t="shared" si="24"/>
        <v>Ryan Braun</v>
      </c>
      <c r="E794">
        <f t="shared" si="25"/>
        <v>1</v>
      </c>
    </row>
    <row r="795" spans="1:5" x14ac:dyDescent="0.2">
      <c r="A795" s="5" t="s">
        <v>743</v>
      </c>
      <c r="B795" s="3">
        <v>1</v>
      </c>
      <c r="D795" t="str">
        <f t="shared" si="24"/>
        <v>Ryan Buchter</v>
      </c>
      <c r="E795">
        <f t="shared" si="25"/>
        <v>1</v>
      </c>
    </row>
    <row r="796" spans="1:5" x14ac:dyDescent="0.2">
      <c r="A796" s="5" t="s">
        <v>1317</v>
      </c>
      <c r="B796" s="3">
        <v>1</v>
      </c>
      <c r="D796" t="str">
        <f t="shared" si="24"/>
        <v>Ryan Dull</v>
      </c>
      <c r="E796">
        <f t="shared" si="25"/>
        <v>1</v>
      </c>
    </row>
    <row r="797" spans="1:5" x14ac:dyDescent="0.2">
      <c r="A797" s="5" t="s">
        <v>1474</v>
      </c>
      <c r="B797" s="3">
        <v>1</v>
      </c>
      <c r="D797" t="str">
        <f t="shared" si="24"/>
        <v>Ryan Flaherty</v>
      </c>
      <c r="E797">
        <f t="shared" si="25"/>
        <v>1</v>
      </c>
    </row>
    <row r="798" spans="1:5" x14ac:dyDescent="0.2">
      <c r="A798" s="5" t="s">
        <v>1700</v>
      </c>
      <c r="B798" s="3">
        <v>1</v>
      </c>
      <c r="D798" t="str">
        <f t="shared" si="24"/>
        <v>Ryan Goins</v>
      </c>
      <c r="E798">
        <f t="shared" si="25"/>
        <v>1</v>
      </c>
    </row>
    <row r="799" spans="1:5" x14ac:dyDescent="0.2">
      <c r="A799" s="5" t="s">
        <v>2563</v>
      </c>
      <c r="B799" s="3">
        <v>1</v>
      </c>
      <c r="D799" t="str">
        <f t="shared" si="24"/>
        <v>Ryan Madson</v>
      </c>
      <c r="E799">
        <f t="shared" si="25"/>
        <v>1</v>
      </c>
    </row>
    <row r="800" spans="1:5" x14ac:dyDescent="0.2">
      <c r="A800" s="5" t="s">
        <v>3027</v>
      </c>
      <c r="B800" s="3">
        <v>1</v>
      </c>
      <c r="D800" t="str">
        <f t="shared" si="24"/>
        <v>Ryan O'Hearn</v>
      </c>
      <c r="E800">
        <f t="shared" si="25"/>
        <v>1</v>
      </c>
    </row>
    <row r="801" spans="1:5" x14ac:dyDescent="0.2">
      <c r="A801" s="5" t="s">
        <v>3033</v>
      </c>
      <c r="B801" s="3">
        <v>1</v>
      </c>
      <c r="D801" t="str">
        <f t="shared" si="24"/>
        <v>Ryan O'Rourke</v>
      </c>
      <c r="E801">
        <f t="shared" si="25"/>
        <v>1</v>
      </c>
    </row>
    <row r="802" spans="1:5" x14ac:dyDescent="0.2">
      <c r="A802" s="5" t="s">
        <v>3309</v>
      </c>
      <c r="B802" s="3">
        <v>1</v>
      </c>
      <c r="D802" t="str">
        <f t="shared" si="24"/>
        <v>Ryan Pressly</v>
      </c>
      <c r="E802">
        <f t="shared" si="25"/>
        <v>1</v>
      </c>
    </row>
    <row r="803" spans="1:5" x14ac:dyDescent="0.2">
      <c r="A803" s="5" t="s">
        <v>3594</v>
      </c>
      <c r="B803" s="3">
        <v>1</v>
      </c>
      <c r="D803" t="str">
        <f t="shared" si="24"/>
        <v>Ryan Rua</v>
      </c>
      <c r="E803">
        <f t="shared" si="25"/>
        <v>1</v>
      </c>
    </row>
    <row r="804" spans="1:5" x14ac:dyDescent="0.2">
      <c r="A804" s="5" t="s">
        <v>3744</v>
      </c>
      <c r="B804" s="3">
        <v>1</v>
      </c>
      <c r="D804" t="str">
        <f t="shared" si="24"/>
        <v>Ryan Schimpf</v>
      </c>
      <c r="E804">
        <f t="shared" si="25"/>
        <v>1</v>
      </c>
    </row>
    <row r="805" spans="1:5" x14ac:dyDescent="0.2">
      <c r="A805" s="5" t="s">
        <v>4090</v>
      </c>
      <c r="B805" s="3">
        <v>1</v>
      </c>
      <c r="D805" t="str">
        <f t="shared" si="24"/>
        <v>Ryan Tepera</v>
      </c>
      <c r="E805">
        <f t="shared" si="25"/>
        <v>1</v>
      </c>
    </row>
    <row r="806" spans="1:5" x14ac:dyDescent="0.2">
      <c r="A806" s="5" t="s">
        <v>4462</v>
      </c>
      <c r="B806" s="3">
        <v>1</v>
      </c>
      <c r="D806" t="str">
        <f t="shared" si="24"/>
        <v>Ryan Zimmerman</v>
      </c>
      <c r="E806">
        <f t="shared" si="25"/>
        <v>1</v>
      </c>
    </row>
    <row r="807" spans="1:5" x14ac:dyDescent="0.2">
      <c r="A807" s="5" t="s">
        <v>1987</v>
      </c>
      <c r="B807" s="3">
        <v>1</v>
      </c>
      <c r="D807" t="str">
        <f t="shared" si="24"/>
        <v>Ryon Healy</v>
      </c>
      <c r="E807">
        <f t="shared" si="25"/>
        <v>1</v>
      </c>
    </row>
    <row r="808" spans="1:5" x14ac:dyDescent="0.2">
      <c r="A808" s="5" t="s">
        <v>3540</v>
      </c>
      <c r="B808" s="3">
        <v>1</v>
      </c>
      <c r="D808" t="str">
        <f t="shared" si="24"/>
        <v>Sal Romano</v>
      </c>
      <c r="E808">
        <f t="shared" si="25"/>
        <v>1</v>
      </c>
    </row>
    <row r="809" spans="1:5" x14ac:dyDescent="0.2">
      <c r="A809" s="5" t="s">
        <v>3182</v>
      </c>
      <c r="B809" s="3">
        <v>1</v>
      </c>
      <c r="D809" t="str">
        <f t="shared" si="24"/>
        <v>Salvador Perez</v>
      </c>
      <c r="E809">
        <f t="shared" si="25"/>
        <v>1</v>
      </c>
    </row>
    <row r="810" spans="1:5" x14ac:dyDescent="0.2">
      <c r="A810" s="5" t="s">
        <v>1334</v>
      </c>
      <c r="B810" s="3">
        <v>1</v>
      </c>
      <c r="D810" t="str">
        <f t="shared" si="24"/>
        <v>Sam Dyson</v>
      </c>
      <c r="E810">
        <f t="shared" si="25"/>
        <v>1</v>
      </c>
    </row>
    <row r="811" spans="1:5" x14ac:dyDescent="0.2">
      <c r="A811" s="5" t="s">
        <v>4181</v>
      </c>
      <c r="B811" s="3">
        <v>1</v>
      </c>
      <c r="D811" t="str">
        <f t="shared" si="24"/>
        <v>Sam Tuivailala</v>
      </c>
      <c r="E811">
        <f t="shared" si="25"/>
        <v>1</v>
      </c>
    </row>
    <row r="812" spans="1:5" x14ac:dyDescent="0.2">
      <c r="A812" s="5" t="s">
        <v>3906</v>
      </c>
      <c r="B812" s="3">
        <v>1</v>
      </c>
      <c r="D812" t="str">
        <f t="shared" si="24"/>
        <v>Sammy Solis</v>
      </c>
      <c r="E812">
        <f t="shared" si="25"/>
        <v>1</v>
      </c>
    </row>
    <row r="813" spans="1:5" x14ac:dyDescent="0.2">
      <c r="A813" s="5" t="s">
        <v>2461</v>
      </c>
      <c r="B813" s="3">
        <v>1</v>
      </c>
      <c r="D813" t="str">
        <f t="shared" si="24"/>
        <v>Sandy Leon</v>
      </c>
      <c r="E813">
        <f t="shared" si="25"/>
        <v>1</v>
      </c>
    </row>
    <row r="814" spans="1:5" x14ac:dyDescent="0.2">
      <c r="A814" s="5" t="s">
        <v>872</v>
      </c>
      <c r="B814" s="3">
        <v>1</v>
      </c>
      <c r="D814" t="str">
        <f t="shared" si="24"/>
        <v>Santiago Casilla</v>
      </c>
      <c r="E814">
        <f t="shared" si="25"/>
        <v>1</v>
      </c>
    </row>
    <row r="815" spans="1:5" x14ac:dyDescent="0.2">
      <c r="A815" s="5" t="s">
        <v>1646</v>
      </c>
      <c r="B815" s="3">
        <v>1</v>
      </c>
      <c r="D815" t="str">
        <f t="shared" si="24"/>
        <v>Scooter Gennett</v>
      </c>
      <c r="E815">
        <f t="shared" si="25"/>
        <v>1</v>
      </c>
    </row>
    <row r="816" spans="1:5" x14ac:dyDescent="0.2">
      <c r="A816" s="5" t="s">
        <v>158</v>
      </c>
      <c r="B816" s="3">
        <v>1</v>
      </c>
      <c r="D816" t="str">
        <f t="shared" si="24"/>
        <v>Scott Alexander</v>
      </c>
      <c r="E816">
        <f t="shared" si="25"/>
        <v>1</v>
      </c>
    </row>
    <row r="817" spans="1:5" x14ac:dyDescent="0.2">
      <c r="A817" s="5" t="s">
        <v>1441</v>
      </c>
      <c r="B817" s="3">
        <v>1</v>
      </c>
      <c r="D817" t="str">
        <f t="shared" si="24"/>
        <v>Scott Feldman</v>
      </c>
      <c r="E817">
        <f t="shared" si="25"/>
        <v>1</v>
      </c>
    </row>
    <row r="818" spans="1:5" x14ac:dyDescent="0.2">
      <c r="A818" s="5" t="s">
        <v>2293</v>
      </c>
      <c r="B818" s="3">
        <v>1</v>
      </c>
      <c r="D818" t="str">
        <f t="shared" si="24"/>
        <v>Scott Kazmir</v>
      </c>
      <c r="E818">
        <f t="shared" si="25"/>
        <v>1</v>
      </c>
    </row>
    <row r="819" spans="1:5" x14ac:dyDescent="0.2">
      <c r="A819" s="5" t="s">
        <v>3036</v>
      </c>
      <c r="B819" s="3">
        <v>1</v>
      </c>
      <c r="D819" t="str">
        <f t="shared" si="24"/>
        <v>Scott Oberg</v>
      </c>
      <c r="E819">
        <f t="shared" si="25"/>
        <v>1</v>
      </c>
    </row>
    <row r="820" spans="1:5" x14ac:dyDescent="0.2">
      <c r="A820" s="5" t="s">
        <v>3730</v>
      </c>
      <c r="B820" s="3">
        <v>1</v>
      </c>
      <c r="D820" t="str">
        <f t="shared" si="24"/>
        <v>Scott Schebler</v>
      </c>
      <c r="E820">
        <f t="shared" si="25"/>
        <v>1</v>
      </c>
    </row>
    <row r="821" spans="1:5" x14ac:dyDescent="0.2">
      <c r="A821" s="5" t="s">
        <v>4240</v>
      </c>
      <c r="B821" s="3">
        <v>1</v>
      </c>
      <c r="D821" t="str">
        <f t="shared" si="24"/>
        <v>Scott Van Slyke</v>
      </c>
      <c r="E821">
        <f t="shared" si="25"/>
        <v>1</v>
      </c>
    </row>
    <row r="822" spans="1:5" x14ac:dyDescent="0.2">
      <c r="A822" s="5" t="s">
        <v>1272</v>
      </c>
      <c r="B822" s="3">
        <v>1</v>
      </c>
      <c r="D822" t="str">
        <f t="shared" si="24"/>
        <v>Sean Doolittle</v>
      </c>
      <c r="E822">
        <f t="shared" si="25"/>
        <v>1</v>
      </c>
    </row>
    <row r="823" spans="1:5" x14ac:dyDescent="0.2">
      <c r="A823" s="5" t="s">
        <v>1670</v>
      </c>
      <c r="B823" s="3">
        <v>1</v>
      </c>
      <c r="D823" t="str">
        <f t="shared" si="24"/>
        <v>Sean Gilmartin</v>
      </c>
      <c r="E823">
        <f t="shared" si="25"/>
        <v>1</v>
      </c>
    </row>
    <row r="824" spans="1:5" x14ac:dyDescent="0.2">
      <c r="A824" s="5" t="s">
        <v>2580</v>
      </c>
      <c r="B824" s="3">
        <v>1</v>
      </c>
      <c r="D824" t="str">
        <f t="shared" si="24"/>
        <v>Sean Manaea</v>
      </c>
      <c r="E824">
        <f t="shared" si="25"/>
        <v>1</v>
      </c>
    </row>
    <row r="825" spans="1:5" x14ac:dyDescent="0.2">
      <c r="A825" s="5" t="s">
        <v>3425</v>
      </c>
      <c r="B825" s="3">
        <v>1</v>
      </c>
      <c r="D825" t="str">
        <f t="shared" si="24"/>
        <v>Sean Reid-Foley</v>
      </c>
      <c r="E825">
        <f t="shared" si="25"/>
        <v>1</v>
      </c>
    </row>
    <row r="826" spans="1:5" x14ac:dyDescent="0.2">
      <c r="A826" s="5" t="s">
        <v>3558</v>
      </c>
      <c r="B826" s="3">
        <v>1</v>
      </c>
      <c r="D826" t="str">
        <f t="shared" si="24"/>
        <v>Sergio Romo</v>
      </c>
      <c r="E826">
        <f t="shared" si="25"/>
        <v>1</v>
      </c>
    </row>
    <row r="827" spans="1:5" x14ac:dyDescent="0.2">
      <c r="A827" s="5" t="s">
        <v>2532</v>
      </c>
      <c r="B827" s="3">
        <v>1</v>
      </c>
      <c r="D827" t="str">
        <f t="shared" si="24"/>
        <v>Seth Lugo</v>
      </c>
      <c r="E827">
        <f t="shared" si="25"/>
        <v>1</v>
      </c>
    </row>
    <row r="828" spans="1:5" x14ac:dyDescent="0.2">
      <c r="A828" s="5" t="s">
        <v>3846</v>
      </c>
      <c r="B828" s="3">
        <v>1</v>
      </c>
      <c r="D828" t="str">
        <f t="shared" si="24"/>
        <v>Seth Smith</v>
      </c>
      <c r="E828">
        <f t="shared" si="25"/>
        <v>1</v>
      </c>
    </row>
    <row r="829" spans="1:5" x14ac:dyDescent="0.2">
      <c r="A829" s="5" t="s">
        <v>2162</v>
      </c>
      <c r="B829" s="3">
        <v>1</v>
      </c>
      <c r="D829" t="str">
        <f t="shared" si="24"/>
        <v>Seung Hwan Oh</v>
      </c>
      <c r="E829">
        <f t="shared" si="25"/>
        <v>1</v>
      </c>
    </row>
    <row r="830" spans="1:5" x14ac:dyDescent="0.2">
      <c r="A830" s="5" t="s">
        <v>1733</v>
      </c>
      <c r="B830" s="3">
        <v>1</v>
      </c>
      <c r="D830" t="str">
        <f t="shared" si="24"/>
        <v>Severino Gonzalez</v>
      </c>
      <c r="E830">
        <f t="shared" si="25"/>
        <v>1</v>
      </c>
    </row>
    <row r="831" spans="1:5" x14ac:dyDescent="0.2">
      <c r="A831" s="5" t="s">
        <v>3829</v>
      </c>
      <c r="B831" s="3">
        <v>1</v>
      </c>
      <c r="D831" t="str">
        <f t="shared" si="24"/>
        <v>Shae Simmons</v>
      </c>
      <c r="E831">
        <f t="shared" si="25"/>
        <v>1</v>
      </c>
    </row>
    <row r="832" spans="1:5" x14ac:dyDescent="0.2">
      <c r="A832" s="5" t="s">
        <v>836</v>
      </c>
      <c r="B832" s="3">
        <v>1</v>
      </c>
      <c r="D832" t="str">
        <f t="shared" si="24"/>
        <v>Shane Carle</v>
      </c>
      <c r="E832">
        <f t="shared" si="25"/>
        <v>1</v>
      </c>
    </row>
    <row r="833" spans="1:5" x14ac:dyDescent="0.2">
      <c r="A833" s="5" t="s">
        <v>1797</v>
      </c>
      <c r="B833" s="3">
        <v>1</v>
      </c>
      <c r="D833" t="str">
        <f t="shared" si="24"/>
        <v>Shane Greene</v>
      </c>
      <c r="E833">
        <f t="shared" si="25"/>
        <v>1</v>
      </c>
    </row>
    <row r="834" spans="1:5" x14ac:dyDescent="0.2">
      <c r="A834" s="5" t="s">
        <v>3212</v>
      </c>
      <c r="B834" s="3">
        <v>1</v>
      </c>
      <c r="D834" t="str">
        <f t="shared" si="24"/>
        <v>Shane Peterson</v>
      </c>
      <c r="E834">
        <f t="shared" si="25"/>
        <v>1</v>
      </c>
    </row>
    <row r="835" spans="1:5" x14ac:dyDescent="0.2">
      <c r="A835" s="5" t="s">
        <v>323</v>
      </c>
      <c r="B835" s="3">
        <v>1</v>
      </c>
      <c r="D835" t="str">
        <f t="shared" si="24"/>
        <v>Shawn Armstrong</v>
      </c>
      <c r="E835">
        <f t="shared" si="25"/>
        <v>1</v>
      </c>
    </row>
    <row r="836" spans="1:5" x14ac:dyDescent="0.2">
      <c r="A836" s="5" t="s">
        <v>2301</v>
      </c>
      <c r="B836" s="3">
        <v>1</v>
      </c>
      <c r="D836" t="str">
        <f t="shared" si="24"/>
        <v>Shawn Kelley</v>
      </c>
      <c r="E836">
        <f t="shared" si="25"/>
        <v>1</v>
      </c>
    </row>
    <row r="837" spans="1:5" x14ac:dyDescent="0.2">
      <c r="A837" s="5" t="s">
        <v>3030</v>
      </c>
      <c r="B837" s="3">
        <v>1</v>
      </c>
      <c r="D837" t="str">
        <f t="shared" ref="D837:D900" si="26">A837</f>
        <v>Shawn O'Malley</v>
      </c>
      <c r="E837">
        <f t="shared" ref="E837:E900" si="27">B837</f>
        <v>1</v>
      </c>
    </row>
    <row r="838" spans="1:5" x14ac:dyDescent="0.2">
      <c r="A838" s="5" t="s">
        <v>4121</v>
      </c>
      <c r="B838" s="3">
        <v>1</v>
      </c>
      <c r="D838" t="str">
        <f t="shared" si="26"/>
        <v>Shawn Tolleson</v>
      </c>
      <c r="E838">
        <f t="shared" si="27"/>
        <v>1</v>
      </c>
    </row>
    <row r="839" spans="1:5" x14ac:dyDescent="0.2">
      <c r="A839" s="5" t="s">
        <v>2779</v>
      </c>
      <c r="B839" s="3">
        <v>1</v>
      </c>
      <c r="D839" t="str">
        <f t="shared" si="26"/>
        <v>Shelby Miller</v>
      </c>
      <c r="E839">
        <f t="shared" si="27"/>
        <v>1</v>
      </c>
    </row>
    <row r="840" spans="1:5" x14ac:dyDescent="0.2">
      <c r="A840" s="5" t="s">
        <v>956</v>
      </c>
      <c r="B840" s="3">
        <v>1</v>
      </c>
      <c r="D840" t="str">
        <f t="shared" si="26"/>
        <v>Shin-soo Choo</v>
      </c>
      <c r="E840">
        <f t="shared" si="27"/>
        <v>1</v>
      </c>
    </row>
    <row r="841" spans="1:5" x14ac:dyDescent="0.2">
      <c r="A841" s="5" t="s">
        <v>707</v>
      </c>
      <c r="B841" s="3">
        <v>1</v>
      </c>
      <c r="D841" t="str">
        <f t="shared" si="26"/>
        <v>Socrates Brito</v>
      </c>
      <c r="E841">
        <f t="shared" si="27"/>
        <v>1</v>
      </c>
    </row>
    <row r="842" spans="1:5" x14ac:dyDescent="0.2">
      <c r="A842" s="5" t="s">
        <v>1784</v>
      </c>
      <c r="B842" s="3">
        <v>1</v>
      </c>
      <c r="D842" t="str">
        <f t="shared" si="26"/>
        <v>Sonny Gray</v>
      </c>
      <c r="E842">
        <f t="shared" si="27"/>
        <v>1</v>
      </c>
    </row>
    <row r="843" spans="1:5" x14ac:dyDescent="0.2">
      <c r="A843" s="5" t="s">
        <v>890</v>
      </c>
      <c r="B843" s="3">
        <v>1</v>
      </c>
      <c r="D843" t="str">
        <f t="shared" si="26"/>
        <v>Starlin Castro</v>
      </c>
      <c r="E843">
        <f t="shared" si="27"/>
        <v>1</v>
      </c>
    </row>
    <row r="844" spans="1:5" x14ac:dyDescent="0.2">
      <c r="A844" s="5" t="s">
        <v>2629</v>
      </c>
      <c r="B844" s="3">
        <v>1</v>
      </c>
      <c r="D844" t="str">
        <f t="shared" si="26"/>
        <v>Starling Marte</v>
      </c>
      <c r="E844">
        <f t="shared" si="27"/>
        <v>1</v>
      </c>
    </row>
    <row r="845" spans="1:5" x14ac:dyDescent="0.2">
      <c r="A845" s="5" t="s">
        <v>1083</v>
      </c>
      <c r="B845" s="3">
        <v>1</v>
      </c>
      <c r="D845" t="str">
        <f t="shared" si="26"/>
        <v>Stefan Crichton</v>
      </c>
      <c r="E845">
        <f t="shared" si="27"/>
        <v>1</v>
      </c>
    </row>
    <row r="846" spans="1:5" x14ac:dyDescent="0.2">
      <c r="A846" s="5" t="s">
        <v>831</v>
      </c>
      <c r="B846" s="3">
        <v>1</v>
      </c>
      <c r="D846" t="str">
        <f t="shared" si="26"/>
        <v>Stephen Cardullo</v>
      </c>
      <c r="E846">
        <f t="shared" si="27"/>
        <v>1</v>
      </c>
    </row>
    <row r="847" spans="1:5" x14ac:dyDescent="0.2">
      <c r="A847" s="5" t="s">
        <v>1286</v>
      </c>
      <c r="B847" s="3">
        <v>1</v>
      </c>
      <c r="D847" t="str">
        <f t="shared" si="26"/>
        <v>Stephen Drew</v>
      </c>
      <c r="E847">
        <f t="shared" si="27"/>
        <v>1</v>
      </c>
    </row>
    <row r="848" spans="1:5" x14ac:dyDescent="0.2">
      <c r="A848" s="5" t="s">
        <v>3256</v>
      </c>
      <c r="B848" s="3">
        <v>1</v>
      </c>
      <c r="D848" t="str">
        <f t="shared" si="26"/>
        <v>Stephen Piscotty</v>
      </c>
      <c r="E848">
        <f t="shared" si="27"/>
        <v>1</v>
      </c>
    </row>
    <row r="849" spans="1:5" x14ac:dyDescent="0.2">
      <c r="A849" s="5" t="s">
        <v>3980</v>
      </c>
      <c r="B849" s="3">
        <v>1</v>
      </c>
      <c r="D849" t="str">
        <f t="shared" si="26"/>
        <v>Stephen Strasburg</v>
      </c>
      <c r="E849">
        <f t="shared" si="27"/>
        <v>1</v>
      </c>
    </row>
    <row r="850" spans="1:5" x14ac:dyDescent="0.2">
      <c r="A850" s="5" t="s">
        <v>4282</v>
      </c>
      <c r="B850" s="3">
        <v>1</v>
      </c>
      <c r="D850" t="str">
        <f t="shared" si="26"/>
        <v>Stephen Vogt</v>
      </c>
      <c r="E850">
        <f t="shared" si="27"/>
        <v>1</v>
      </c>
    </row>
    <row r="851" spans="1:5" x14ac:dyDescent="0.2">
      <c r="A851" s="5" t="s">
        <v>966</v>
      </c>
      <c r="B851" s="3">
        <v>1</v>
      </c>
      <c r="D851" t="str">
        <f t="shared" si="26"/>
        <v>Steve Cishek</v>
      </c>
      <c r="E851">
        <f t="shared" si="27"/>
        <v>1</v>
      </c>
    </row>
    <row r="852" spans="1:5" x14ac:dyDescent="0.2">
      <c r="A852" s="5" t="s">
        <v>3130</v>
      </c>
      <c r="B852" s="3">
        <v>1</v>
      </c>
      <c r="D852" t="str">
        <f t="shared" si="26"/>
        <v>Steve Pearce</v>
      </c>
      <c r="E852">
        <f t="shared" si="27"/>
        <v>1</v>
      </c>
    </row>
    <row r="853" spans="1:5" x14ac:dyDescent="0.2">
      <c r="A853" s="5" t="s">
        <v>3779</v>
      </c>
      <c r="B853" s="3">
        <v>1</v>
      </c>
      <c r="D853" t="str">
        <f t="shared" si="26"/>
        <v>Steve Selsky</v>
      </c>
      <c r="E853">
        <f t="shared" si="27"/>
        <v>1</v>
      </c>
    </row>
    <row r="854" spans="1:5" x14ac:dyDescent="0.2">
      <c r="A854" s="5" t="s">
        <v>2677</v>
      </c>
      <c r="B854" s="3">
        <v>1</v>
      </c>
      <c r="D854" t="str">
        <f t="shared" si="26"/>
        <v>Steven Matz</v>
      </c>
      <c r="E854">
        <f t="shared" si="27"/>
        <v>1</v>
      </c>
    </row>
    <row r="855" spans="1:5" x14ac:dyDescent="0.2">
      <c r="A855" s="5" t="s">
        <v>3055</v>
      </c>
      <c r="B855" s="3">
        <v>1</v>
      </c>
      <c r="D855" t="str">
        <f t="shared" si="26"/>
        <v>Steven Okert</v>
      </c>
      <c r="E855">
        <f t="shared" si="27"/>
        <v>1</v>
      </c>
    </row>
    <row r="856" spans="1:5" x14ac:dyDescent="0.2">
      <c r="A856" s="5" t="s">
        <v>3922</v>
      </c>
      <c r="B856" s="3">
        <v>1</v>
      </c>
      <c r="D856" t="str">
        <f t="shared" si="26"/>
        <v>Steven Souza Jr.</v>
      </c>
      <c r="E856">
        <f t="shared" si="27"/>
        <v>1</v>
      </c>
    </row>
    <row r="857" spans="1:5" x14ac:dyDescent="0.2">
      <c r="A857" s="5" t="s">
        <v>4424</v>
      </c>
      <c r="B857" s="3">
        <v>1</v>
      </c>
      <c r="D857" t="str">
        <f t="shared" si="26"/>
        <v>Steven Wright</v>
      </c>
      <c r="E857">
        <f t="shared" si="27"/>
        <v>1</v>
      </c>
    </row>
    <row r="858" spans="1:5" x14ac:dyDescent="0.2">
      <c r="A858" s="5" t="s">
        <v>4191</v>
      </c>
      <c r="B858" s="3">
        <v>1</v>
      </c>
      <c r="D858" t="str">
        <f t="shared" si="26"/>
        <v>Stuart Turner</v>
      </c>
      <c r="E858">
        <f t="shared" si="27"/>
        <v>1</v>
      </c>
    </row>
    <row r="859" spans="1:5" x14ac:dyDescent="0.2">
      <c r="A859" s="5" t="s">
        <v>3476</v>
      </c>
      <c r="B859" s="3">
        <v>1</v>
      </c>
      <c r="D859" t="str">
        <f t="shared" si="26"/>
        <v>T.J. Rivera</v>
      </c>
      <c r="E859">
        <f t="shared" si="27"/>
        <v>1</v>
      </c>
    </row>
    <row r="860" spans="1:5" x14ac:dyDescent="0.2">
      <c r="A860" s="5" t="s">
        <v>4312</v>
      </c>
      <c r="B860" s="3">
        <v>1</v>
      </c>
      <c r="D860" t="str">
        <f t="shared" si="26"/>
        <v>Taijuan Walker</v>
      </c>
      <c r="E860">
        <f t="shared" si="27"/>
        <v>1</v>
      </c>
    </row>
    <row r="861" spans="1:5" x14ac:dyDescent="0.2">
      <c r="A861" s="5" t="s">
        <v>3488</v>
      </c>
      <c r="B861" s="3">
        <v>1</v>
      </c>
      <c r="D861" t="str">
        <f t="shared" si="26"/>
        <v>Tanner Roark</v>
      </c>
      <c r="E861">
        <f t="shared" si="27"/>
        <v>1</v>
      </c>
    </row>
    <row r="862" spans="1:5" x14ac:dyDescent="0.2">
      <c r="A862" s="5" t="s">
        <v>3734</v>
      </c>
      <c r="B862" s="3">
        <v>1</v>
      </c>
      <c r="D862" t="str">
        <f t="shared" si="26"/>
        <v>Tanner Scheppers</v>
      </c>
      <c r="E862">
        <f t="shared" si="27"/>
        <v>1</v>
      </c>
    </row>
    <row r="863" spans="1:5" x14ac:dyDescent="0.2">
      <c r="A863" s="5" t="s">
        <v>2275</v>
      </c>
      <c r="B863" s="3">
        <v>1</v>
      </c>
      <c r="D863" t="str">
        <f t="shared" si="26"/>
        <v>Taylor Jungmann</v>
      </c>
      <c r="E863">
        <f t="shared" si="27"/>
        <v>1</v>
      </c>
    </row>
    <row r="864" spans="1:5" x14ac:dyDescent="0.2">
      <c r="A864" s="5" t="s">
        <v>2898</v>
      </c>
      <c r="B864" s="3">
        <v>1</v>
      </c>
      <c r="D864" t="str">
        <f t="shared" si="26"/>
        <v>Taylor Motter</v>
      </c>
      <c r="E864">
        <f t="shared" si="27"/>
        <v>1</v>
      </c>
    </row>
    <row r="865" spans="1:5" x14ac:dyDescent="0.2">
      <c r="A865" s="5" t="s">
        <v>3532</v>
      </c>
      <c r="B865" s="3">
        <v>1</v>
      </c>
      <c r="D865" t="str">
        <f t="shared" si="26"/>
        <v>Taylor Rogers</v>
      </c>
      <c r="E865">
        <f t="shared" si="27"/>
        <v>1</v>
      </c>
    </row>
    <row r="866" spans="1:5" x14ac:dyDescent="0.2">
      <c r="A866" s="5" t="s">
        <v>1757</v>
      </c>
      <c r="B866" s="3">
        <v>1</v>
      </c>
      <c r="D866" t="str">
        <f t="shared" si="26"/>
        <v>Terrance Gore</v>
      </c>
      <c r="E866">
        <f t="shared" si="27"/>
        <v>1</v>
      </c>
    </row>
    <row r="867" spans="1:5" x14ac:dyDescent="0.2">
      <c r="A867" s="5" t="s">
        <v>78</v>
      </c>
      <c r="B867" s="3">
        <v>1</v>
      </c>
      <c r="D867" t="str">
        <f t="shared" si="26"/>
        <v>Tim Adleman</v>
      </c>
      <c r="E867">
        <f t="shared" si="27"/>
        <v>1</v>
      </c>
    </row>
    <row r="868" spans="1:5" x14ac:dyDescent="0.2">
      <c r="A868" s="5" t="s">
        <v>259</v>
      </c>
      <c r="B868" s="3">
        <v>1</v>
      </c>
      <c r="D868" t="str">
        <f t="shared" si="26"/>
        <v>Tim Anderson</v>
      </c>
      <c r="E868">
        <f t="shared" si="27"/>
        <v>1</v>
      </c>
    </row>
    <row r="869" spans="1:5" x14ac:dyDescent="0.2">
      <c r="A869" s="5" t="s">
        <v>492</v>
      </c>
      <c r="B869" s="3">
        <v>1</v>
      </c>
      <c r="D869" t="str">
        <f t="shared" si="26"/>
        <v>Tim Beckham</v>
      </c>
      <c r="E869">
        <f t="shared" si="27"/>
        <v>1</v>
      </c>
    </row>
    <row r="870" spans="1:5" x14ac:dyDescent="0.2">
      <c r="A870" s="5" t="s">
        <v>1436</v>
      </c>
      <c r="B870" s="3">
        <v>1</v>
      </c>
      <c r="D870" t="str">
        <f t="shared" si="26"/>
        <v>Tim Federowicz</v>
      </c>
      <c r="E870">
        <f t="shared" si="27"/>
        <v>1</v>
      </c>
    </row>
    <row r="871" spans="1:5" x14ac:dyDescent="0.2">
      <c r="A871" s="5" t="s">
        <v>1514</v>
      </c>
      <c r="B871" s="3">
        <v>1</v>
      </c>
      <c r="D871" t="str">
        <f t="shared" si="26"/>
        <v>Todd Frazier</v>
      </c>
      <c r="E871">
        <f t="shared" si="27"/>
        <v>1</v>
      </c>
    </row>
    <row r="872" spans="1:5" x14ac:dyDescent="0.2">
      <c r="A872" s="5" t="s">
        <v>2386</v>
      </c>
      <c r="B872" s="3">
        <v>1</v>
      </c>
      <c r="D872" t="str">
        <f t="shared" si="26"/>
        <v>Tom Koehler</v>
      </c>
      <c r="E872">
        <f t="shared" si="27"/>
        <v>1</v>
      </c>
    </row>
    <row r="873" spans="1:5" x14ac:dyDescent="0.2">
      <c r="A873" s="5" t="s">
        <v>2911</v>
      </c>
      <c r="B873" s="3">
        <v>1</v>
      </c>
      <c r="D873" t="str">
        <f t="shared" si="26"/>
        <v>Tom Murphy</v>
      </c>
      <c r="E873">
        <f t="shared" si="27"/>
        <v>1</v>
      </c>
    </row>
    <row r="874" spans="1:5" x14ac:dyDescent="0.2">
      <c r="A874" s="5" t="s">
        <v>4363</v>
      </c>
      <c r="B874" s="3">
        <v>1</v>
      </c>
      <c r="D874" t="str">
        <f t="shared" si="26"/>
        <v>Tom Wilhelmsen</v>
      </c>
      <c r="E874">
        <f t="shared" si="27"/>
        <v>1</v>
      </c>
    </row>
    <row r="875" spans="1:5" x14ac:dyDescent="0.2">
      <c r="A875" s="5" t="s">
        <v>2152</v>
      </c>
      <c r="B875" s="3">
        <v>1</v>
      </c>
      <c r="D875" t="str">
        <f t="shared" si="26"/>
        <v>Tommy Hunter</v>
      </c>
      <c r="E875">
        <f t="shared" si="27"/>
        <v>1</v>
      </c>
    </row>
    <row r="876" spans="1:5" x14ac:dyDescent="0.2">
      <c r="A876" s="5" t="s">
        <v>2260</v>
      </c>
      <c r="B876" s="3">
        <v>1</v>
      </c>
      <c r="D876" t="str">
        <f t="shared" si="26"/>
        <v>Tommy Joseph</v>
      </c>
      <c r="E876">
        <f t="shared" si="27"/>
        <v>1</v>
      </c>
    </row>
    <row r="877" spans="1:5" x14ac:dyDescent="0.2">
      <c r="A877" s="5" t="s">
        <v>2284</v>
      </c>
      <c r="B877" s="3">
        <v>1</v>
      </c>
      <c r="D877" t="str">
        <f t="shared" si="26"/>
        <v>Tommy Kahnle</v>
      </c>
      <c r="E877">
        <f t="shared" si="27"/>
        <v>1</v>
      </c>
    </row>
    <row r="878" spans="1:5" x14ac:dyDescent="0.2">
      <c r="A878" s="5" t="s">
        <v>2408</v>
      </c>
      <c r="B878" s="3">
        <v>1</v>
      </c>
      <c r="D878" t="str">
        <f t="shared" si="26"/>
        <v>Tommy La Stella</v>
      </c>
      <c r="E878">
        <f t="shared" si="27"/>
        <v>1</v>
      </c>
    </row>
    <row r="879" spans="1:5" x14ac:dyDescent="0.2">
      <c r="A879" s="5" t="s">
        <v>2433</v>
      </c>
      <c r="B879" s="3">
        <v>1</v>
      </c>
      <c r="D879" t="str">
        <f t="shared" si="26"/>
        <v>Tommy Layne</v>
      </c>
      <c r="E879">
        <f t="shared" si="27"/>
        <v>1</v>
      </c>
    </row>
    <row r="880" spans="1:5" x14ac:dyDescent="0.2">
      <c r="A880" s="5" t="s">
        <v>2791</v>
      </c>
      <c r="B880" s="3">
        <v>1</v>
      </c>
      <c r="D880" t="str">
        <f t="shared" si="26"/>
        <v>Tommy Milone</v>
      </c>
      <c r="E880">
        <f t="shared" si="27"/>
        <v>1</v>
      </c>
    </row>
    <row r="881" spans="1:5" x14ac:dyDescent="0.2">
      <c r="A881" s="5" t="s">
        <v>425</v>
      </c>
      <c r="B881" s="3">
        <v>1</v>
      </c>
      <c r="D881" t="str">
        <f t="shared" si="26"/>
        <v>Tony Barnette</v>
      </c>
      <c r="E881">
        <f t="shared" si="27"/>
        <v>1</v>
      </c>
    </row>
    <row r="882" spans="1:5" x14ac:dyDescent="0.2">
      <c r="A882" s="5" t="s">
        <v>961</v>
      </c>
      <c r="B882" s="3">
        <v>1</v>
      </c>
      <c r="D882" t="str">
        <f t="shared" si="26"/>
        <v>Tony Cingrani</v>
      </c>
      <c r="E882">
        <f t="shared" si="27"/>
        <v>1</v>
      </c>
    </row>
    <row r="883" spans="1:5" x14ac:dyDescent="0.2">
      <c r="A883" s="5" t="s">
        <v>3834</v>
      </c>
      <c r="B883" s="3">
        <v>1</v>
      </c>
      <c r="D883" t="str">
        <f t="shared" si="26"/>
        <v>Tony Sipp</v>
      </c>
      <c r="E883">
        <f t="shared" si="27"/>
        <v>1</v>
      </c>
    </row>
    <row r="884" spans="1:5" x14ac:dyDescent="0.2">
      <c r="A884" s="5" t="s">
        <v>4324</v>
      </c>
      <c r="B884" s="3">
        <v>1</v>
      </c>
      <c r="D884" t="str">
        <f t="shared" si="26"/>
        <v>Tony Watson</v>
      </c>
      <c r="E884">
        <f t="shared" si="27"/>
        <v>1</v>
      </c>
    </row>
    <row r="885" spans="1:5" x14ac:dyDescent="0.2">
      <c r="A885" s="5" t="s">
        <v>4405</v>
      </c>
      <c r="B885" s="3">
        <v>1</v>
      </c>
      <c r="D885" t="str">
        <f t="shared" si="26"/>
        <v>Tony Wolters</v>
      </c>
      <c r="E885">
        <f t="shared" si="27"/>
        <v>1</v>
      </c>
    </row>
    <row r="886" spans="1:5" x14ac:dyDescent="0.2">
      <c r="A886" s="5" t="s">
        <v>4480</v>
      </c>
      <c r="B886" s="3">
        <v>1</v>
      </c>
      <c r="D886" t="str">
        <f t="shared" si="26"/>
        <v>Tony Zych</v>
      </c>
      <c r="E886">
        <f t="shared" si="27"/>
        <v>1</v>
      </c>
    </row>
    <row r="887" spans="1:5" x14ac:dyDescent="0.2">
      <c r="A887" s="5" t="s">
        <v>1114</v>
      </c>
      <c r="B887" s="3">
        <v>1</v>
      </c>
      <c r="D887" t="str">
        <f t="shared" si="26"/>
        <v>Travis d'Arnaud</v>
      </c>
      <c r="E887">
        <f t="shared" si="27"/>
        <v>1</v>
      </c>
    </row>
    <row r="888" spans="1:5" x14ac:dyDescent="0.2">
      <c r="A888" s="5" t="s">
        <v>2196</v>
      </c>
      <c r="B888" s="3">
        <v>1</v>
      </c>
      <c r="D888" t="str">
        <f t="shared" si="26"/>
        <v>Travis Jankowski</v>
      </c>
      <c r="E888">
        <f t="shared" si="27"/>
        <v>1</v>
      </c>
    </row>
    <row r="889" spans="1:5" x14ac:dyDescent="0.2">
      <c r="A889" s="5" t="s">
        <v>3804</v>
      </c>
      <c r="B889" s="3">
        <v>1</v>
      </c>
      <c r="D889" t="str">
        <f t="shared" si="26"/>
        <v>Travis Shaw</v>
      </c>
      <c r="E889">
        <f t="shared" si="27"/>
        <v>1</v>
      </c>
    </row>
    <row r="890" spans="1:5" x14ac:dyDescent="0.2">
      <c r="A890" s="5" t="s">
        <v>4418</v>
      </c>
      <c r="B890" s="3">
        <v>1</v>
      </c>
      <c r="D890" t="str">
        <f t="shared" si="26"/>
        <v>Travis Wood</v>
      </c>
      <c r="E890">
        <f t="shared" si="27"/>
        <v>1</v>
      </c>
    </row>
    <row r="891" spans="1:5" x14ac:dyDescent="0.2">
      <c r="A891" s="5" t="s">
        <v>4100</v>
      </c>
      <c r="B891" s="3">
        <v>1</v>
      </c>
      <c r="D891" t="str">
        <f t="shared" si="26"/>
        <v>Trayce Thompson</v>
      </c>
      <c r="E891">
        <f t="shared" si="27"/>
        <v>1</v>
      </c>
    </row>
    <row r="892" spans="1:5" x14ac:dyDescent="0.2">
      <c r="A892" s="5" t="s">
        <v>4197</v>
      </c>
      <c r="B892" s="3">
        <v>1</v>
      </c>
      <c r="D892" t="str">
        <f t="shared" si="26"/>
        <v>Trea Turner</v>
      </c>
      <c r="E892">
        <f t="shared" si="27"/>
        <v>1</v>
      </c>
    </row>
    <row r="893" spans="1:5" x14ac:dyDescent="0.2">
      <c r="A893" s="5" t="s">
        <v>468</v>
      </c>
      <c r="B893" s="3">
        <v>1</v>
      </c>
      <c r="D893" t="str">
        <f t="shared" si="26"/>
        <v>Trevor Bauer</v>
      </c>
      <c r="E893">
        <f t="shared" si="27"/>
        <v>1</v>
      </c>
    </row>
    <row r="894" spans="1:5" x14ac:dyDescent="0.2">
      <c r="A894" s="5" t="s">
        <v>793</v>
      </c>
      <c r="B894" s="3">
        <v>1</v>
      </c>
      <c r="D894" t="str">
        <f t="shared" si="26"/>
        <v>Trevor Cahill</v>
      </c>
      <c r="E894">
        <f t="shared" si="27"/>
        <v>1</v>
      </c>
    </row>
    <row r="895" spans="1:5" x14ac:dyDescent="0.2">
      <c r="A895" s="5" t="s">
        <v>3260</v>
      </c>
      <c r="B895" s="3">
        <v>1</v>
      </c>
      <c r="D895" t="str">
        <f t="shared" si="26"/>
        <v>Trevor Plouffe</v>
      </c>
      <c r="E895">
        <f t="shared" si="27"/>
        <v>1</v>
      </c>
    </row>
    <row r="896" spans="1:5" x14ac:dyDescent="0.2">
      <c r="A896" s="5" t="s">
        <v>3580</v>
      </c>
      <c r="B896" s="3">
        <v>1</v>
      </c>
      <c r="D896" t="str">
        <f t="shared" si="26"/>
        <v>Trevor Rosenthal</v>
      </c>
      <c r="E896">
        <f t="shared" si="27"/>
        <v>1</v>
      </c>
    </row>
    <row r="897" spans="1:5" x14ac:dyDescent="0.2">
      <c r="A897" s="5" t="s">
        <v>3966</v>
      </c>
      <c r="B897" s="3">
        <v>1</v>
      </c>
      <c r="D897" t="str">
        <f t="shared" si="26"/>
        <v>Trevor Story</v>
      </c>
      <c r="E897">
        <f t="shared" si="27"/>
        <v>1</v>
      </c>
    </row>
    <row r="898" spans="1:5" x14ac:dyDescent="0.2">
      <c r="A898" s="5" t="s">
        <v>4368</v>
      </c>
      <c r="B898" s="3">
        <v>1</v>
      </c>
      <c r="D898" t="str">
        <f t="shared" si="26"/>
        <v>Trevor Williams</v>
      </c>
      <c r="E898">
        <f t="shared" si="27"/>
        <v>1</v>
      </c>
    </row>
    <row r="899" spans="1:5" x14ac:dyDescent="0.2">
      <c r="A899" s="5" t="s">
        <v>2584</v>
      </c>
      <c r="B899" s="3">
        <v>1</v>
      </c>
      <c r="D899" t="str">
        <f t="shared" si="26"/>
        <v>Trey Mancini</v>
      </c>
      <c r="E899">
        <f t="shared" si="27"/>
        <v>1</v>
      </c>
    </row>
    <row r="900" spans="1:5" x14ac:dyDescent="0.2">
      <c r="A900" s="5" t="s">
        <v>4186</v>
      </c>
      <c r="B900" s="3">
        <v>1</v>
      </c>
      <c r="D900" t="str">
        <f t="shared" si="26"/>
        <v>Troy Tulowitzki</v>
      </c>
      <c r="E900">
        <f t="shared" si="27"/>
        <v>1</v>
      </c>
    </row>
    <row r="901" spans="1:5" x14ac:dyDescent="0.2">
      <c r="A901" s="5" t="s">
        <v>440</v>
      </c>
      <c r="B901" s="3">
        <v>1</v>
      </c>
      <c r="D901" t="str">
        <f t="shared" ref="D901:D964" si="28">A901</f>
        <v>Tucker Barnhart</v>
      </c>
      <c r="E901">
        <f t="shared" ref="E901:E964" si="29">B901</f>
        <v>1</v>
      </c>
    </row>
    <row r="902" spans="1:5" x14ac:dyDescent="0.2">
      <c r="A902" s="5" t="s">
        <v>591</v>
      </c>
      <c r="B902" s="3">
        <v>1</v>
      </c>
      <c r="D902" t="str">
        <f t="shared" si="28"/>
        <v>Ty Blach</v>
      </c>
      <c r="E902">
        <f t="shared" si="29"/>
        <v>1</v>
      </c>
    </row>
    <row r="903" spans="1:5" x14ac:dyDescent="0.2">
      <c r="A903" s="5" t="s">
        <v>2313</v>
      </c>
      <c r="B903" s="3">
        <v>1</v>
      </c>
      <c r="D903" t="str">
        <f t="shared" si="28"/>
        <v>Ty Kelly</v>
      </c>
      <c r="E903">
        <f t="shared" si="29"/>
        <v>1</v>
      </c>
    </row>
    <row r="904" spans="1:5" x14ac:dyDescent="0.2">
      <c r="A904" s="5" t="s">
        <v>255</v>
      </c>
      <c r="B904" s="3">
        <v>1</v>
      </c>
      <c r="D904" t="str">
        <f t="shared" si="28"/>
        <v>Tyler Anderson</v>
      </c>
      <c r="E904">
        <f t="shared" si="29"/>
        <v>1</v>
      </c>
    </row>
    <row r="905" spans="1:5" x14ac:dyDescent="0.2">
      <c r="A905" s="5" t="s">
        <v>930</v>
      </c>
      <c r="B905" s="3">
        <v>1</v>
      </c>
      <c r="D905" t="str">
        <f t="shared" si="28"/>
        <v>Tyler Chatwood</v>
      </c>
      <c r="E905">
        <f t="shared" si="29"/>
        <v>1</v>
      </c>
    </row>
    <row r="906" spans="1:5" x14ac:dyDescent="0.2">
      <c r="A906" s="5" t="s">
        <v>982</v>
      </c>
      <c r="B906" s="3">
        <v>1</v>
      </c>
      <c r="D906" t="str">
        <f t="shared" si="28"/>
        <v>Tyler Clippard</v>
      </c>
      <c r="E906">
        <f t="shared" si="29"/>
        <v>1</v>
      </c>
    </row>
    <row r="907" spans="1:5" x14ac:dyDescent="0.2">
      <c r="A907" s="5" t="s">
        <v>1005</v>
      </c>
      <c r="B907" s="3">
        <v>1</v>
      </c>
      <c r="D907" t="str">
        <f t="shared" si="28"/>
        <v>Tyler Collins</v>
      </c>
      <c r="E907">
        <f t="shared" si="29"/>
        <v>1</v>
      </c>
    </row>
    <row r="908" spans="1:5" x14ac:dyDescent="0.2">
      <c r="A908" s="5" t="s">
        <v>1304</v>
      </c>
      <c r="B908" s="3">
        <v>1</v>
      </c>
      <c r="D908" t="str">
        <f t="shared" si="28"/>
        <v>Tyler Duffey</v>
      </c>
      <c r="E908">
        <f t="shared" si="29"/>
        <v>1</v>
      </c>
    </row>
    <row r="909" spans="1:5" x14ac:dyDescent="0.2">
      <c r="A909" s="5" t="s">
        <v>1483</v>
      </c>
      <c r="B909" s="3">
        <v>1</v>
      </c>
      <c r="D909" t="str">
        <f t="shared" si="28"/>
        <v>Tyler Flowers</v>
      </c>
      <c r="E909">
        <f t="shared" si="29"/>
        <v>1</v>
      </c>
    </row>
    <row r="910" spans="1:5" x14ac:dyDescent="0.2">
      <c r="A910" s="5" t="s">
        <v>1687</v>
      </c>
      <c r="B910" s="3">
        <v>1</v>
      </c>
      <c r="D910" t="str">
        <f t="shared" si="28"/>
        <v>Tyler Glasnow</v>
      </c>
      <c r="E910">
        <f t="shared" si="29"/>
        <v>1</v>
      </c>
    </row>
    <row r="911" spans="1:5" x14ac:dyDescent="0.2">
      <c r="A911" s="5" t="s">
        <v>2546</v>
      </c>
      <c r="B911" s="3">
        <v>1</v>
      </c>
      <c r="D911" t="str">
        <f t="shared" si="28"/>
        <v>Tyler Lyons</v>
      </c>
      <c r="E911">
        <f t="shared" si="29"/>
        <v>1</v>
      </c>
    </row>
    <row r="912" spans="1:5" x14ac:dyDescent="0.2">
      <c r="A912" s="5" t="s">
        <v>2852</v>
      </c>
      <c r="B912" s="3">
        <v>1</v>
      </c>
      <c r="D912" t="str">
        <f t="shared" si="28"/>
        <v>Tyler Moore</v>
      </c>
      <c r="E912">
        <f t="shared" si="29"/>
        <v>1</v>
      </c>
    </row>
    <row r="913" spans="1:5" x14ac:dyDescent="0.2">
      <c r="A913" s="5" t="s">
        <v>2934</v>
      </c>
      <c r="B913" s="3">
        <v>1</v>
      </c>
      <c r="D913" t="str">
        <f t="shared" si="28"/>
        <v>Tyler Naquin</v>
      </c>
      <c r="E913">
        <f t="shared" si="29"/>
        <v>1</v>
      </c>
    </row>
    <row r="914" spans="1:5" x14ac:dyDescent="0.2">
      <c r="A914" s="5" t="s">
        <v>3642</v>
      </c>
      <c r="B914" s="3">
        <v>1</v>
      </c>
      <c r="D914" t="str">
        <f t="shared" si="28"/>
        <v>Tyler Saladino</v>
      </c>
      <c r="E914">
        <f t="shared" si="29"/>
        <v>1</v>
      </c>
    </row>
    <row r="915" spans="1:5" x14ac:dyDescent="0.2">
      <c r="A915" s="5" t="s">
        <v>3839</v>
      </c>
      <c r="B915" s="3">
        <v>1</v>
      </c>
      <c r="D915" t="str">
        <f t="shared" si="28"/>
        <v>Tyler Skaggs</v>
      </c>
      <c r="E915">
        <f t="shared" si="29"/>
        <v>1</v>
      </c>
    </row>
    <row r="916" spans="1:5" x14ac:dyDescent="0.2">
      <c r="A916" s="5" t="s">
        <v>4106</v>
      </c>
      <c r="B916" s="3">
        <v>1</v>
      </c>
      <c r="D916" t="str">
        <f t="shared" si="28"/>
        <v>Tyler Thornburg</v>
      </c>
      <c r="E916">
        <f t="shared" si="29"/>
        <v>1</v>
      </c>
    </row>
    <row r="917" spans="1:5" x14ac:dyDescent="0.2">
      <c r="A917" s="5" t="s">
        <v>4304</v>
      </c>
      <c r="B917" s="3">
        <v>1</v>
      </c>
      <c r="D917" t="str">
        <f t="shared" si="28"/>
        <v>Tyler Wagner</v>
      </c>
      <c r="E917">
        <f t="shared" si="29"/>
        <v>1</v>
      </c>
    </row>
    <row r="918" spans="1:5" x14ac:dyDescent="0.2">
      <c r="A918" s="5" t="s">
        <v>4378</v>
      </c>
      <c r="B918" s="3">
        <v>1</v>
      </c>
      <c r="D918" t="str">
        <f t="shared" si="28"/>
        <v>Tyler Wilson</v>
      </c>
      <c r="E918">
        <f t="shared" si="29"/>
        <v>1</v>
      </c>
    </row>
    <row r="919" spans="1:5" x14ac:dyDescent="0.2">
      <c r="A919" s="5" t="s">
        <v>3586</v>
      </c>
      <c r="B919" s="3">
        <v>1</v>
      </c>
      <c r="D919" t="str">
        <f t="shared" si="28"/>
        <v>Tyson Ross</v>
      </c>
      <c r="E919">
        <f t="shared" si="29"/>
        <v>1</v>
      </c>
    </row>
    <row r="920" spans="1:5" x14ac:dyDescent="0.2">
      <c r="A920" s="5" t="s">
        <v>2220</v>
      </c>
      <c r="B920" s="3">
        <v>1</v>
      </c>
      <c r="D920" t="str">
        <f t="shared" si="28"/>
        <v>Ubaldo Jimenez</v>
      </c>
      <c r="E920">
        <f t="shared" si="29"/>
        <v>1</v>
      </c>
    </row>
    <row r="921" spans="1:5" x14ac:dyDescent="0.2">
      <c r="A921" s="5" t="s">
        <v>2659</v>
      </c>
      <c r="B921" s="3">
        <v>1</v>
      </c>
      <c r="D921" t="str">
        <f t="shared" si="28"/>
        <v>Victor Martinez</v>
      </c>
      <c r="E921">
        <f t="shared" si="29"/>
        <v>1</v>
      </c>
    </row>
    <row r="922" spans="1:5" x14ac:dyDescent="0.2">
      <c r="A922" s="5" t="s">
        <v>3013</v>
      </c>
      <c r="B922" s="3">
        <v>1</v>
      </c>
      <c r="D922" t="str">
        <f t="shared" si="28"/>
        <v>Vidal Nuno</v>
      </c>
      <c r="E922">
        <f t="shared" si="29"/>
        <v>1</v>
      </c>
    </row>
    <row r="923" spans="1:5" x14ac:dyDescent="0.2">
      <c r="A923" s="5" t="s">
        <v>4258</v>
      </c>
      <c r="B923" s="3">
        <v>1</v>
      </c>
      <c r="D923" t="str">
        <f t="shared" si="28"/>
        <v>Vince Velasquez</v>
      </c>
      <c r="E923">
        <f t="shared" si="29"/>
        <v>1</v>
      </c>
    </row>
    <row r="924" spans="1:5" x14ac:dyDescent="0.2">
      <c r="A924" s="5" t="s">
        <v>1139</v>
      </c>
      <c r="B924" s="3">
        <v>1</v>
      </c>
      <c r="D924" t="str">
        <f t="shared" si="28"/>
        <v>Wade Davis</v>
      </c>
      <c r="E924">
        <f t="shared" si="29"/>
        <v>1</v>
      </c>
    </row>
    <row r="925" spans="1:5" x14ac:dyDescent="0.2">
      <c r="A925" s="5" t="s">
        <v>2443</v>
      </c>
      <c r="B925" s="3">
        <v>1</v>
      </c>
      <c r="D925" t="str">
        <f t="shared" si="28"/>
        <v>Wade LeBlanc</v>
      </c>
      <c r="E925">
        <f t="shared" si="29"/>
        <v>1</v>
      </c>
    </row>
    <row r="926" spans="1:5" x14ac:dyDescent="0.2">
      <c r="A926" s="5" t="s">
        <v>2775</v>
      </c>
      <c r="B926" s="3">
        <v>1</v>
      </c>
      <c r="D926" t="str">
        <f t="shared" si="28"/>
        <v>Wade Miley</v>
      </c>
      <c r="E926">
        <f t="shared" si="29"/>
        <v>1</v>
      </c>
    </row>
    <row r="927" spans="1:5" x14ac:dyDescent="0.2">
      <c r="A927" s="5" t="s">
        <v>3158</v>
      </c>
      <c r="B927" s="3">
        <v>1</v>
      </c>
      <c r="D927" t="str">
        <f t="shared" si="28"/>
        <v>Wandy Peralta</v>
      </c>
      <c r="E927">
        <f t="shared" si="29"/>
        <v>1</v>
      </c>
    </row>
    <row r="928" spans="1:5" x14ac:dyDescent="0.2">
      <c r="A928" s="5" t="s">
        <v>3725</v>
      </c>
      <c r="B928" s="3">
        <v>1</v>
      </c>
      <c r="D928" t="str">
        <f t="shared" si="28"/>
        <v>Warwick Saupold</v>
      </c>
      <c r="E928">
        <f t="shared" si="29"/>
        <v>1</v>
      </c>
    </row>
    <row r="929" spans="1:5" x14ac:dyDescent="0.2">
      <c r="A929" s="5" t="s">
        <v>939</v>
      </c>
      <c r="B929" s="3">
        <v>1</v>
      </c>
      <c r="D929" t="str">
        <f t="shared" si="28"/>
        <v>Wei-Yin Chen</v>
      </c>
      <c r="E929">
        <f t="shared" si="29"/>
        <v>1</v>
      </c>
    </row>
    <row r="930" spans="1:5" x14ac:dyDescent="0.2">
      <c r="A930" s="5" t="s">
        <v>881</v>
      </c>
      <c r="B930" s="3">
        <v>1</v>
      </c>
      <c r="D930" t="str">
        <f t="shared" si="28"/>
        <v>Welington Castillo</v>
      </c>
      <c r="E930">
        <f t="shared" si="29"/>
        <v>1</v>
      </c>
    </row>
    <row r="931" spans="1:5" x14ac:dyDescent="0.2">
      <c r="A931" s="5" t="s">
        <v>2764</v>
      </c>
      <c r="B931" s="3">
        <v>1</v>
      </c>
      <c r="D931" t="str">
        <f t="shared" si="28"/>
        <v>Whit Merrifield</v>
      </c>
      <c r="E931">
        <f t="shared" si="29"/>
        <v>1</v>
      </c>
    </row>
    <row r="932" spans="1:5" x14ac:dyDescent="0.2">
      <c r="A932" s="5" t="s">
        <v>2924</v>
      </c>
      <c r="B932" s="3">
        <v>1</v>
      </c>
      <c r="D932" t="str">
        <f t="shared" si="28"/>
        <v>Wil Myers</v>
      </c>
      <c r="E932">
        <f t="shared" si="29"/>
        <v>1</v>
      </c>
    </row>
    <row r="933" spans="1:5" x14ac:dyDescent="0.2">
      <c r="A933" s="5" t="s">
        <v>1950</v>
      </c>
      <c r="B933" s="3">
        <v>1</v>
      </c>
      <c r="D933" t="str">
        <f t="shared" si="28"/>
        <v>Will Harris</v>
      </c>
      <c r="E933">
        <f t="shared" si="29"/>
        <v>1</v>
      </c>
    </row>
    <row r="934" spans="1:5" x14ac:dyDescent="0.2">
      <c r="A934" s="5" t="s">
        <v>1104</v>
      </c>
      <c r="B934" s="3">
        <v>1</v>
      </c>
      <c r="D934" t="str">
        <f t="shared" si="28"/>
        <v>William Cuevas</v>
      </c>
      <c r="E934">
        <f t="shared" si="29"/>
        <v>1</v>
      </c>
    </row>
    <row r="935" spans="1:5" x14ac:dyDescent="0.2">
      <c r="A935" s="5" t="s">
        <v>1038</v>
      </c>
      <c r="B935" s="3">
        <v>1</v>
      </c>
      <c r="D935" t="str">
        <f t="shared" si="28"/>
        <v>Willson Contreras</v>
      </c>
      <c r="E935">
        <f t="shared" si="29"/>
        <v>1</v>
      </c>
    </row>
    <row r="936" spans="1:5" x14ac:dyDescent="0.2">
      <c r="A936" s="5" t="s">
        <v>1593</v>
      </c>
      <c r="B936" s="3">
        <v>1</v>
      </c>
      <c r="D936" t="str">
        <f t="shared" si="28"/>
        <v>Willy Garcia</v>
      </c>
      <c r="E936">
        <f t="shared" si="29"/>
        <v>1</v>
      </c>
    </row>
    <row r="937" spans="1:5" x14ac:dyDescent="0.2">
      <c r="A937" s="5" t="s">
        <v>1262</v>
      </c>
      <c r="B937" s="3">
        <v>1</v>
      </c>
      <c r="D937" t="str">
        <f t="shared" si="28"/>
        <v>Wilmer Difo</v>
      </c>
      <c r="E937">
        <f t="shared" si="29"/>
        <v>1</v>
      </c>
    </row>
    <row r="938" spans="1:5" x14ac:dyDescent="0.2">
      <c r="A938" s="5" t="s">
        <v>1479</v>
      </c>
      <c r="B938" s="3">
        <v>1</v>
      </c>
      <c r="D938" t="str">
        <f t="shared" si="28"/>
        <v>Wilmer Flores</v>
      </c>
      <c r="E938">
        <f t="shared" si="29"/>
        <v>1</v>
      </c>
    </row>
    <row r="939" spans="1:5" x14ac:dyDescent="0.2">
      <c r="A939" s="5" t="s">
        <v>3385</v>
      </c>
      <c r="B939" s="3">
        <v>1</v>
      </c>
      <c r="D939" t="str">
        <f t="shared" si="28"/>
        <v>Wilson Ramos</v>
      </c>
      <c r="E939">
        <f t="shared" si="29"/>
        <v>1</v>
      </c>
    </row>
    <row r="940" spans="1:5" x14ac:dyDescent="0.2">
      <c r="A940" s="5" t="s">
        <v>3162</v>
      </c>
      <c r="B940" s="3">
        <v>1</v>
      </c>
      <c r="D940" t="str">
        <f t="shared" si="28"/>
        <v>Wily Peralta</v>
      </c>
      <c r="E940">
        <f t="shared" si="29"/>
        <v>1</v>
      </c>
    </row>
    <row r="941" spans="1:5" x14ac:dyDescent="0.2">
      <c r="A941" s="5" t="s">
        <v>634</v>
      </c>
      <c r="B941" s="3">
        <v>1</v>
      </c>
      <c r="D941" t="str">
        <f t="shared" si="28"/>
        <v>Xander Bogaerts</v>
      </c>
      <c r="E941">
        <f t="shared" si="29"/>
        <v>1</v>
      </c>
    </row>
    <row r="942" spans="1:5" x14ac:dyDescent="0.2">
      <c r="A942" s="5" t="s">
        <v>899</v>
      </c>
      <c r="B942" s="3">
        <v>1</v>
      </c>
      <c r="D942" t="str">
        <f t="shared" si="28"/>
        <v>Xavier Cedeno</v>
      </c>
      <c r="E942">
        <f t="shared" si="29"/>
        <v>1</v>
      </c>
    </row>
    <row r="943" spans="1:5" x14ac:dyDescent="0.2">
      <c r="A943" s="5" t="s">
        <v>2816</v>
      </c>
      <c r="B943" s="3">
        <v>1</v>
      </c>
      <c r="D943" t="str">
        <f t="shared" si="28"/>
        <v>Yadier Molina</v>
      </c>
      <c r="E943">
        <f t="shared" si="29"/>
        <v>1</v>
      </c>
    </row>
    <row r="944" spans="1:5" x14ac:dyDescent="0.2">
      <c r="A944" s="5" t="s">
        <v>1709</v>
      </c>
      <c r="B944" s="3">
        <v>1</v>
      </c>
      <c r="D944" t="str">
        <f t="shared" si="28"/>
        <v>Yan Gomes</v>
      </c>
      <c r="E944">
        <f t="shared" si="29"/>
        <v>1</v>
      </c>
    </row>
    <row r="945" spans="1:5" x14ac:dyDescent="0.2">
      <c r="A945" s="5" t="s">
        <v>1217</v>
      </c>
      <c r="B945" s="3">
        <v>1</v>
      </c>
      <c r="D945" t="str">
        <f t="shared" si="28"/>
        <v>Yandy Diaz</v>
      </c>
      <c r="E945">
        <f t="shared" si="29"/>
        <v>1</v>
      </c>
    </row>
    <row r="946" spans="1:5" x14ac:dyDescent="0.2">
      <c r="A946" s="5" t="s">
        <v>3897</v>
      </c>
      <c r="B946" s="3">
        <v>1</v>
      </c>
      <c r="D946" t="str">
        <f t="shared" si="28"/>
        <v>Yangervis Solarte</v>
      </c>
      <c r="E946">
        <f t="shared" si="29"/>
        <v>1</v>
      </c>
    </row>
    <row r="947" spans="1:5" x14ac:dyDescent="0.2">
      <c r="A947" s="5" t="s">
        <v>3327</v>
      </c>
      <c r="B947" s="3">
        <v>1</v>
      </c>
      <c r="D947" t="str">
        <f t="shared" si="28"/>
        <v>Yasiel Puig</v>
      </c>
      <c r="E947">
        <f t="shared" si="29"/>
        <v>1</v>
      </c>
    </row>
    <row r="948" spans="1:5" x14ac:dyDescent="0.2">
      <c r="A948" s="5" t="s">
        <v>1768</v>
      </c>
      <c r="B948" s="3">
        <v>1</v>
      </c>
      <c r="D948" t="str">
        <f t="shared" si="28"/>
        <v>Yasmani Grandal</v>
      </c>
      <c r="E948">
        <f t="shared" si="29"/>
        <v>1</v>
      </c>
    </row>
    <row r="949" spans="1:5" x14ac:dyDescent="0.2">
      <c r="A949" s="5" t="s">
        <v>4125</v>
      </c>
      <c r="B949" s="3">
        <v>1</v>
      </c>
      <c r="D949" t="str">
        <f t="shared" si="28"/>
        <v>Yasmany Tomas</v>
      </c>
      <c r="E949">
        <f t="shared" si="29"/>
        <v>1</v>
      </c>
    </row>
    <row r="950" spans="1:5" x14ac:dyDescent="0.2">
      <c r="A950" s="5" t="s">
        <v>910</v>
      </c>
      <c r="B950" s="3">
        <v>1</v>
      </c>
      <c r="D950" t="str">
        <f t="shared" si="28"/>
        <v>Yoenis Cespedes</v>
      </c>
      <c r="E950">
        <f t="shared" si="29"/>
        <v>1</v>
      </c>
    </row>
    <row r="951" spans="1:5" x14ac:dyDescent="0.2">
      <c r="A951" s="5" t="s">
        <v>2750</v>
      </c>
      <c r="B951" s="3">
        <v>1</v>
      </c>
      <c r="D951" t="str">
        <f t="shared" si="28"/>
        <v>Yohander Mendez</v>
      </c>
      <c r="E951">
        <f t="shared" si="29"/>
        <v>1</v>
      </c>
    </row>
    <row r="952" spans="1:5" x14ac:dyDescent="0.2">
      <c r="A952" s="5" t="s">
        <v>3670</v>
      </c>
      <c r="B952" s="3">
        <v>1</v>
      </c>
      <c r="D952" t="str">
        <f t="shared" si="28"/>
        <v>Yolmer Sanchez</v>
      </c>
      <c r="E952">
        <f t="shared" si="29"/>
        <v>1</v>
      </c>
    </row>
    <row r="953" spans="1:5" x14ac:dyDescent="0.2">
      <c r="A953" s="5" t="s">
        <v>196</v>
      </c>
      <c r="B953" s="3">
        <v>1</v>
      </c>
      <c r="D953" t="str">
        <f t="shared" si="28"/>
        <v>Yonder Alonso</v>
      </c>
      <c r="E953">
        <f t="shared" si="29"/>
        <v>1</v>
      </c>
    </row>
    <row r="954" spans="1:5" x14ac:dyDescent="0.2">
      <c r="A954" s="5" t="s">
        <v>1560</v>
      </c>
      <c r="B954" s="3">
        <v>1</v>
      </c>
      <c r="D954" t="str">
        <f t="shared" si="28"/>
        <v>Yovani Gallardo</v>
      </c>
      <c r="E954">
        <f t="shared" si="29"/>
        <v>1</v>
      </c>
    </row>
    <row r="955" spans="1:5" x14ac:dyDescent="0.2">
      <c r="A955" s="5" t="s">
        <v>1122</v>
      </c>
      <c r="B955" s="3">
        <v>1</v>
      </c>
      <c r="D955" t="str">
        <f t="shared" si="28"/>
        <v>Yu Darvish</v>
      </c>
      <c r="E955">
        <f t="shared" si="29"/>
        <v>1</v>
      </c>
    </row>
    <row r="956" spans="1:5" x14ac:dyDescent="0.2">
      <c r="A956" s="5" t="s">
        <v>1856</v>
      </c>
      <c r="B956" s="3">
        <v>1</v>
      </c>
      <c r="D956" t="str">
        <f t="shared" si="28"/>
        <v>Yuli Gurriel</v>
      </c>
      <c r="E956">
        <f t="shared" si="29"/>
        <v>1</v>
      </c>
    </row>
    <row r="957" spans="1:5" x14ac:dyDescent="0.2">
      <c r="A957" s="5" t="s">
        <v>1400</v>
      </c>
      <c r="B957" s="3">
        <v>1</v>
      </c>
      <c r="D957" t="str">
        <f t="shared" si="28"/>
        <v>Yunel Escobar</v>
      </c>
      <c r="E957">
        <f t="shared" si="29"/>
        <v>1</v>
      </c>
    </row>
    <row r="958" spans="1:5" x14ac:dyDescent="0.2">
      <c r="A958" s="5" t="s">
        <v>3216</v>
      </c>
      <c r="B958" s="3">
        <v>1</v>
      </c>
      <c r="D958" t="str">
        <f t="shared" si="28"/>
        <v>Yusmeiro Petit</v>
      </c>
      <c r="E958">
        <f t="shared" si="29"/>
        <v>1</v>
      </c>
    </row>
    <row r="959" spans="1:5" x14ac:dyDescent="0.2">
      <c r="A959" s="5" t="s">
        <v>712</v>
      </c>
      <c r="B959" s="3">
        <v>1</v>
      </c>
      <c r="D959" t="str">
        <f t="shared" si="28"/>
        <v>Zach Britton</v>
      </c>
      <c r="E959">
        <f t="shared" si="29"/>
        <v>1</v>
      </c>
    </row>
    <row r="960" spans="1:5" x14ac:dyDescent="0.2">
      <c r="A960" s="5" t="s">
        <v>1130</v>
      </c>
      <c r="B960" s="3">
        <v>1</v>
      </c>
      <c r="D960" t="str">
        <f t="shared" si="28"/>
        <v>Zach Davies</v>
      </c>
      <c r="E960">
        <f t="shared" si="29"/>
        <v>1</v>
      </c>
    </row>
    <row r="961" spans="1:5" x14ac:dyDescent="0.2">
      <c r="A961" s="5" t="s">
        <v>1356</v>
      </c>
      <c r="B961" s="3">
        <v>1</v>
      </c>
      <c r="D961" t="str">
        <f t="shared" si="28"/>
        <v>Zach Eflin</v>
      </c>
      <c r="E961">
        <f t="shared" si="29"/>
        <v>1</v>
      </c>
    </row>
    <row r="962" spans="1:5" x14ac:dyDescent="0.2">
      <c r="A962" s="5" t="s">
        <v>2451</v>
      </c>
      <c r="B962" s="3">
        <v>1</v>
      </c>
      <c r="D962" t="str">
        <f t="shared" si="28"/>
        <v>Zach Lee</v>
      </c>
      <c r="E962">
        <f t="shared" si="29"/>
        <v>1</v>
      </c>
    </row>
    <row r="963" spans="1:5" x14ac:dyDescent="0.2">
      <c r="A963" s="5" t="s">
        <v>2702</v>
      </c>
      <c r="B963" s="3">
        <v>1</v>
      </c>
      <c r="D963" t="str">
        <f t="shared" si="28"/>
        <v>Zach McAllister</v>
      </c>
      <c r="E963">
        <f t="shared" si="29"/>
        <v>1</v>
      </c>
    </row>
    <row r="964" spans="1:5" x14ac:dyDescent="0.2">
      <c r="A964" s="5" t="s">
        <v>3335</v>
      </c>
      <c r="B964" s="3">
        <v>1</v>
      </c>
      <c r="D964" t="str">
        <f t="shared" si="28"/>
        <v>Zach Putnam</v>
      </c>
      <c r="E964">
        <f t="shared" si="29"/>
        <v>1</v>
      </c>
    </row>
    <row r="965" spans="1:5" x14ac:dyDescent="0.2">
      <c r="A965" s="5" t="s">
        <v>1003</v>
      </c>
      <c r="B965" s="3">
        <v>1</v>
      </c>
      <c r="D965" t="str">
        <f t="shared" ref="D965:D1028" si="30">A965</f>
        <v>Zack Collins</v>
      </c>
      <c r="E965">
        <f t="shared" ref="E965:E1028" si="31">B965</f>
        <v>1</v>
      </c>
    </row>
    <row r="966" spans="1:5" x14ac:dyDescent="0.2">
      <c r="A966" s="5" t="s">
        <v>1074</v>
      </c>
      <c r="B966" s="3">
        <v>1</v>
      </c>
      <c r="D966" t="str">
        <f t="shared" si="30"/>
        <v>Zack Cozart</v>
      </c>
      <c r="E966">
        <f t="shared" si="31"/>
        <v>1</v>
      </c>
    </row>
    <row r="967" spans="1:5" x14ac:dyDescent="0.2">
      <c r="A967" s="5" t="s">
        <v>1812</v>
      </c>
      <c r="B967" s="3">
        <v>1</v>
      </c>
      <c r="D967" t="str">
        <f t="shared" si="30"/>
        <v>Zack Greinke</v>
      </c>
      <c r="E967">
        <f t="shared" si="31"/>
        <v>1</v>
      </c>
    </row>
    <row r="968" spans="1:5" x14ac:dyDescent="0.2">
      <c r="A968" s="5" t="s">
        <v>4349</v>
      </c>
      <c r="B968" s="3">
        <v>1</v>
      </c>
      <c r="D968" t="str">
        <f t="shared" si="30"/>
        <v>Zack Wheeler</v>
      </c>
      <c r="E968">
        <f t="shared" si="31"/>
        <v>1</v>
      </c>
    </row>
    <row r="969" spans="1:5" x14ac:dyDescent="0.2">
      <c r="A969" s="5" t="s">
        <v>4486</v>
      </c>
      <c r="B969" s="3">
        <v>967</v>
      </c>
      <c r="D969" t="str">
        <f t="shared" si="30"/>
        <v>Grand Total</v>
      </c>
      <c r="E969">
        <f t="shared" si="31"/>
        <v>967</v>
      </c>
    </row>
    <row r="970" spans="1:5" x14ac:dyDescent="0.2">
      <c r="D970">
        <f t="shared" si="30"/>
        <v>0</v>
      </c>
      <c r="E970">
        <f t="shared" si="31"/>
        <v>0</v>
      </c>
    </row>
    <row r="971" spans="1:5" x14ac:dyDescent="0.2">
      <c r="D971">
        <f t="shared" si="30"/>
        <v>0</v>
      </c>
      <c r="E971">
        <f t="shared" si="31"/>
        <v>0</v>
      </c>
    </row>
    <row r="972" spans="1:5" x14ac:dyDescent="0.2">
      <c r="D972">
        <f t="shared" si="30"/>
        <v>0</v>
      </c>
      <c r="E972">
        <f t="shared" si="31"/>
        <v>0</v>
      </c>
    </row>
    <row r="973" spans="1:5" x14ac:dyDescent="0.2">
      <c r="D973">
        <f t="shared" si="30"/>
        <v>0</v>
      </c>
      <c r="E973">
        <f t="shared" si="31"/>
        <v>0</v>
      </c>
    </row>
    <row r="974" spans="1:5" x14ac:dyDescent="0.2">
      <c r="D974">
        <f t="shared" si="30"/>
        <v>0</v>
      </c>
      <c r="E974">
        <f t="shared" si="31"/>
        <v>0</v>
      </c>
    </row>
    <row r="975" spans="1:5" x14ac:dyDescent="0.2">
      <c r="D975">
        <f t="shared" si="30"/>
        <v>0</v>
      </c>
      <c r="E975">
        <f t="shared" si="31"/>
        <v>0</v>
      </c>
    </row>
    <row r="976" spans="1:5" x14ac:dyDescent="0.2">
      <c r="D976">
        <f t="shared" si="30"/>
        <v>0</v>
      </c>
      <c r="E976">
        <f t="shared" si="31"/>
        <v>0</v>
      </c>
    </row>
    <row r="977" spans="4:5" x14ac:dyDescent="0.2">
      <c r="D977">
        <f t="shared" si="30"/>
        <v>0</v>
      </c>
      <c r="E977">
        <f t="shared" si="31"/>
        <v>0</v>
      </c>
    </row>
    <row r="978" spans="4:5" x14ac:dyDescent="0.2">
      <c r="D978">
        <f t="shared" si="30"/>
        <v>0</v>
      </c>
      <c r="E978">
        <f t="shared" si="31"/>
        <v>0</v>
      </c>
    </row>
    <row r="979" spans="4:5" x14ac:dyDescent="0.2">
      <c r="D979">
        <f t="shared" si="30"/>
        <v>0</v>
      </c>
      <c r="E979">
        <f t="shared" si="31"/>
        <v>0</v>
      </c>
    </row>
    <row r="980" spans="4:5" x14ac:dyDescent="0.2">
      <c r="D980">
        <f t="shared" si="30"/>
        <v>0</v>
      </c>
      <c r="E980">
        <f t="shared" si="31"/>
        <v>0</v>
      </c>
    </row>
    <row r="981" spans="4:5" x14ac:dyDescent="0.2">
      <c r="D981">
        <f t="shared" si="30"/>
        <v>0</v>
      </c>
      <c r="E981">
        <f t="shared" si="31"/>
        <v>0</v>
      </c>
    </row>
    <row r="982" spans="4:5" x14ac:dyDescent="0.2">
      <c r="D982">
        <f t="shared" si="30"/>
        <v>0</v>
      </c>
      <c r="E982">
        <f t="shared" si="31"/>
        <v>0</v>
      </c>
    </row>
    <row r="983" spans="4:5" x14ac:dyDescent="0.2">
      <c r="D983">
        <f t="shared" si="30"/>
        <v>0</v>
      </c>
      <c r="E983">
        <f t="shared" si="31"/>
        <v>0</v>
      </c>
    </row>
    <row r="984" spans="4:5" x14ac:dyDescent="0.2">
      <c r="D984">
        <f t="shared" si="30"/>
        <v>0</v>
      </c>
      <c r="E984">
        <f t="shared" si="31"/>
        <v>0</v>
      </c>
    </row>
    <row r="985" spans="4:5" x14ac:dyDescent="0.2">
      <c r="D985">
        <f t="shared" si="30"/>
        <v>0</v>
      </c>
      <c r="E985">
        <f t="shared" si="31"/>
        <v>0</v>
      </c>
    </row>
    <row r="986" spans="4:5" x14ac:dyDescent="0.2">
      <c r="D986">
        <f t="shared" si="30"/>
        <v>0</v>
      </c>
      <c r="E986">
        <f t="shared" si="31"/>
        <v>0</v>
      </c>
    </row>
    <row r="987" spans="4:5" x14ac:dyDescent="0.2">
      <c r="D987">
        <f t="shared" si="30"/>
        <v>0</v>
      </c>
      <c r="E987">
        <f t="shared" si="31"/>
        <v>0</v>
      </c>
    </row>
    <row r="988" spans="4:5" x14ac:dyDescent="0.2">
      <c r="D988">
        <f t="shared" si="30"/>
        <v>0</v>
      </c>
      <c r="E988">
        <f t="shared" si="31"/>
        <v>0</v>
      </c>
    </row>
    <row r="989" spans="4:5" x14ac:dyDescent="0.2">
      <c r="D989">
        <f t="shared" si="30"/>
        <v>0</v>
      </c>
      <c r="E989">
        <f t="shared" si="31"/>
        <v>0</v>
      </c>
    </row>
    <row r="990" spans="4:5" x14ac:dyDescent="0.2">
      <c r="D990">
        <f t="shared" si="30"/>
        <v>0</v>
      </c>
      <c r="E990">
        <f t="shared" si="31"/>
        <v>0</v>
      </c>
    </row>
    <row r="991" spans="4:5" x14ac:dyDescent="0.2">
      <c r="D991">
        <f t="shared" si="30"/>
        <v>0</v>
      </c>
      <c r="E991">
        <f t="shared" si="31"/>
        <v>0</v>
      </c>
    </row>
    <row r="992" spans="4:5" x14ac:dyDescent="0.2">
      <c r="D992">
        <f t="shared" si="30"/>
        <v>0</v>
      </c>
      <c r="E992">
        <f t="shared" si="31"/>
        <v>0</v>
      </c>
    </row>
    <row r="993" spans="4:5" x14ac:dyDescent="0.2">
      <c r="D993">
        <f t="shared" si="30"/>
        <v>0</v>
      </c>
      <c r="E993">
        <f t="shared" si="31"/>
        <v>0</v>
      </c>
    </row>
    <row r="994" spans="4:5" x14ac:dyDescent="0.2">
      <c r="D994">
        <f t="shared" si="30"/>
        <v>0</v>
      </c>
      <c r="E994">
        <f t="shared" si="31"/>
        <v>0</v>
      </c>
    </row>
    <row r="995" spans="4:5" x14ac:dyDescent="0.2">
      <c r="D995">
        <f t="shared" si="30"/>
        <v>0</v>
      </c>
      <c r="E995">
        <f t="shared" si="31"/>
        <v>0</v>
      </c>
    </row>
    <row r="996" spans="4:5" x14ac:dyDescent="0.2">
      <c r="D996">
        <f t="shared" si="30"/>
        <v>0</v>
      </c>
      <c r="E996">
        <f t="shared" si="31"/>
        <v>0</v>
      </c>
    </row>
    <row r="997" spans="4:5" x14ac:dyDescent="0.2">
      <c r="D997">
        <f t="shared" si="30"/>
        <v>0</v>
      </c>
      <c r="E997">
        <f t="shared" si="31"/>
        <v>0</v>
      </c>
    </row>
    <row r="998" spans="4:5" x14ac:dyDescent="0.2">
      <c r="D998">
        <f t="shared" si="30"/>
        <v>0</v>
      </c>
      <c r="E998">
        <f t="shared" si="31"/>
        <v>0</v>
      </c>
    </row>
    <row r="999" spans="4:5" x14ac:dyDescent="0.2">
      <c r="D999">
        <f t="shared" si="30"/>
        <v>0</v>
      </c>
      <c r="E999">
        <f t="shared" si="31"/>
        <v>0</v>
      </c>
    </row>
    <row r="1000" spans="4:5" x14ac:dyDescent="0.2">
      <c r="D1000">
        <f t="shared" si="30"/>
        <v>0</v>
      </c>
      <c r="E1000">
        <f t="shared" si="31"/>
        <v>0</v>
      </c>
    </row>
    <row r="1001" spans="4:5" x14ac:dyDescent="0.2">
      <c r="D1001">
        <f t="shared" si="30"/>
        <v>0</v>
      </c>
      <c r="E1001">
        <f t="shared" si="31"/>
        <v>0</v>
      </c>
    </row>
    <row r="1002" spans="4:5" x14ac:dyDescent="0.2">
      <c r="D1002">
        <f t="shared" si="30"/>
        <v>0</v>
      </c>
      <c r="E1002">
        <f t="shared" si="31"/>
        <v>0</v>
      </c>
    </row>
    <row r="1003" spans="4:5" x14ac:dyDescent="0.2">
      <c r="D1003">
        <f t="shared" si="30"/>
        <v>0</v>
      </c>
      <c r="E1003">
        <f t="shared" si="31"/>
        <v>0</v>
      </c>
    </row>
    <row r="1004" spans="4:5" x14ac:dyDescent="0.2">
      <c r="D1004">
        <f t="shared" si="30"/>
        <v>0</v>
      </c>
      <c r="E1004">
        <f t="shared" si="31"/>
        <v>0</v>
      </c>
    </row>
    <row r="1005" spans="4:5" x14ac:dyDescent="0.2">
      <c r="D1005">
        <f t="shared" si="30"/>
        <v>0</v>
      </c>
      <c r="E1005">
        <f t="shared" si="31"/>
        <v>0</v>
      </c>
    </row>
    <row r="1006" spans="4:5" x14ac:dyDescent="0.2">
      <c r="D1006">
        <f t="shared" si="30"/>
        <v>0</v>
      </c>
      <c r="E1006">
        <f t="shared" si="31"/>
        <v>0</v>
      </c>
    </row>
    <row r="1007" spans="4:5" x14ac:dyDescent="0.2">
      <c r="D1007">
        <f t="shared" si="30"/>
        <v>0</v>
      </c>
      <c r="E1007">
        <f t="shared" si="31"/>
        <v>0</v>
      </c>
    </row>
    <row r="1008" spans="4:5" x14ac:dyDescent="0.2">
      <c r="D1008">
        <f t="shared" si="30"/>
        <v>0</v>
      </c>
      <c r="E1008">
        <f t="shared" si="31"/>
        <v>0</v>
      </c>
    </row>
    <row r="1009" spans="4:5" x14ac:dyDescent="0.2">
      <c r="D1009">
        <f t="shared" si="30"/>
        <v>0</v>
      </c>
      <c r="E1009">
        <f t="shared" si="31"/>
        <v>0</v>
      </c>
    </row>
    <row r="1010" spans="4:5" x14ac:dyDescent="0.2">
      <c r="D1010">
        <f t="shared" si="30"/>
        <v>0</v>
      </c>
      <c r="E1010">
        <f t="shared" si="31"/>
        <v>0</v>
      </c>
    </row>
    <row r="1011" spans="4:5" x14ac:dyDescent="0.2">
      <c r="D1011">
        <f t="shared" si="30"/>
        <v>0</v>
      </c>
      <c r="E1011">
        <f t="shared" si="31"/>
        <v>0</v>
      </c>
    </row>
    <row r="1012" spans="4:5" x14ac:dyDescent="0.2">
      <c r="D1012">
        <f t="shared" si="30"/>
        <v>0</v>
      </c>
      <c r="E1012">
        <f t="shared" si="31"/>
        <v>0</v>
      </c>
    </row>
    <row r="1013" spans="4:5" x14ac:dyDescent="0.2">
      <c r="D1013">
        <f t="shared" si="30"/>
        <v>0</v>
      </c>
      <c r="E1013">
        <f t="shared" si="31"/>
        <v>0</v>
      </c>
    </row>
    <row r="1014" spans="4:5" x14ac:dyDescent="0.2">
      <c r="D1014">
        <f t="shared" si="30"/>
        <v>0</v>
      </c>
      <c r="E1014">
        <f t="shared" si="31"/>
        <v>0</v>
      </c>
    </row>
    <row r="1015" spans="4:5" x14ac:dyDescent="0.2">
      <c r="D1015">
        <f t="shared" si="30"/>
        <v>0</v>
      </c>
      <c r="E1015">
        <f t="shared" si="31"/>
        <v>0</v>
      </c>
    </row>
    <row r="1016" spans="4:5" x14ac:dyDescent="0.2">
      <c r="D1016">
        <f t="shared" si="30"/>
        <v>0</v>
      </c>
      <c r="E1016">
        <f t="shared" si="31"/>
        <v>0</v>
      </c>
    </row>
    <row r="1017" spans="4:5" x14ac:dyDescent="0.2">
      <c r="D1017">
        <f t="shared" si="30"/>
        <v>0</v>
      </c>
      <c r="E1017">
        <f t="shared" si="31"/>
        <v>0</v>
      </c>
    </row>
    <row r="1018" spans="4:5" x14ac:dyDescent="0.2">
      <c r="D1018">
        <f t="shared" si="30"/>
        <v>0</v>
      </c>
      <c r="E1018">
        <f t="shared" si="31"/>
        <v>0</v>
      </c>
    </row>
    <row r="1019" spans="4:5" x14ac:dyDescent="0.2">
      <c r="D1019">
        <f t="shared" si="30"/>
        <v>0</v>
      </c>
      <c r="E1019">
        <f t="shared" si="31"/>
        <v>0</v>
      </c>
    </row>
    <row r="1020" spans="4:5" x14ac:dyDescent="0.2">
      <c r="D1020">
        <f t="shared" si="30"/>
        <v>0</v>
      </c>
      <c r="E1020">
        <f t="shared" si="31"/>
        <v>0</v>
      </c>
    </row>
    <row r="1021" spans="4:5" x14ac:dyDescent="0.2">
      <c r="D1021">
        <f t="shared" si="30"/>
        <v>0</v>
      </c>
      <c r="E1021">
        <f t="shared" si="31"/>
        <v>0</v>
      </c>
    </row>
    <row r="1022" spans="4:5" x14ac:dyDescent="0.2">
      <c r="D1022">
        <f t="shared" si="30"/>
        <v>0</v>
      </c>
      <c r="E1022">
        <f t="shared" si="31"/>
        <v>0</v>
      </c>
    </row>
    <row r="1023" spans="4:5" x14ac:dyDescent="0.2">
      <c r="D1023">
        <f t="shared" si="30"/>
        <v>0</v>
      </c>
      <c r="E1023">
        <f t="shared" si="31"/>
        <v>0</v>
      </c>
    </row>
    <row r="1024" spans="4:5" x14ac:dyDescent="0.2">
      <c r="D1024">
        <f t="shared" si="30"/>
        <v>0</v>
      </c>
      <c r="E1024">
        <f t="shared" si="31"/>
        <v>0</v>
      </c>
    </row>
    <row r="1025" spans="4:5" x14ac:dyDescent="0.2">
      <c r="D1025">
        <f t="shared" si="30"/>
        <v>0</v>
      </c>
      <c r="E1025">
        <f t="shared" si="31"/>
        <v>0</v>
      </c>
    </row>
    <row r="1026" spans="4:5" x14ac:dyDescent="0.2">
      <c r="D1026">
        <f t="shared" si="30"/>
        <v>0</v>
      </c>
      <c r="E1026">
        <f t="shared" si="31"/>
        <v>0</v>
      </c>
    </row>
    <row r="1027" spans="4:5" x14ac:dyDescent="0.2">
      <c r="D1027">
        <f t="shared" si="30"/>
        <v>0</v>
      </c>
      <c r="E1027">
        <f t="shared" si="31"/>
        <v>0</v>
      </c>
    </row>
    <row r="1028" spans="4:5" x14ac:dyDescent="0.2">
      <c r="D1028">
        <f t="shared" si="30"/>
        <v>0</v>
      </c>
      <c r="E1028">
        <f t="shared" si="31"/>
        <v>0</v>
      </c>
    </row>
    <row r="1029" spans="4:5" x14ac:dyDescent="0.2">
      <c r="D1029">
        <f t="shared" ref="D1029:D1092" si="32">A1029</f>
        <v>0</v>
      </c>
      <c r="E1029">
        <f t="shared" ref="E1029:E1092" si="33">B1029</f>
        <v>0</v>
      </c>
    </row>
    <row r="1030" spans="4:5" x14ac:dyDescent="0.2">
      <c r="D1030">
        <f t="shared" si="32"/>
        <v>0</v>
      </c>
      <c r="E1030">
        <f t="shared" si="33"/>
        <v>0</v>
      </c>
    </row>
    <row r="1031" spans="4:5" x14ac:dyDescent="0.2">
      <c r="D1031">
        <f t="shared" si="32"/>
        <v>0</v>
      </c>
      <c r="E1031">
        <f t="shared" si="33"/>
        <v>0</v>
      </c>
    </row>
    <row r="1032" spans="4:5" x14ac:dyDescent="0.2">
      <c r="D1032">
        <f t="shared" si="32"/>
        <v>0</v>
      </c>
      <c r="E1032">
        <f t="shared" si="33"/>
        <v>0</v>
      </c>
    </row>
    <row r="1033" spans="4:5" x14ac:dyDescent="0.2">
      <c r="D1033">
        <f t="shared" si="32"/>
        <v>0</v>
      </c>
      <c r="E1033">
        <f t="shared" si="33"/>
        <v>0</v>
      </c>
    </row>
    <row r="1034" spans="4:5" x14ac:dyDescent="0.2">
      <c r="D1034">
        <f t="shared" si="32"/>
        <v>0</v>
      </c>
      <c r="E1034">
        <f t="shared" si="33"/>
        <v>0</v>
      </c>
    </row>
    <row r="1035" spans="4:5" x14ac:dyDescent="0.2">
      <c r="D1035">
        <f t="shared" si="32"/>
        <v>0</v>
      </c>
      <c r="E1035">
        <f t="shared" si="33"/>
        <v>0</v>
      </c>
    </row>
    <row r="1036" spans="4:5" x14ac:dyDescent="0.2">
      <c r="D1036">
        <f t="shared" si="32"/>
        <v>0</v>
      </c>
      <c r="E1036">
        <f t="shared" si="33"/>
        <v>0</v>
      </c>
    </row>
    <row r="1037" spans="4:5" x14ac:dyDescent="0.2">
      <c r="D1037">
        <f t="shared" si="32"/>
        <v>0</v>
      </c>
      <c r="E1037">
        <f t="shared" si="33"/>
        <v>0</v>
      </c>
    </row>
    <row r="1038" spans="4:5" x14ac:dyDescent="0.2">
      <c r="D1038">
        <f t="shared" si="32"/>
        <v>0</v>
      </c>
      <c r="E1038">
        <f t="shared" si="33"/>
        <v>0</v>
      </c>
    </row>
    <row r="1039" spans="4:5" x14ac:dyDescent="0.2">
      <c r="D1039">
        <f t="shared" si="32"/>
        <v>0</v>
      </c>
      <c r="E1039">
        <f t="shared" si="33"/>
        <v>0</v>
      </c>
    </row>
    <row r="1040" spans="4:5" x14ac:dyDescent="0.2">
      <c r="D1040">
        <f t="shared" si="32"/>
        <v>0</v>
      </c>
      <c r="E1040">
        <f t="shared" si="33"/>
        <v>0</v>
      </c>
    </row>
    <row r="1041" spans="4:5" x14ac:dyDescent="0.2">
      <c r="D1041">
        <f t="shared" si="32"/>
        <v>0</v>
      </c>
      <c r="E1041">
        <f t="shared" si="33"/>
        <v>0</v>
      </c>
    </row>
    <row r="1042" spans="4:5" x14ac:dyDescent="0.2">
      <c r="D1042">
        <f t="shared" si="32"/>
        <v>0</v>
      </c>
      <c r="E1042">
        <f t="shared" si="33"/>
        <v>0</v>
      </c>
    </row>
    <row r="1043" spans="4:5" x14ac:dyDescent="0.2">
      <c r="D1043">
        <f t="shared" si="32"/>
        <v>0</v>
      </c>
      <c r="E1043">
        <f t="shared" si="33"/>
        <v>0</v>
      </c>
    </row>
    <row r="1044" spans="4:5" x14ac:dyDescent="0.2">
      <c r="D1044">
        <f t="shared" si="32"/>
        <v>0</v>
      </c>
      <c r="E1044">
        <f t="shared" si="33"/>
        <v>0</v>
      </c>
    </row>
    <row r="1045" spans="4:5" x14ac:dyDescent="0.2">
      <c r="D1045">
        <f t="shared" si="32"/>
        <v>0</v>
      </c>
      <c r="E1045">
        <f t="shared" si="33"/>
        <v>0</v>
      </c>
    </row>
    <row r="1046" spans="4:5" x14ac:dyDescent="0.2">
      <c r="D1046">
        <f t="shared" si="32"/>
        <v>0</v>
      </c>
      <c r="E1046">
        <f t="shared" si="33"/>
        <v>0</v>
      </c>
    </row>
    <row r="1047" spans="4:5" x14ac:dyDescent="0.2">
      <c r="D1047">
        <f t="shared" si="32"/>
        <v>0</v>
      </c>
      <c r="E1047">
        <f t="shared" si="33"/>
        <v>0</v>
      </c>
    </row>
    <row r="1048" spans="4:5" x14ac:dyDescent="0.2">
      <c r="D1048">
        <f t="shared" si="32"/>
        <v>0</v>
      </c>
      <c r="E1048">
        <f t="shared" si="33"/>
        <v>0</v>
      </c>
    </row>
    <row r="1049" spans="4:5" x14ac:dyDescent="0.2">
      <c r="D1049">
        <f t="shared" si="32"/>
        <v>0</v>
      </c>
      <c r="E1049">
        <f t="shared" si="33"/>
        <v>0</v>
      </c>
    </row>
    <row r="1050" spans="4:5" x14ac:dyDescent="0.2">
      <c r="D1050">
        <f t="shared" si="32"/>
        <v>0</v>
      </c>
      <c r="E1050">
        <f t="shared" si="33"/>
        <v>0</v>
      </c>
    </row>
    <row r="1051" spans="4:5" x14ac:dyDescent="0.2">
      <c r="D1051">
        <f t="shared" si="32"/>
        <v>0</v>
      </c>
      <c r="E1051">
        <f t="shared" si="33"/>
        <v>0</v>
      </c>
    </row>
    <row r="1052" spans="4:5" x14ac:dyDescent="0.2">
      <c r="D1052">
        <f t="shared" si="32"/>
        <v>0</v>
      </c>
      <c r="E1052">
        <f t="shared" si="33"/>
        <v>0</v>
      </c>
    </row>
    <row r="1053" spans="4:5" x14ac:dyDescent="0.2">
      <c r="D1053">
        <f t="shared" si="32"/>
        <v>0</v>
      </c>
      <c r="E1053">
        <f t="shared" si="33"/>
        <v>0</v>
      </c>
    </row>
    <row r="1054" spans="4:5" x14ac:dyDescent="0.2">
      <c r="D1054">
        <f t="shared" si="32"/>
        <v>0</v>
      </c>
      <c r="E1054">
        <f t="shared" si="33"/>
        <v>0</v>
      </c>
    </row>
    <row r="1055" spans="4:5" x14ac:dyDescent="0.2">
      <c r="D1055">
        <f t="shared" si="32"/>
        <v>0</v>
      </c>
      <c r="E1055">
        <f t="shared" si="33"/>
        <v>0</v>
      </c>
    </row>
    <row r="1056" spans="4:5" x14ac:dyDescent="0.2">
      <c r="D1056">
        <f t="shared" si="32"/>
        <v>0</v>
      </c>
      <c r="E1056">
        <f t="shared" si="33"/>
        <v>0</v>
      </c>
    </row>
    <row r="1057" spans="4:5" x14ac:dyDescent="0.2">
      <c r="D1057">
        <f t="shared" si="32"/>
        <v>0</v>
      </c>
      <c r="E1057">
        <f t="shared" si="33"/>
        <v>0</v>
      </c>
    </row>
    <row r="1058" spans="4:5" x14ac:dyDescent="0.2">
      <c r="D1058">
        <f t="shared" si="32"/>
        <v>0</v>
      </c>
      <c r="E1058">
        <f t="shared" si="33"/>
        <v>0</v>
      </c>
    </row>
    <row r="1059" spans="4:5" x14ac:dyDescent="0.2">
      <c r="D1059">
        <f t="shared" si="32"/>
        <v>0</v>
      </c>
      <c r="E1059">
        <f t="shared" si="33"/>
        <v>0</v>
      </c>
    </row>
    <row r="1060" spans="4:5" x14ac:dyDescent="0.2">
      <c r="D1060">
        <f t="shared" si="32"/>
        <v>0</v>
      </c>
      <c r="E1060">
        <f t="shared" si="33"/>
        <v>0</v>
      </c>
    </row>
    <row r="1061" spans="4:5" x14ac:dyDescent="0.2">
      <c r="D1061">
        <f t="shared" si="32"/>
        <v>0</v>
      </c>
      <c r="E1061">
        <f t="shared" si="33"/>
        <v>0</v>
      </c>
    </row>
    <row r="1062" spans="4:5" x14ac:dyDescent="0.2">
      <c r="D1062">
        <f t="shared" si="32"/>
        <v>0</v>
      </c>
      <c r="E1062">
        <f t="shared" si="33"/>
        <v>0</v>
      </c>
    </row>
    <row r="1063" spans="4:5" x14ac:dyDescent="0.2">
      <c r="D1063">
        <f t="shared" si="32"/>
        <v>0</v>
      </c>
      <c r="E1063">
        <f t="shared" si="33"/>
        <v>0</v>
      </c>
    </row>
    <row r="1064" spans="4:5" x14ac:dyDescent="0.2">
      <c r="D1064">
        <f t="shared" si="32"/>
        <v>0</v>
      </c>
      <c r="E1064">
        <f t="shared" si="33"/>
        <v>0</v>
      </c>
    </row>
    <row r="1065" spans="4:5" x14ac:dyDescent="0.2">
      <c r="D1065">
        <f t="shared" si="32"/>
        <v>0</v>
      </c>
      <c r="E1065">
        <f t="shared" si="33"/>
        <v>0</v>
      </c>
    </row>
    <row r="1066" spans="4:5" x14ac:dyDescent="0.2">
      <c r="D1066">
        <f t="shared" si="32"/>
        <v>0</v>
      </c>
      <c r="E1066">
        <f t="shared" si="33"/>
        <v>0</v>
      </c>
    </row>
    <row r="1067" spans="4:5" x14ac:dyDescent="0.2">
      <c r="D1067">
        <f t="shared" si="32"/>
        <v>0</v>
      </c>
      <c r="E1067">
        <f t="shared" si="33"/>
        <v>0</v>
      </c>
    </row>
    <row r="1068" spans="4:5" x14ac:dyDescent="0.2">
      <c r="D1068">
        <f t="shared" si="32"/>
        <v>0</v>
      </c>
      <c r="E1068">
        <f t="shared" si="33"/>
        <v>0</v>
      </c>
    </row>
    <row r="1069" spans="4:5" x14ac:dyDescent="0.2">
      <c r="D1069">
        <f t="shared" si="32"/>
        <v>0</v>
      </c>
      <c r="E1069">
        <f t="shared" si="33"/>
        <v>0</v>
      </c>
    </row>
    <row r="1070" spans="4:5" x14ac:dyDescent="0.2">
      <c r="D1070">
        <f t="shared" si="32"/>
        <v>0</v>
      </c>
      <c r="E1070">
        <f t="shared" si="33"/>
        <v>0</v>
      </c>
    </row>
    <row r="1071" spans="4:5" x14ac:dyDescent="0.2">
      <c r="D1071">
        <f t="shared" si="32"/>
        <v>0</v>
      </c>
      <c r="E1071">
        <f t="shared" si="33"/>
        <v>0</v>
      </c>
    </row>
    <row r="1072" spans="4:5" x14ac:dyDescent="0.2">
      <c r="D1072">
        <f t="shared" si="32"/>
        <v>0</v>
      </c>
      <c r="E1072">
        <f t="shared" si="33"/>
        <v>0</v>
      </c>
    </row>
    <row r="1073" spans="4:5" x14ac:dyDescent="0.2">
      <c r="D1073">
        <f t="shared" si="32"/>
        <v>0</v>
      </c>
      <c r="E1073">
        <f t="shared" si="33"/>
        <v>0</v>
      </c>
    </row>
    <row r="1074" spans="4:5" x14ac:dyDescent="0.2">
      <c r="D1074">
        <f t="shared" si="32"/>
        <v>0</v>
      </c>
      <c r="E1074">
        <f t="shared" si="33"/>
        <v>0</v>
      </c>
    </row>
    <row r="1075" spans="4:5" x14ac:dyDescent="0.2">
      <c r="D1075">
        <f t="shared" si="32"/>
        <v>0</v>
      </c>
      <c r="E1075">
        <f t="shared" si="33"/>
        <v>0</v>
      </c>
    </row>
    <row r="1076" spans="4:5" x14ac:dyDescent="0.2">
      <c r="D1076">
        <f t="shared" si="32"/>
        <v>0</v>
      </c>
      <c r="E1076">
        <f t="shared" si="33"/>
        <v>0</v>
      </c>
    </row>
    <row r="1077" spans="4:5" x14ac:dyDescent="0.2">
      <c r="D1077">
        <f t="shared" si="32"/>
        <v>0</v>
      </c>
      <c r="E1077">
        <f t="shared" si="33"/>
        <v>0</v>
      </c>
    </row>
    <row r="1078" spans="4:5" x14ac:dyDescent="0.2">
      <c r="D1078">
        <f t="shared" si="32"/>
        <v>0</v>
      </c>
      <c r="E1078">
        <f t="shared" si="33"/>
        <v>0</v>
      </c>
    </row>
    <row r="1079" spans="4:5" x14ac:dyDescent="0.2">
      <c r="D1079">
        <f t="shared" si="32"/>
        <v>0</v>
      </c>
      <c r="E1079">
        <f t="shared" si="33"/>
        <v>0</v>
      </c>
    </row>
    <row r="1080" spans="4:5" x14ac:dyDescent="0.2">
      <c r="D1080">
        <f t="shared" si="32"/>
        <v>0</v>
      </c>
      <c r="E1080">
        <f t="shared" si="33"/>
        <v>0</v>
      </c>
    </row>
    <row r="1081" spans="4:5" x14ac:dyDescent="0.2">
      <c r="D1081">
        <f t="shared" si="32"/>
        <v>0</v>
      </c>
      <c r="E1081">
        <f t="shared" si="33"/>
        <v>0</v>
      </c>
    </row>
    <row r="1082" spans="4:5" x14ac:dyDescent="0.2">
      <c r="D1082">
        <f t="shared" si="32"/>
        <v>0</v>
      </c>
      <c r="E1082">
        <f t="shared" si="33"/>
        <v>0</v>
      </c>
    </row>
    <row r="1083" spans="4:5" x14ac:dyDescent="0.2">
      <c r="D1083">
        <f t="shared" si="32"/>
        <v>0</v>
      </c>
      <c r="E1083">
        <f t="shared" si="33"/>
        <v>0</v>
      </c>
    </row>
    <row r="1084" spans="4:5" x14ac:dyDescent="0.2">
      <c r="D1084">
        <f t="shared" si="32"/>
        <v>0</v>
      </c>
      <c r="E1084">
        <f t="shared" si="33"/>
        <v>0</v>
      </c>
    </row>
    <row r="1085" spans="4:5" x14ac:dyDescent="0.2">
      <c r="D1085">
        <f t="shared" si="32"/>
        <v>0</v>
      </c>
      <c r="E1085">
        <f t="shared" si="33"/>
        <v>0</v>
      </c>
    </row>
    <row r="1086" spans="4:5" x14ac:dyDescent="0.2">
      <c r="D1086">
        <f t="shared" si="32"/>
        <v>0</v>
      </c>
      <c r="E1086">
        <f t="shared" si="33"/>
        <v>0</v>
      </c>
    </row>
    <row r="1087" spans="4:5" x14ac:dyDescent="0.2">
      <c r="D1087">
        <f t="shared" si="32"/>
        <v>0</v>
      </c>
      <c r="E1087">
        <f t="shared" si="33"/>
        <v>0</v>
      </c>
    </row>
    <row r="1088" spans="4:5" x14ac:dyDescent="0.2">
      <c r="D1088">
        <f t="shared" si="32"/>
        <v>0</v>
      </c>
      <c r="E1088">
        <f t="shared" si="33"/>
        <v>0</v>
      </c>
    </row>
    <row r="1089" spans="4:5" x14ac:dyDescent="0.2">
      <c r="D1089">
        <f t="shared" si="32"/>
        <v>0</v>
      </c>
      <c r="E1089">
        <f t="shared" si="33"/>
        <v>0</v>
      </c>
    </row>
    <row r="1090" spans="4:5" x14ac:dyDescent="0.2">
      <c r="D1090">
        <f t="shared" si="32"/>
        <v>0</v>
      </c>
      <c r="E1090">
        <f t="shared" si="33"/>
        <v>0</v>
      </c>
    </row>
    <row r="1091" spans="4:5" x14ac:dyDescent="0.2">
      <c r="D1091">
        <f t="shared" si="32"/>
        <v>0</v>
      </c>
      <c r="E1091">
        <f t="shared" si="33"/>
        <v>0</v>
      </c>
    </row>
    <row r="1092" spans="4:5" x14ac:dyDescent="0.2">
      <c r="D1092">
        <f t="shared" si="32"/>
        <v>0</v>
      </c>
      <c r="E1092">
        <f t="shared" si="33"/>
        <v>0</v>
      </c>
    </row>
    <row r="1093" spans="4:5" x14ac:dyDescent="0.2">
      <c r="D1093">
        <f t="shared" ref="D1093:D1156" si="34">A1093</f>
        <v>0</v>
      </c>
      <c r="E1093">
        <f t="shared" ref="E1093:E1156" si="35">B1093</f>
        <v>0</v>
      </c>
    </row>
    <row r="1094" spans="4:5" x14ac:dyDescent="0.2">
      <c r="D1094">
        <f t="shared" si="34"/>
        <v>0</v>
      </c>
      <c r="E1094">
        <f t="shared" si="35"/>
        <v>0</v>
      </c>
    </row>
    <row r="1095" spans="4:5" x14ac:dyDescent="0.2">
      <c r="D1095">
        <f t="shared" si="34"/>
        <v>0</v>
      </c>
      <c r="E1095">
        <f t="shared" si="35"/>
        <v>0</v>
      </c>
    </row>
    <row r="1096" spans="4:5" x14ac:dyDescent="0.2">
      <c r="D1096">
        <f t="shared" si="34"/>
        <v>0</v>
      </c>
      <c r="E1096">
        <f t="shared" si="35"/>
        <v>0</v>
      </c>
    </row>
    <row r="1097" spans="4:5" x14ac:dyDescent="0.2">
      <c r="D1097">
        <f t="shared" si="34"/>
        <v>0</v>
      </c>
      <c r="E1097">
        <f t="shared" si="35"/>
        <v>0</v>
      </c>
    </row>
    <row r="1098" spans="4:5" x14ac:dyDescent="0.2">
      <c r="D1098">
        <f t="shared" si="34"/>
        <v>0</v>
      </c>
      <c r="E1098">
        <f t="shared" si="35"/>
        <v>0</v>
      </c>
    </row>
    <row r="1099" spans="4:5" x14ac:dyDescent="0.2">
      <c r="D1099">
        <f t="shared" si="34"/>
        <v>0</v>
      </c>
      <c r="E1099">
        <f t="shared" si="35"/>
        <v>0</v>
      </c>
    </row>
    <row r="1100" spans="4:5" x14ac:dyDescent="0.2">
      <c r="D1100">
        <f t="shared" si="34"/>
        <v>0</v>
      </c>
      <c r="E1100">
        <f t="shared" si="35"/>
        <v>0</v>
      </c>
    </row>
    <row r="1101" spans="4:5" x14ac:dyDescent="0.2">
      <c r="D1101">
        <f t="shared" si="34"/>
        <v>0</v>
      </c>
      <c r="E1101">
        <f t="shared" si="35"/>
        <v>0</v>
      </c>
    </row>
    <row r="1102" spans="4:5" x14ac:dyDescent="0.2">
      <c r="D1102">
        <f t="shared" si="34"/>
        <v>0</v>
      </c>
      <c r="E1102">
        <f t="shared" si="35"/>
        <v>0</v>
      </c>
    </row>
    <row r="1103" spans="4:5" x14ac:dyDescent="0.2">
      <c r="D1103">
        <f t="shared" si="34"/>
        <v>0</v>
      </c>
      <c r="E1103">
        <f t="shared" si="35"/>
        <v>0</v>
      </c>
    </row>
    <row r="1104" spans="4:5" x14ac:dyDescent="0.2">
      <c r="D1104">
        <f t="shared" si="34"/>
        <v>0</v>
      </c>
      <c r="E1104">
        <f t="shared" si="35"/>
        <v>0</v>
      </c>
    </row>
    <row r="1105" spans="4:5" x14ac:dyDescent="0.2">
      <c r="D1105">
        <f t="shared" si="34"/>
        <v>0</v>
      </c>
      <c r="E1105">
        <f t="shared" si="35"/>
        <v>0</v>
      </c>
    </row>
    <row r="1106" spans="4:5" x14ac:dyDescent="0.2">
      <c r="D1106">
        <f t="shared" si="34"/>
        <v>0</v>
      </c>
      <c r="E1106">
        <f t="shared" si="35"/>
        <v>0</v>
      </c>
    </row>
    <row r="1107" spans="4:5" x14ac:dyDescent="0.2">
      <c r="D1107">
        <f t="shared" si="34"/>
        <v>0</v>
      </c>
      <c r="E1107">
        <f t="shared" si="35"/>
        <v>0</v>
      </c>
    </row>
    <row r="1108" spans="4:5" x14ac:dyDescent="0.2">
      <c r="D1108">
        <f t="shared" si="34"/>
        <v>0</v>
      </c>
      <c r="E1108">
        <f t="shared" si="35"/>
        <v>0</v>
      </c>
    </row>
    <row r="1109" spans="4:5" x14ac:dyDescent="0.2">
      <c r="D1109">
        <f t="shared" si="34"/>
        <v>0</v>
      </c>
      <c r="E1109">
        <f t="shared" si="35"/>
        <v>0</v>
      </c>
    </row>
    <row r="1110" spans="4:5" x14ac:dyDescent="0.2">
      <c r="D1110">
        <f t="shared" si="34"/>
        <v>0</v>
      </c>
      <c r="E1110">
        <f t="shared" si="35"/>
        <v>0</v>
      </c>
    </row>
    <row r="1111" spans="4:5" x14ac:dyDescent="0.2">
      <c r="D1111">
        <f t="shared" si="34"/>
        <v>0</v>
      </c>
      <c r="E1111">
        <f t="shared" si="35"/>
        <v>0</v>
      </c>
    </row>
    <row r="1112" spans="4:5" x14ac:dyDescent="0.2">
      <c r="D1112">
        <f t="shared" si="34"/>
        <v>0</v>
      </c>
      <c r="E1112">
        <f t="shared" si="35"/>
        <v>0</v>
      </c>
    </row>
    <row r="1113" spans="4:5" x14ac:dyDescent="0.2">
      <c r="D1113">
        <f t="shared" si="34"/>
        <v>0</v>
      </c>
      <c r="E1113">
        <f t="shared" si="35"/>
        <v>0</v>
      </c>
    </row>
    <row r="1114" spans="4:5" x14ac:dyDescent="0.2">
      <c r="D1114">
        <f t="shared" si="34"/>
        <v>0</v>
      </c>
      <c r="E1114">
        <f t="shared" si="35"/>
        <v>0</v>
      </c>
    </row>
    <row r="1115" spans="4:5" x14ac:dyDescent="0.2">
      <c r="D1115">
        <f t="shared" si="34"/>
        <v>0</v>
      </c>
      <c r="E1115">
        <f t="shared" si="35"/>
        <v>0</v>
      </c>
    </row>
    <row r="1116" spans="4:5" x14ac:dyDescent="0.2">
      <c r="D1116">
        <f t="shared" si="34"/>
        <v>0</v>
      </c>
      <c r="E1116">
        <f t="shared" si="35"/>
        <v>0</v>
      </c>
    </row>
    <row r="1117" spans="4:5" x14ac:dyDescent="0.2">
      <c r="D1117">
        <f t="shared" si="34"/>
        <v>0</v>
      </c>
      <c r="E1117">
        <f t="shared" si="35"/>
        <v>0</v>
      </c>
    </row>
    <row r="1118" spans="4:5" x14ac:dyDescent="0.2">
      <c r="D1118">
        <f t="shared" si="34"/>
        <v>0</v>
      </c>
      <c r="E1118">
        <f t="shared" si="35"/>
        <v>0</v>
      </c>
    </row>
    <row r="1119" spans="4:5" x14ac:dyDescent="0.2">
      <c r="D1119">
        <f t="shared" si="34"/>
        <v>0</v>
      </c>
      <c r="E1119">
        <f t="shared" si="35"/>
        <v>0</v>
      </c>
    </row>
    <row r="1120" spans="4:5" x14ac:dyDescent="0.2">
      <c r="D1120">
        <f t="shared" si="34"/>
        <v>0</v>
      </c>
      <c r="E1120">
        <f t="shared" si="35"/>
        <v>0</v>
      </c>
    </row>
    <row r="1121" spans="4:5" x14ac:dyDescent="0.2">
      <c r="D1121">
        <f t="shared" si="34"/>
        <v>0</v>
      </c>
      <c r="E1121">
        <f t="shared" si="35"/>
        <v>0</v>
      </c>
    </row>
    <row r="1122" spans="4:5" x14ac:dyDescent="0.2">
      <c r="D1122">
        <f t="shared" si="34"/>
        <v>0</v>
      </c>
      <c r="E1122">
        <f t="shared" si="35"/>
        <v>0</v>
      </c>
    </row>
    <row r="1123" spans="4:5" x14ac:dyDescent="0.2">
      <c r="D1123">
        <f t="shared" si="34"/>
        <v>0</v>
      </c>
      <c r="E1123">
        <f t="shared" si="35"/>
        <v>0</v>
      </c>
    </row>
    <row r="1124" spans="4:5" x14ac:dyDescent="0.2">
      <c r="D1124">
        <f t="shared" si="34"/>
        <v>0</v>
      </c>
      <c r="E1124">
        <f t="shared" si="35"/>
        <v>0</v>
      </c>
    </row>
    <row r="1125" spans="4:5" x14ac:dyDescent="0.2">
      <c r="D1125">
        <f t="shared" si="34"/>
        <v>0</v>
      </c>
      <c r="E1125">
        <f t="shared" si="35"/>
        <v>0</v>
      </c>
    </row>
    <row r="1126" spans="4:5" x14ac:dyDescent="0.2">
      <c r="D1126">
        <f t="shared" si="34"/>
        <v>0</v>
      </c>
      <c r="E1126">
        <f t="shared" si="35"/>
        <v>0</v>
      </c>
    </row>
    <row r="1127" spans="4:5" x14ac:dyDescent="0.2">
      <c r="D1127">
        <f t="shared" si="34"/>
        <v>0</v>
      </c>
      <c r="E1127">
        <f t="shared" si="35"/>
        <v>0</v>
      </c>
    </row>
    <row r="1128" spans="4:5" x14ac:dyDescent="0.2">
      <c r="D1128">
        <f t="shared" si="34"/>
        <v>0</v>
      </c>
      <c r="E1128">
        <f t="shared" si="35"/>
        <v>0</v>
      </c>
    </row>
    <row r="1129" spans="4:5" x14ac:dyDescent="0.2">
      <c r="D1129">
        <f t="shared" si="34"/>
        <v>0</v>
      </c>
      <c r="E1129">
        <f t="shared" si="35"/>
        <v>0</v>
      </c>
    </row>
    <row r="1130" spans="4:5" x14ac:dyDescent="0.2">
      <c r="D1130">
        <f t="shared" si="34"/>
        <v>0</v>
      </c>
      <c r="E1130">
        <f t="shared" si="35"/>
        <v>0</v>
      </c>
    </row>
    <row r="1131" spans="4:5" x14ac:dyDescent="0.2">
      <c r="D1131">
        <f t="shared" si="34"/>
        <v>0</v>
      </c>
      <c r="E1131">
        <f t="shared" si="35"/>
        <v>0</v>
      </c>
    </row>
    <row r="1132" spans="4:5" x14ac:dyDescent="0.2">
      <c r="D1132">
        <f t="shared" si="34"/>
        <v>0</v>
      </c>
      <c r="E1132">
        <f t="shared" si="35"/>
        <v>0</v>
      </c>
    </row>
    <row r="1133" spans="4:5" x14ac:dyDescent="0.2">
      <c r="D1133">
        <f t="shared" si="34"/>
        <v>0</v>
      </c>
      <c r="E1133">
        <f t="shared" si="35"/>
        <v>0</v>
      </c>
    </row>
    <row r="1134" spans="4:5" x14ac:dyDescent="0.2">
      <c r="D1134">
        <f t="shared" si="34"/>
        <v>0</v>
      </c>
      <c r="E1134">
        <f t="shared" si="35"/>
        <v>0</v>
      </c>
    </row>
    <row r="1135" spans="4:5" x14ac:dyDescent="0.2">
      <c r="D1135">
        <f t="shared" si="34"/>
        <v>0</v>
      </c>
      <c r="E1135">
        <f t="shared" si="35"/>
        <v>0</v>
      </c>
    </row>
    <row r="1136" spans="4:5" x14ac:dyDescent="0.2">
      <c r="D1136">
        <f t="shared" si="34"/>
        <v>0</v>
      </c>
      <c r="E1136">
        <f t="shared" si="35"/>
        <v>0</v>
      </c>
    </row>
    <row r="1137" spans="4:5" x14ac:dyDescent="0.2">
      <c r="D1137">
        <f t="shared" si="34"/>
        <v>0</v>
      </c>
      <c r="E1137">
        <f t="shared" si="35"/>
        <v>0</v>
      </c>
    </row>
    <row r="1138" spans="4:5" x14ac:dyDescent="0.2">
      <c r="D1138">
        <f t="shared" si="34"/>
        <v>0</v>
      </c>
      <c r="E1138">
        <f t="shared" si="35"/>
        <v>0</v>
      </c>
    </row>
    <row r="1139" spans="4:5" x14ac:dyDescent="0.2">
      <c r="D1139">
        <f t="shared" si="34"/>
        <v>0</v>
      </c>
      <c r="E1139">
        <f t="shared" si="35"/>
        <v>0</v>
      </c>
    </row>
    <row r="1140" spans="4:5" x14ac:dyDescent="0.2">
      <c r="D1140">
        <f t="shared" si="34"/>
        <v>0</v>
      </c>
      <c r="E1140">
        <f t="shared" si="35"/>
        <v>0</v>
      </c>
    </row>
    <row r="1141" spans="4:5" x14ac:dyDescent="0.2">
      <c r="D1141">
        <f t="shared" si="34"/>
        <v>0</v>
      </c>
      <c r="E1141">
        <f t="shared" si="35"/>
        <v>0</v>
      </c>
    </row>
    <row r="1142" spans="4:5" x14ac:dyDescent="0.2">
      <c r="D1142">
        <f t="shared" si="34"/>
        <v>0</v>
      </c>
      <c r="E1142">
        <f t="shared" si="35"/>
        <v>0</v>
      </c>
    </row>
    <row r="1143" spans="4:5" x14ac:dyDescent="0.2">
      <c r="D1143">
        <f t="shared" si="34"/>
        <v>0</v>
      </c>
      <c r="E1143">
        <f t="shared" si="35"/>
        <v>0</v>
      </c>
    </row>
    <row r="1144" spans="4:5" x14ac:dyDescent="0.2">
      <c r="D1144">
        <f t="shared" si="34"/>
        <v>0</v>
      </c>
      <c r="E1144">
        <f t="shared" si="35"/>
        <v>0</v>
      </c>
    </row>
    <row r="1145" spans="4:5" x14ac:dyDescent="0.2">
      <c r="D1145">
        <f t="shared" si="34"/>
        <v>0</v>
      </c>
      <c r="E1145">
        <f t="shared" si="35"/>
        <v>0</v>
      </c>
    </row>
    <row r="1146" spans="4:5" x14ac:dyDescent="0.2">
      <c r="D1146">
        <f t="shared" si="34"/>
        <v>0</v>
      </c>
      <c r="E1146">
        <f t="shared" si="35"/>
        <v>0</v>
      </c>
    </row>
    <row r="1147" spans="4:5" x14ac:dyDescent="0.2">
      <c r="D1147">
        <f t="shared" si="34"/>
        <v>0</v>
      </c>
      <c r="E1147">
        <f t="shared" si="35"/>
        <v>0</v>
      </c>
    </row>
    <row r="1148" spans="4:5" x14ac:dyDescent="0.2">
      <c r="D1148">
        <f t="shared" si="34"/>
        <v>0</v>
      </c>
      <c r="E1148">
        <f t="shared" si="35"/>
        <v>0</v>
      </c>
    </row>
    <row r="1149" spans="4:5" x14ac:dyDescent="0.2">
      <c r="D1149">
        <f t="shared" si="34"/>
        <v>0</v>
      </c>
      <c r="E1149">
        <f t="shared" si="35"/>
        <v>0</v>
      </c>
    </row>
    <row r="1150" spans="4:5" x14ac:dyDescent="0.2">
      <c r="D1150">
        <f t="shared" si="34"/>
        <v>0</v>
      </c>
      <c r="E1150">
        <f t="shared" si="35"/>
        <v>0</v>
      </c>
    </row>
    <row r="1151" spans="4:5" x14ac:dyDescent="0.2">
      <c r="D1151">
        <f t="shared" si="34"/>
        <v>0</v>
      </c>
      <c r="E1151">
        <f t="shared" si="35"/>
        <v>0</v>
      </c>
    </row>
    <row r="1152" spans="4:5" x14ac:dyDescent="0.2">
      <c r="D1152">
        <f t="shared" si="34"/>
        <v>0</v>
      </c>
      <c r="E1152">
        <f t="shared" si="35"/>
        <v>0</v>
      </c>
    </row>
    <row r="1153" spans="4:5" x14ac:dyDescent="0.2">
      <c r="D1153">
        <f t="shared" si="34"/>
        <v>0</v>
      </c>
      <c r="E1153">
        <f t="shared" si="35"/>
        <v>0</v>
      </c>
    </row>
    <row r="1154" spans="4:5" x14ac:dyDescent="0.2">
      <c r="D1154">
        <f t="shared" si="34"/>
        <v>0</v>
      </c>
      <c r="E1154">
        <f t="shared" si="35"/>
        <v>0</v>
      </c>
    </row>
    <row r="1155" spans="4:5" x14ac:dyDescent="0.2">
      <c r="D1155">
        <f t="shared" si="34"/>
        <v>0</v>
      </c>
      <c r="E1155">
        <f t="shared" si="35"/>
        <v>0</v>
      </c>
    </row>
    <row r="1156" spans="4:5" x14ac:dyDescent="0.2">
      <c r="D1156">
        <f t="shared" si="34"/>
        <v>0</v>
      </c>
      <c r="E1156">
        <f t="shared" si="35"/>
        <v>0</v>
      </c>
    </row>
    <row r="1157" spans="4:5" x14ac:dyDescent="0.2">
      <c r="D1157">
        <f t="shared" ref="D1157:D1220" si="36">A1157</f>
        <v>0</v>
      </c>
      <c r="E1157">
        <f t="shared" ref="E1157:E1220" si="37">B1157</f>
        <v>0</v>
      </c>
    </row>
    <row r="1158" spans="4:5" x14ac:dyDescent="0.2">
      <c r="D1158">
        <f t="shared" si="36"/>
        <v>0</v>
      </c>
      <c r="E1158">
        <f t="shared" si="37"/>
        <v>0</v>
      </c>
    </row>
    <row r="1159" spans="4:5" x14ac:dyDescent="0.2">
      <c r="D1159">
        <f t="shared" si="36"/>
        <v>0</v>
      </c>
      <c r="E1159">
        <f t="shared" si="37"/>
        <v>0</v>
      </c>
    </row>
    <row r="1160" spans="4:5" x14ac:dyDescent="0.2">
      <c r="D1160">
        <f t="shared" si="36"/>
        <v>0</v>
      </c>
      <c r="E1160">
        <f t="shared" si="37"/>
        <v>0</v>
      </c>
    </row>
    <row r="1161" spans="4:5" x14ac:dyDescent="0.2">
      <c r="D1161">
        <f t="shared" si="36"/>
        <v>0</v>
      </c>
      <c r="E1161">
        <f t="shared" si="37"/>
        <v>0</v>
      </c>
    </row>
    <row r="1162" spans="4:5" x14ac:dyDescent="0.2">
      <c r="D1162">
        <f t="shared" si="36"/>
        <v>0</v>
      </c>
      <c r="E1162">
        <f t="shared" si="37"/>
        <v>0</v>
      </c>
    </row>
    <row r="1163" spans="4:5" x14ac:dyDescent="0.2">
      <c r="D1163">
        <f t="shared" si="36"/>
        <v>0</v>
      </c>
      <c r="E1163">
        <f t="shared" si="37"/>
        <v>0</v>
      </c>
    </row>
    <row r="1164" spans="4:5" x14ac:dyDescent="0.2">
      <c r="D1164">
        <f t="shared" si="36"/>
        <v>0</v>
      </c>
      <c r="E1164">
        <f t="shared" si="37"/>
        <v>0</v>
      </c>
    </row>
    <row r="1165" spans="4:5" x14ac:dyDescent="0.2">
      <c r="D1165">
        <f t="shared" si="36"/>
        <v>0</v>
      </c>
      <c r="E1165">
        <f t="shared" si="37"/>
        <v>0</v>
      </c>
    </row>
    <row r="1166" spans="4:5" x14ac:dyDescent="0.2">
      <c r="D1166">
        <f t="shared" si="36"/>
        <v>0</v>
      </c>
      <c r="E1166">
        <f t="shared" si="37"/>
        <v>0</v>
      </c>
    </row>
    <row r="1167" spans="4:5" x14ac:dyDescent="0.2">
      <c r="D1167">
        <f t="shared" si="36"/>
        <v>0</v>
      </c>
      <c r="E1167">
        <f t="shared" si="37"/>
        <v>0</v>
      </c>
    </row>
    <row r="1168" spans="4:5" x14ac:dyDescent="0.2">
      <c r="D1168">
        <f t="shared" si="36"/>
        <v>0</v>
      </c>
      <c r="E1168">
        <f t="shared" si="37"/>
        <v>0</v>
      </c>
    </row>
    <row r="1169" spans="4:5" x14ac:dyDescent="0.2">
      <c r="D1169">
        <f t="shared" si="36"/>
        <v>0</v>
      </c>
      <c r="E1169">
        <f t="shared" si="37"/>
        <v>0</v>
      </c>
    </row>
    <row r="1170" spans="4:5" x14ac:dyDescent="0.2">
      <c r="D1170">
        <f t="shared" si="36"/>
        <v>0</v>
      </c>
      <c r="E1170">
        <f t="shared" si="37"/>
        <v>0</v>
      </c>
    </row>
    <row r="1171" spans="4:5" x14ac:dyDescent="0.2">
      <c r="D1171">
        <f t="shared" si="36"/>
        <v>0</v>
      </c>
      <c r="E1171">
        <f t="shared" si="37"/>
        <v>0</v>
      </c>
    </row>
    <row r="1172" spans="4:5" x14ac:dyDescent="0.2">
      <c r="D1172">
        <f t="shared" si="36"/>
        <v>0</v>
      </c>
      <c r="E1172">
        <f t="shared" si="37"/>
        <v>0</v>
      </c>
    </row>
    <row r="1173" spans="4:5" x14ac:dyDescent="0.2">
      <c r="D1173">
        <f t="shared" si="36"/>
        <v>0</v>
      </c>
      <c r="E1173">
        <f t="shared" si="37"/>
        <v>0</v>
      </c>
    </row>
    <row r="1174" spans="4:5" x14ac:dyDescent="0.2">
      <c r="D1174">
        <f t="shared" si="36"/>
        <v>0</v>
      </c>
      <c r="E1174">
        <f t="shared" si="37"/>
        <v>0</v>
      </c>
    </row>
    <row r="1175" spans="4:5" x14ac:dyDescent="0.2">
      <c r="D1175">
        <f t="shared" si="36"/>
        <v>0</v>
      </c>
      <c r="E1175">
        <f t="shared" si="37"/>
        <v>0</v>
      </c>
    </row>
    <row r="1176" spans="4:5" x14ac:dyDescent="0.2">
      <c r="D1176">
        <f t="shared" si="36"/>
        <v>0</v>
      </c>
      <c r="E1176">
        <f t="shared" si="37"/>
        <v>0</v>
      </c>
    </row>
    <row r="1177" spans="4:5" x14ac:dyDescent="0.2">
      <c r="D1177">
        <f t="shared" si="36"/>
        <v>0</v>
      </c>
      <c r="E1177">
        <f t="shared" si="37"/>
        <v>0</v>
      </c>
    </row>
    <row r="1178" spans="4:5" x14ac:dyDescent="0.2">
      <c r="D1178">
        <f t="shared" si="36"/>
        <v>0</v>
      </c>
      <c r="E1178">
        <f t="shared" si="37"/>
        <v>0</v>
      </c>
    </row>
    <row r="1179" spans="4:5" x14ac:dyDescent="0.2">
      <c r="D1179">
        <f t="shared" si="36"/>
        <v>0</v>
      </c>
      <c r="E1179">
        <f t="shared" si="37"/>
        <v>0</v>
      </c>
    </row>
    <row r="1180" spans="4:5" x14ac:dyDescent="0.2">
      <c r="D1180">
        <f t="shared" si="36"/>
        <v>0</v>
      </c>
      <c r="E1180">
        <f t="shared" si="37"/>
        <v>0</v>
      </c>
    </row>
    <row r="1181" spans="4:5" x14ac:dyDescent="0.2">
      <c r="D1181">
        <f t="shared" si="36"/>
        <v>0</v>
      </c>
      <c r="E1181">
        <f t="shared" si="37"/>
        <v>0</v>
      </c>
    </row>
    <row r="1182" spans="4:5" x14ac:dyDescent="0.2">
      <c r="D1182">
        <f t="shared" si="36"/>
        <v>0</v>
      </c>
      <c r="E1182">
        <f t="shared" si="37"/>
        <v>0</v>
      </c>
    </row>
    <row r="1183" spans="4:5" x14ac:dyDescent="0.2">
      <c r="D1183">
        <f t="shared" si="36"/>
        <v>0</v>
      </c>
      <c r="E1183">
        <f t="shared" si="37"/>
        <v>0</v>
      </c>
    </row>
    <row r="1184" spans="4:5" x14ac:dyDescent="0.2">
      <c r="D1184">
        <f t="shared" si="36"/>
        <v>0</v>
      </c>
      <c r="E1184">
        <f t="shared" si="37"/>
        <v>0</v>
      </c>
    </row>
    <row r="1185" spans="4:5" x14ac:dyDescent="0.2">
      <c r="D1185">
        <f t="shared" si="36"/>
        <v>0</v>
      </c>
      <c r="E1185">
        <f t="shared" si="37"/>
        <v>0</v>
      </c>
    </row>
    <row r="1186" spans="4:5" x14ac:dyDescent="0.2">
      <c r="D1186">
        <f t="shared" si="36"/>
        <v>0</v>
      </c>
      <c r="E1186">
        <f t="shared" si="37"/>
        <v>0</v>
      </c>
    </row>
    <row r="1187" spans="4:5" x14ac:dyDescent="0.2">
      <c r="D1187">
        <f t="shared" si="36"/>
        <v>0</v>
      </c>
      <c r="E1187">
        <f t="shared" si="37"/>
        <v>0</v>
      </c>
    </row>
    <row r="1188" spans="4:5" x14ac:dyDescent="0.2">
      <c r="D1188">
        <f t="shared" si="36"/>
        <v>0</v>
      </c>
      <c r="E1188">
        <f t="shared" si="37"/>
        <v>0</v>
      </c>
    </row>
    <row r="1189" spans="4:5" x14ac:dyDescent="0.2">
      <c r="D1189">
        <f t="shared" si="36"/>
        <v>0</v>
      </c>
      <c r="E1189">
        <f t="shared" si="37"/>
        <v>0</v>
      </c>
    </row>
    <row r="1190" spans="4:5" x14ac:dyDescent="0.2">
      <c r="D1190">
        <f t="shared" si="36"/>
        <v>0</v>
      </c>
      <c r="E1190">
        <f t="shared" si="37"/>
        <v>0</v>
      </c>
    </row>
    <row r="1191" spans="4:5" x14ac:dyDescent="0.2">
      <c r="D1191">
        <f t="shared" si="36"/>
        <v>0</v>
      </c>
      <c r="E1191">
        <f t="shared" si="37"/>
        <v>0</v>
      </c>
    </row>
    <row r="1192" spans="4:5" x14ac:dyDescent="0.2">
      <c r="D1192">
        <f t="shared" si="36"/>
        <v>0</v>
      </c>
      <c r="E1192">
        <f t="shared" si="37"/>
        <v>0</v>
      </c>
    </row>
    <row r="1193" spans="4:5" x14ac:dyDescent="0.2">
      <c r="D1193">
        <f t="shared" si="36"/>
        <v>0</v>
      </c>
      <c r="E1193">
        <f t="shared" si="37"/>
        <v>0</v>
      </c>
    </row>
    <row r="1194" spans="4:5" x14ac:dyDescent="0.2">
      <c r="D1194">
        <f t="shared" si="36"/>
        <v>0</v>
      </c>
      <c r="E1194">
        <f t="shared" si="37"/>
        <v>0</v>
      </c>
    </row>
    <row r="1195" spans="4:5" x14ac:dyDescent="0.2">
      <c r="D1195">
        <f t="shared" si="36"/>
        <v>0</v>
      </c>
      <c r="E1195">
        <f t="shared" si="37"/>
        <v>0</v>
      </c>
    </row>
    <row r="1196" spans="4:5" x14ac:dyDescent="0.2">
      <c r="D1196">
        <f t="shared" si="36"/>
        <v>0</v>
      </c>
      <c r="E1196">
        <f t="shared" si="37"/>
        <v>0</v>
      </c>
    </row>
    <row r="1197" spans="4:5" x14ac:dyDescent="0.2">
      <c r="D1197">
        <f t="shared" si="36"/>
        <v>0</v>
      </c>
      <c r="E1197">
        <f t="shared" si="37"/>
        <v>0</v>
      </c>
    </row>
    <row r="1198" spans="4:5" x14ac:dyDescent="0.2">
      <c r="D1198">
        <f t="shared" si="36"/>
        <v>0</v>
      </c>
      <c r="E1198">
        <f t="shared" si="37"/>
        <v>0</v>
      </c>
    </row>
    <row r="1199" spans="4:5" x14ac:dyDescent="0.2">
      <c r="D1199">
        <f t="shared" si="36"/>
        <v>0</v>
      </c>
      <c r="E1199">
        <f t="shared" si="37"/>
        <v>0</v>
      </c>
    </row>
    <row r="1200" spans="4:5" x14ac:dyDescent="0.2">
      <c r="D1200">
        <f t="shared" si="36"/>
        <v>0</v>
      </c>
      <c r="E1200">
        <f t="shared" si="37"/>
        <v>0</v>
      </c>
    </row>
    <row r="1201" spans="4:5" x14ac:dyDescent="0.2">
      <c r="D1201">
        <f t="shared" si="36"/>
        <v>0</v>
      </c>
      <c r="E1201">
        <f t="shared" si="37"/>
        <v>0</v>
      </c>
    </row>
    <row r="1202" spans="4:5" x14ac:dyDescent="0.2">
      <c r="D1202">
        <f t="shared" si="36"/>
        <v>0</v>
      </c>
      <c r="E1202">
        <f t="shared" si="37"/>
        <v>0</v>
      </c>
    </row>
    <row r="1203" spans="4:5" x14ac:dyDescent="0.2">
      <c r="D1203">
        <f t="shared" si="36"/>
        <v>0</v>
      </c>
      <c r="E1203">
        <f t="shared" si="37"/>
        <v>0</v>
      </c>
    </row>
    <row r="1204" spans="4:5" x14ac:dyDescent="0.2">
      <c r="D1204">
        <f t="shared" si="36"/>
        <v>0</v>
      </c>
      <c r="E1204">
        <f t="shared" si="37"/>
        <v>0</v>
      </c>
    </row>
    <row r="1205" spans="4:5" x14ac:dyDescent="0.2">
      <c r="D1205">
        <f t="shared" si="36"/>
        <v>0</v>
      </c>
      <c r="E1205">
        <f t="shared" si="37"/>
        <v>0</v>
      </c>
    </row>
    <row r="1206" spans="4:5" x14ac:dyDescent="0.2">
      <c r="D1206">
        <f t="shared" si="36"/>
        <v>0</v>
      </c>
      <c r="E1206">
        <f t="shared" si="37"/>
        <v>0</v>
      </c>
    </row>
    <row r="1207" spans="4:5" x14ac:dyDescent="0.2">
      <c r="D1207">
        <f t="shared" si="36"/>
        <v>0</v>
      </c>
      <c r="E1207">
        <f t="shared" si="37"/>
        <v>0</v>
      </c>
    </row>
    <row r="1208" spans="4:5" x14ac:dyDescent="0.2">
      <c r="D1208">
        <f t="shared" si="36"/>
        <v>0</v>
      </c>
      <c r="E1208">
        <f t="shared" si="37"/>
        <v>0</v>
      </c>
    </row>
    <row r="1209" spans="4:5" x14ac:dyDescent="0.2">
      <c r="D1209">
        <f t="shared" si="36"/>
        <v>0</v>
      </c>
      <c r="E1209">
        <f t="shared" si="37"/>
        <v>0</v>
      </c>
    </row>
    <row r="1210" spans="4:5" x14ac:dyDescent="0.2">
      <c r="D1210">
        <f t="shared" si="36"/>
        <v>0</v>
      </c>
      <c r="E1210">
        <f t="shared" si="37"/>
        <v>0</v>
      </c>
    </row>
    <row r="1211" spans="4:5" x14ac:dyDescent="0.2">
      <c r="D1211">
        <f t="shared" si="36"/>
        <v>0</v>
      </c>
      <c r="E1211">
        <f t="shared" si="37"/>
        <v>0</v>
      </c>
    </row>
    <row r="1212" spans="4:5" x14ac:dyDescent="0.2">
      <c r="D1212">
        <f t="shared" si="36"/>
        <v>0</v>
      </c>
      <c r="E1212">
        <f t="shared" si="37"/>
        <v>0</v>
      </c>
    </row>
    <row r="1213" spans="4:5" x14ac:dyDescent="0.2">
      <c r="D1213">
        <f t="shared" si="36"/>
        <v>0</v>
      </c>
      <c r="E1213">
        <f t="shared" si="37"/>
        <v>0</v>
      </c>
    </row>
    <row r="1214" spans="4:5" x14ac:dyDescent="0.2">
      <c r="D1214">
        <f t="shared" si="36"/>
        <v>0</v>
      </c>
      <c r="E1214">
        <f t="shared" si="37"/>
        <v>0</v>
      </c>
    </row>
    <row r="1215" spans="4:5" x14ac:dyDescent="0.2">
      <c r="D1215">
        <f t="shared" si="36"/>
        <v>0</v>
      </c>
      <c r="E1215">
        <f t="shared" si="37"/>
        <v>0</v>
      </c>
    </row>
    <row r="1216" spans="4:5" x14ac:dyDescent="0.2">
      <c r="D1216">
        <f t="shared" si="36"/>
        <v>0</v>
      </c>
      <c r="E1216">
        <f t="shared" si="37"/>
        <v>0</v>
      </c>
    </row>
    <row r="1217" spans="4:5" x14ac:dyDescent="0.2">
      <c r="D1217">
        <f t="shared" si="36"/>
        <v>0</v>
      </c>
      <c r="E1217">
        <f t="shared" si="37"/>
        <v>0</v>
      </c>
    </row>
    <row r="1218" spans="4:5" x14ac:dyDescent="0.2">
      <c r="D1218">
        <f t="shared" si="36"/>
        <v>0</v>
      </c>
      <c r="E1218">
        <f t="shared" si="37"/>
        <v>0</v>
      </c>
    </row>
    <row r="1219" spans="4:5" x14ac:dyDescent="0.2">
      <c r="D1219">
        <f t="shared" si="36"/>
        <v>0</v>
      </c>
      <c r="E1219">
        <f t="shared" si="37"/>
        <v>0</v>
      </c>
    </row>
    <row r="1220" spans="4:5" x14ac:dyDescent="0.2">
      <c r="D1220">
        <f t="shared" si="36"/>
        <v>0</v>
      </c>
      <c r="E1220">
        <f t="shared" si="37"/>
        <v>0</v>
      </c>
    </row>
    <row r="1221" spans="4:5" x14ac:dyDescent="0.2">
      <c r="D1221">
        <f t="shared" ref="D1221:D1284" si="38">A1221</f>
        <v>0</v>
      </c>
      <c r="E1221">
        <f t="shared" ref="E1221:E1284" si="39">B1221</f>
        <v>0</v>
      </c>
    </row>
    <row r="1222" spans="4:5" x14ac:dyDescent="0.2">
      <c r="D1222">
        <f t="shared" si="38"/>
        <v>0</v>
      </c>
      <c r="E1222">
        <f t="shared" si="39"/>
        <v>0</v>
      </c>
    </row>
    <row r="1223" spans="4:5" x14ac:dyDescent="0.2">
      <c r="D1223">
        <f t="shared" si="38"/>
        <v>0</v>
      </c>
      <c r="E1223">
        <f t="shared" si="39"/>
        <v>0</v>
      </c>
    </row>
    <row r="1224" spans="4:5" x14ac:dyDescent="0.2">
      <c r="D1224">
        <f t="shared" si="38"/>
        <v>0</v>
      </c>
      <c r="E1224">
        <f t="shared" si="39"/>
        <v>0</v>
      </c>
    </row>
    <row r="1225" spans="4:5" x14ac:dyDescent="0.2">
      <c r="D1225">
        <f t="shared" si="38"/>
        <v>0</v>
      </c>
      <c r="E1225">
        <f t="shared" si="39"/>
        <v>0</v>
      </c>
    </row>
    <row r="1226" spans="4:5" x14ac:dyDescent="0.2">
      <c r="D1226">
        <f t="shared" si="38"/>
        <v>0</v>
      </c>
      <c r="E1226">
        <f t="shared" si="39"/>
        <v>0</v>
      </c>
    </row>
    <row r="1227" spans="4:5" x14ac:dyDescent="0.2">
      <c r="D1227">
        <f t="shared" si="38"/>
        <v>0</v>
      </c>
      <c r="E1227">
        <f t="shared" si="39"/>
        <v>0</v>
      </c>
    </row>
    <row r="1228" spans="4:5" x14ac:dyDescent="0.2">
      <c r="D1228">
        <f t="shared" si="38"/>
        <v>0</v>
      </c>
      <c r="E1228">
        <f t="shared" si="39"/>
        <v>0</v>
      </c>
    </row>
    <row r="1229" spans="4:5" x14ac:dyDescent="0.2">
      <c r="D1229">
        <f t="shared" si="38"/>
        <v>0</v>
      </c>
      <c r="E1229">
        <f t="shared" si="39"/>
        <v>0</v>
      </c>
    </row>
    <row r="1230" spans="4:5" x14ac:dyDescent="0.2">
      <c r="D1230">
        <f t="shared" si="38"/>
        <v>0</v>
      </c>
      <c r="E1230">
        <f t="shared" si="39"/>
        <v>0</v>
      </c>
    </row>
    <row r="1231" spans="4:5" x14ac:dyDescent="0.2">
      <c r="D1231">
        <f t="shared" si="38"/>
        <v>0</v>
      </c>
      <c r="E1231">
        <f t="shared" si="39"/>
        <v>0</v>
      </c>
    </row>
    <row r="1232" spans="4:5" x14ac:dyDescent="0.2">
      <c r="D1232">
        <f t="shared" si="38"/>
        <v>0</v>
      </c>
      <c r="E1232">
        <f t="shared" si="39"/>
        <v>0</v>
      </c>
    </row>
    <row r="1233" spans="4:5" x14ac:dyDescent="0.2">
      <c r="D1233">
        <f t="shared" si="38"/>
        <v>0</v>
      </c>
      <c r="E1233">
        <f t="shared" si="39"/>
        <v>0</v>
      </c>
    </row>
    <row r="1234" spans="4:5" x14ac:dyDescent="0.2">
      <c r="D1234">
        <f t="shared" si="38"/>
        <v>0</v>
      </c>
      <c r="E1234">
        <f t="shared" si="39"/>
        <v>0</v>
      </c>
    </row>
    <row r="1235" spans="4:5" x14ac:dyDescent="0.2">
      <c r="D1235">
        <f t="shared" si="38"/>
        <v>0</v>
      </c>
      <c r="E1235">
        <f t="shared" si="39"/>
        <v>0</v>
      </c>
    </row>
    <row r="1236" spans="4:5" x14ac:dyDescent="0.2">
      <c r="D1236">
        <f t="shared" si="38"/>
        <v>0</v>
      </c>
      <c r="E1236">
        <f t="shared" si="39"/>
        <v>0</v>
      </c>
    </row>
    <row r="1237" spans="4:5" x14ac:dyDescent="0.2">
      <c r="D1237">
        <f t="shared" si="38"/>
        <v>0</v>
      </c>
      <c r="E1237">
        <f t="shared" si="39"/>
        <v>0</v>
      </c>
    </row>
    <row r="1238" spans="4:5" x14ac:dyDescent="0.2">
      <c r="D1238">
        <f t="shared" si="38"/>
        <v>0</v>
      </c>
      <c r="E1238">
        <f t="shared" si="39"/>
        <v>0</v>
      </c>
    </row>
    <row r="1239" spans="4:5" x14ac:dyDescent="0.2">
      <c r="D1239">
        <f t="shared" si="38"/>
        <v>0</v>
      </c>
      <c r="E1239">
        <f t="shared" si="39"/>
        <v>0</v>
      </c>
    </row>
    <row r="1240" spans="4:5" x14ac:dyDescent="0.2">
      <c r="D1240">
        <f t="shared" si="38"/>
        <v>0</v>
      </c>
      <c r="E1240">
        <f t="shared" si="39"/>
        <v>0</v>
      </c>
    </row>
    <row r="1241" spans="4:5" x14ac:dyDescent="0.2">
      <c r="D1241">
        <f t="shared" si="38"/>
        <v>0</v>
      </c>
      <c r="E1241">
        <f t="shared" si="39"/>
        <v>0</v>
      </c>
    </row>
    <row r="1242" spans="4:5" x14ac:dyDescent="0.2">
      <c r="D1242">
        <f t="shared" si="38"/>
        <v>0</v>
      </c>
      <c r="E1242">
        <f t="shared" si="39"/>
        <v>0</v>
      </c>
    </row>
    <row r="1243" spans="4:5" x14ac:dyDescent="0.2">
      <c r="D1243">
        <f t="shared" si="38"/>
        <v>0</v>
      </c>
      <c r="E1243">
        <f t="shared" si="39"/>
        <v>0</v>
      </c>
    </row>
    <row r="1244" spans="4:5" x14ac:dyDescent="0.2">
      <c r="D1244">
        <f t="shared" si="38"/>
        <v>0</v>
      </c>
      <c r="E1244">
        <f t="shared" si="39"/>
        <v>0</v>
      </c>
    </row>
    <row r="1245" spans="4:5" x14ac:dyDescent="0.2">
      <c r="D1245">
        <f t="shared" si="38"/>
        <v>0</v>
      </c>
      <c r="E1245">
        <f t="shared" si="39"/>
        <v>0</v>
      </c>
    </row>
    <row r="1246" spans="4:5" x14ac:dyDescent="0.2">
      <c r="D1246">
        <f t="shared" si="38"/>
        <v>0</v>
      </c>
      <c r="E1246">
        <f t="shared" si="39"/>
        <v>0</v>
      </c>
    </row>
    <row r="1247" spans="4:5" x14ac:dyDescent="0.2">
      <c r="D1247">
        <f t="shared" si="38"/>
        <v>0</v>
      </c>
      <c r="E1247">
        <f t="shared" si="39"/>
        <v>0</v>
      </c>
    </row>
    <row r="1248" spans="4:5" x14ac:dyDescent="0.2">
      <c r="D1248">
        <f t="shared" si="38"/>
        <v>0</v>
      </c>
      <c r="E1248">
        <f t="shared" si="39"/>
        <v>0</v>
      </c>
    </row>
    <row r="1249" spans="4:5" x14ac:dyDescent="0.2">
      <c r="D1249">
        <f t="shared" si="38"/>
        <v>0</v>
      </c>
      <c r="E1249">
        <f t="shared" si="39"/>
        <v>0</v>
      </c>
    </row>
    <row r="1250" spans="4:5" x14ac:dyDescent="0.2">
      <c r="D1250">
        <f t="shared" si="38"/>
        <v>0</v>
      </c>
      <c r="E1250">
        <f t="shared" si="39"/>
        <v>0</v>
      </c>
    </row>
    <row r="1251" spans="4:5" x14ac:dyDescent="0.2">
      <c r="D1251">
        <f t="shared" si="38"/>
        <v>0</v>
      </c>
      <c r="E1251">
        <f t="shared" si="39"/>
        <v>0</v>
      </c>
    </row>
    <row r="1252" spans="4:5" x14ac:dyDescent="0.2">
      <c r="D1252">
        <f t="shared" si="38"/>
        <v>0</v>
      </c>
      <c r="E1252">
        <f t="shared" si="39"/>
        <v>0</v>
      </c>
    </row>
    <row r="1253" spans="4:5" x14ac:dyDescent="0.2">
      <c r="D1253">
        <f t="shared" si="38"/>
        <v>0</v>
      </c>
      <c r="E1253">
        <f t="shared" si="39"/>
        <v>0</v>
      </c>
    </row>
    <row r="1254" spans="4:5" x14ac:dyDescent="0.2">
      <c r="D1254">
        <f t="shared" si="38"/>
        <v>0</v>
      </c>
      <c r="E1254">
        <f t="shared" si="39"/>
        <v>0</v>
      </c>
    </row>
    <row r="1255" spans="4:5" x14ac:dyDescent="0.2">
      <c r="D1255">
        <f t="shared" si="38"/>
        <v>0</v>
      </c>
      <c r="E1255">
        <f t="shared" si="39"/>
        <v>0</v>
      </c>
    </row>
    <row r="1256" spans="4:5" x14ac:dyDescent="0.2">
      <c r="D1256">
        <f t="shared" si="38"/>
        <v>0</v>
      </c>
      <c r="E1256">
        <f t="shared" si="39"/>
        <v>0</v>
      </c>
    </row>
    <row r="1257" spans="4:5" x14ac:dyDescent="0.2">
      <c r="D1257">
        <f t="shared" si="38"/>
        <v>0</v>
      </c>
      <c r="E1257">
        <f t="shared" si="39"/>
        <v>0</v>
      </c>
    </row>
    <row r="1258" spans="4:5" x14ac:dyDescent="0.2">
      <c r="D1258">
        <f t="shared" si="38"/>
        <v>0</v>
      </c>
      <c r="E1258">
        <f t="shared" si="39"/>
        <v>0</v>
      </c>
    </row>
    <row r="1259" spans="4:5" x14ac:dyDescent="0.2">
      <c r="D1259">
        <f t="shared" si="38"/>
        <v>0</v>
      </c>
      <c r="E1259">
        <f t="shared" si="39"/>
        <v>0</v>
      </c>
    </row>
    <row r="1260" spans="4:5" x14ac:dyDescent="0.2">
      <c r="D1260">
        <f t="shared" si="38"/>
        <v>0</v>
      </c>
      <c r="E1260">
        <f t="shared" si="39"/>
        <v>0</v>
      </c>
    </row>
    <row r="1261" spans="4:5" x14ac:dyDescent="0.2">
      <c r="D1261">
        <f t="shared" si="38"/>
        <v>0</v>
      </c>
      <c r="E1261">
        <f t="shared" si="39"/>
        <v>0</v>
      </c>
    </row>
    <row r="1262" spans="4:5" x14ac:dyDescent="0.2">
      <c r="D1262">
        <f t="shared" si="38"/>
        <v>0</v>
      </c>
      <c r="E1262">
        <f t="shared" si="39"/>
        <v>0</v>
      </c>
    </row>
    <row r="1263" spans="4:5" x14ac:dyDescent="0.2">
      <c r="D1263">
        <f t="shared" si="38"/>
        <v>0</v>
      </c>
      <c r="E1263">
        <f t="shared" si="39"/>
        <v>0</v>
      </c>
    </row>
    <row r="1264" spans="4:5" x14ac:dyDescent="0.2">
      <c r="D1264">
        <f t="shared" si="38"/>
        <v>0</v>
      </c>
      <c r="E1264">
        <f t="shared" si="39"/>
        <v>0</v>
      </c>
    </row>
    <row r="1265" spans="4:5" x14ac:dyDescent="0.2">
      <c r="D1265">
        <f t="shared" si="38"/>
        <v>0</v>
      </c>
      <c r="E1265">
        <f t="shared" si="39"/>
        <v>0</v>
      </c>
    </row>
    <row r="1266" spans="4:5" x14ac:dyDescent="0.2">
      <c r="D1266">
        <f t="shared" si="38"/>
        <v>0</v>
      </c>
      <c r="E1266">
        <f t="shared" si="39"/>
        <v>0</v>
      </c>
    </row>
    <row r="1267" spans="4:5" x14ac:dyDescent="0.2">
      <c r="D1267">
        <f t="shared" si="38"/>
        <v>0</v>
      </c>
      <c r="E1267">
        <f t="shared" si="39"/>
        <v>0</v>
      </c>
    </row>
    <row r="1268" spans="4:5" x14ac:dyDescent="0.2">
      <c r="D1268">
        <f t="shared" si="38"/>
        <v>0</v>
      </c>
      <c r="E1268">
        <f t="shared" si="39"/>
        <v>0</v>
      </c>
    </row>
    <row r="1269" spans="4:5" x14ac:dyDescent="0.2">
      <c r="D1269">
        <f t="shared" si="38"/>
        <v>0</v>
      </c>
      <c r="E1269">
        <f t="shared" si="39"/>
        <v>0</v>
      </c>
    </row>
    <row r="1270" spans="4:5" x14ac:dyDescent="0.2">
      <c r="D1270">
        <f t="shared" si="38"/>
        <v>0</v>
      </c>
      <c r="E1270">
        <f t="shared" si="39"/>
        <v>0</v>
      </c>
    </row>
    <row r="1271" spans="4:5" x14ac:dyDescent="0.2">
      <c r="D1271">
        <f t="shared" si="38"/>
        <v>0</v>
      </c>
      <c r="E1271">
        <f t="shared" si="39"/>
        <v>0</v>
      </c>
    </row>
    <row r="1272" spans="4:5" x14ac:dyDescent="0.2">
      <c r="D1272">
        <f t="shared" si="38"/>
        <v>0</v>
      </c>
      <c r="E1272">
        <f t="shared" si="39"/>
        <v>0</v>
      </c>
    </row>
    <row r="1273" spans="4:5" x14ac:dyDescent="0.2">
      <c r="D1273">
        <f t="shared" si="38"/>
        <v>0</v>
      </c>
      <c r="E1273">
        <f t="shared" si="39"/>
        <v>0</v>
      </c>
    </row>
    <row r="1274" spans="4:5" x14ac:dyDescent="0.2">
      <c r="D1274">
        <f t="shared" si="38"/>
        <v>0</v>
      </c>
      <c r="E1274">
        <f t="shared" si="39"/>
        <v>0</v>
      </c>
    </row>
    <row r="1275" spans="4:5" x14ac:dyDescent="0.2">
      <c r="D1275">
        <f t="shared" si="38"/>
        <v>0</v>
      </c>
      <c r="E1275">
        <f t="shared" si="39"/>
        <v>0</v>
      </c>
    </row>
    <row r="1276" spans="4:5" x14ac:dyDescent="0.2">
      <c r="D1276">
        <f t="shared" si="38"/>
        <v>0</v>
      </c>
      <c r="E1276">
        <f t="shared" si="39"/>
        <v>0</v>
      </c>
    </row>
    <row r="1277" spans="4:5" x14ac:dyDescent="0.2">
      <c r="D1277">
        <f t="shared" si="38"/>
        <v>0</v>
      </c>
      <c r="E1277">
        <f t="shared" si="39"/>
        <v>0</v>
      </c>
    </row>
    <row r="1278" spans="4:5" x14ac:dyDescent="0.2">
      <c r="D1278">
        <f t="shared" si="38"/>
        <v>0</v>
      </c>
      <c r="E1278">
        <f t="shared" si="39"/>
        <v>0</v>
      </c>
    </row>
    <row r="1279" spans="4:5" x14ac:dyDescent="0.2">
      <c r="D1279">
        <f t="shared" si="38"/>
        <v>0</v>
      </c>
      <c r="E1279">
        <f t="shared" si="39"/>
        <v>0</v>
      </c>
    </row>
    <row r="1280" spans="4:5" x14ac:dyDescent="0.2">
      <c r="D1280">
        <f t="shared" si="38"/>
        <v>0</v>
      </c>
      <c r="E1280">
        <f t="shared" si="39"/>
        <v>0</v>
      </c>
    </row>
    <row r="1281" spans="4:5" x14ac:dyDescent="0.2">
      <c r="D1281">
        <f t="shared" si="38"/>
        <v>0</v>
      </c>
      <c r="E1281">
        <f t="shared" si="39"/>
        <v>0</v>
      </c>
    </row>
    <row r="1282" spans="4:5" x14ac:dyDescent="0.2">
      <c r="D1282">
        <f t="shared" si="38"/>
        <v>0</v>
      </c>
      <c r="E1282">
        <f t="shared" si="39"/>
        <v>0</v>
      </c>
    </row>
    <row r="1283" spans="4:5" x14ac:dyDescent="0.2">
      <c r="D1283">
        <f t="shared" si="38"/>
        <v>0</v>
      </c>
      <c r="E1283">
        <f t="shared" si="39"/>
        <v>0</v>
      </c>
    </row>
    <row r="1284" spans="4:5" x14ac:dyDescent="0.2">
      <c r="D1284">
        <f t="shared" si="38"/>
        <v>0</v>
      </c>
      <c r="E1284">
        <f t="shared" si="39"/>
        <v>0</v>
      </c>
    </row>
    <row r="1285" spans="4:5" x14ac:dyDescent="0.2">
      <c r="D1285">
        <f t="shared" ref="D1285:D1348" si="40">A1285</f>
        <v>0</v>
      </c>
      <c r="E1285">
        <f t="shared" ref="E1285:E1348" si="41">B1285</f>
        <v>0</v>
      </c>
    </row>
    <row r="1286" spans="4:5" x14ac:dyDescent="0.2">
      <c r="D1286">
        <f t="shared" si="40"/>
        <v>0</v>
      </c>
      <c r="E1286">
        <f t="shared" si="41"/>
        <v>0</v>
      </c>
    </row>
    <row r="1287" spans="4:5" x14ac:dyDescent="0.2">
      <c r="D1287">
        <f t="shared" si="40"/>
        <v>0</v>
      </c>
      <c r="E1287">
        <f t="shared" si="41"/>
        <v>0</v>
      </c>
    </row>
    <row r="1288" spans="4:5" x14ac:dyDescent="0.2">
      <c r="D1288">
        <f t="shared" si="40"/>
        <v>0</v>
      </c>
      <c r="E1288">
        <f t="shared" si="41"/>
        <v>0</v>
      </c>
    </row>
    <row r="1289" spans="4:5" x14ac:dyDescent="0.2">
      <c r="D1289">
        <f t="shared" si="40"/>
        <v>0</v>
      </c>
      <c r="E1289">
        <f t="shared" si="41"/>
        <v>0</v>
      </c>
    </row>
    <row r="1290" spans="4:5" x14ac:dyDescent="0.2">
      <c r="D1290">
        <f t="shared" si="40"/>
        <v>0</v>
      </c>
      <c r="E1290">
        <f t="shared" si="41"/>
        <v>0</v>
      </c>
    </row>
    <row r="1291" spans="4:5" x14ac:dyDescent="0.2">
      <c r="D1291">
        <f t="shared" si="40"/>
        <v>0</v>
      </c>
      <c r="E1291">
        <f t="shared" si="41"/>
        <v>0</v>
      </c>
    </row>
    <row r="1292" spans="4:5" x14ac:dyDescent="0.2">
      <c r="D1292">
        <f t="shared" si="40"/>
        <v>0</v>
      </c>
      <c r="E1292">
        <f t="shared" si="41"/>
        <v>0</v>
      </c>
    </row>
    <row r="1293" spans="4:5" x14ac:dyDescent="0.2">
      <c r="D1293">
        <f t="shared" si="40"/>
        <v>0</v>
      </c>
      <c r="E1293">
        <f t="shared" si="41"/>
        <v>0</v>
      </c>
    </row>
    <row r="1294" spans="4:5" x14ac:dyDescent="0.2">
      <c r="D1294">
        <f t="shared" si="40"/>
        <v>0</v>
      </c>
      <c r="E1294">
        <f t="shared" si="41"/>
        <v>0</v>
      </c>
    </row>
    <row r="1295" spans="4:5" x14ac:dyDescent="0.2">
      <c r="D1295">
        <f t="shared" si="40"/>
        <v>0</v>
      </c>
      <c r="E1295">
        <f t="shared" si="41"/>
        <v>0</v>
      </c>
    </row>
    <row r="1296" spans="4:5" x14ac:dyDescent="0.2">
      <c r="D1296">
        <f t="shared" si="40"/>
        <v>0</v>
      </c>
      <c r="E1296">
        <f t="shared" si="41"/>
        <v>0</v>
      </c>
    </row>
    <row r="1297" spans="4:5" x14ac:dyDescent="0.2">
      <c r="D1297">
        <f t="shared" si="40"/>
        <v>0</v>
      </c>
      <c r="E1297">
        <f t="shared" si="41"/>
        <v>0</v>
      </c>
    </row>
    <row r="1298" spans="4:5" x14ac:dyDescent="0.2">
      <c r="D1298">
        <f t="shared" si="40"/>
        <v>0</v>
      </c>
      <c r="E1298">
        <f t="shared" si="41"/>
        <v>0</v>
      </c>
    </row>
    <row r="1299" spans="4:5" x14ac:dyDescent="0.2">
      <c r="D1299">
        <f t="shared" si="40"/>
        <v>0</v>
      </c>
      <c r="E1299">
        <f t="shared" si="41"/>
        <v>0</v>
      </c>
    </row>
    <row r="1300" spans="4:5" x14ac:dyDescent="0.2">
      <c r="D1300">
        <f t="shared" si="40"/>
        <v>0</v>
      </c>
      <c r="E1300">
        <f t="shared" si="41"/>
        <v>0</v>
      </c>
    </row>
    <row r="1301" spans="4:5" x14ac:dyDescent="0.2">
      <c r="D1301">
        <f t="shared" si="40"/>
        <v>0</v>
      </c>
      <c r="E1301">
        <f t="shared" si="41"/>
        <v>0</v>
      </c>
    </row>
    <row r="1302" spans="4:5" x14ac:dyDescent="0.2">
      <c r="D1302">
        <f t="shared" si="40"/>
        <v>0</v>
      </c>
      <c r="E1302">
        <f t="shared" si="41"/>
        <v>0</v>
      </c>
    </row>
    <row r="1303" spans="4:5" x14ac:dyDescent="0.2">
      <c r="D1303">
        <f t="shared" si="40"/>
        <v>0</v>
      </c>
      <c r="E1303">
        <f t="shared" si="41"/>
        <v>0</v>
      </c>
    </row>
    <row r="1304" spans="4:5" x14ac:dyDescent="0.2">
      <c r="D1304">
        <f t="shared" si="40"/>
        <v>0</v>
      </c>
      <c r="E1304">
        <f t="shared" si="41"/>
        <v>0</v>
      </c>
    </row>
    <row r="1305" spans="4:5" x14ac:dyDescent="0.2">
      <c r="D1305">
        <f t="shared" si="40"/>
        <v>0</v>
      </c>
      <c r="E1305">
        <f t="shared" si="41"/>
        <v>0</v>
      </c>
    </row>
    <row r="1306" spans="4:5" x14ac:dyDescent="0.2">
      <c r="D1306">
        <f t="shared" si="40"/>
        <v>0</v>
      </c>
      <c r="E1306">
        <f t="shared" si="41"/>
        <v>0</v>
      </c>
    </row>
    <row r="1307" spans="4:5" x14ac:dyDescent="0.2">
      <c r="D1307">
        <f t="shared" si="40"/>
        <v>0</v>
      </c>
      <c r="E1307">
        <f t="shared" si="41"/>
        <v>0</v>
      </c>
    </row>
    <row r="1308" spans="4:5" x14ac:dyDescent="0.2">
      <c r="D1308">
        <f t="shared" si="40"/>
        <v>0</v>
      </c>
      <c r="E1308">
        <f t="shared" si="41"/>
        <v>0</v>
      </c>
    </row>
    <row r="1309" spans="4:5" x14ac:dyDescent="0.2">
      <c r="D1309">
        <f t="shared" si="40"/>
        <v>0</v>
      </c>
      <c r="E1309">
        <f t="shared" si="41"/>
        <v>0</v>
      </c>
    </row>
    <row r="1310" spans="4:5" x14ac:dyDescent="0.2">
      <c r="D1310">
        <f t="shared" si="40"/>
        <v>0</v>
      </c>
      <c r="E1310">
        <f t="shared" si="41"/>
        <v>0</v>
      </c>
    </row>
    <row r="1311" spans="4:5" x14ac:dyDescent="0.2">
      <c r="D1311">
        <f t="shared" si="40"/>
        <v>0</v>
      </c>
      <c r="E1311">
        <f t="shared" si="41"/>
        <v>0</v>
      </c>
    </row>
    <row r="1312" spans="4:5" x14ac:dyDescent="0.2">
      <c r="D1312">
        <f t="shared" si="40"/>
        <v>0</v>
      </c>
      <c r="E1312">
        <f t="shared" si="41"/>
        <v>0</v>
      </c>
    </row>
    <row r="1313" spans="4:5" x14ac:dyDescent="0.2">
      <c r="D1313">
        <f t="shared" si="40"/>
        <v>0</v>
      </c>
      <c r="E1313">
        <f t="shared" si="41"/>
        <v>0</v>
      </c>
    </row>
    <row r="1314" spans="4:5" x14ac:dyDescent="0.2">
      <c r="D1314">
        <f t="shared" si="40"/>
        <v>0</v>
      </c>
      <c r="E1314">
        <f t="shared" si="41"/>
        <v>0</v>
      </c>
    </row>
    <row r="1315" spans="4:5" x14ac:dyDescent="0.2">
      <c r="D1315">
        <f t="shared" si="40"/>
        <v>0</v>
      </c>
      <c r="E1315">
        <f t="shared" si="41"/>
        <v>0</v>
      </c>
    </row>
    <row r="1316" spans="4:5" x14ac:dyDescent="0.2">
      <c r="D1316">
        <f t="shared" si="40"/>
        <v>0</v>
      </c>
      <c r="E1316">
        <f t="shared" si="41"/>
        <v>0</v>
      </c>
    </row>
    <row r="1317" spans="4:5" x14ac:dyDescent="0.2">
      <c r="D1317">
        <f t="shared" si="40"/>
        <v>0</v>
      </c>
      <c r="E1317">
        <f t="shared" si="41"/>
        <v>0</v>
      </c>
    </row>
    <row r="1318" spans="4:5" x14ac:dyDescent="0.2">
      <c r="D1318">
        <f t="shared" si="40"/>
        <v>0</v>
      </c>
      <c r="E1318">
        <f t="shared" si="41"/>
        <v>0</v>
      </c>
    </row>
    <row r="1319" spans="4:5" x14ac:dyDescent="0.2">
      <c r="D1319">
        <f t="shared" si="40"/>
        <v>0</v>
      </c>
      <c r="E1319">
        <f t="shared" si="41"/>
        <v>0</v>
      </c>
    </row>
    <row r="1320" spans="4:5" x14ac:dyDescent="0.2">
      <c r="D1320">
        <f t="shared" si="40"/>
        <v>0</v>
      </c>
      <c r="E1320">
        <f t="shared" si="41"/>
        <v>0</v>
      </c>
    </row>
    <row r="1321" spans="4:5" x14ac:dyDescent="0.2">
      <c r="D1321">
        <f t="shared" si="40"/>
        <v>0</v>
      </c>
      <c r="E1321">
        <f t="shared" si="41"/>
        <v>0</v>
      </c>
    </row>
    <row r="1322" spans="4:5" x14ac:dyDescent="0.2">
      <c r="D1322">
        <f t="shared" si="40"/>
        <v>0</v>
      </c>
      <c r="E1322">
        <f t="shared" si="41"/>
        <v>0</v>
      </c>
    </row>
    <row r="1323" spans="4:5" x14ac:dyDescent="0.2">
      <c r="D1323">
        <f t="shared" si="40"/>
        <v>0</v>
      </c>
      <c r="E1323">
        <f t="shared" si="41"/>
        <v>0</v>
      </c>
    </row>
    <row r="1324" spans="4:5" x14ac:dyDescent="0.2">
      <c r="D1324">
        <f t="shared" si="40"/>
        <v>0</v>
      </c>
      <c r="E1324">
        <f t="shared" si="41"/>
        <v>0</v>
      </c>
    </row>
    <row r="1325" spans="4:5" x14ac:dyDescent="0.2">
      <c r="D1325">
        <f t="shared" si="40"/>
        <v>0</v>
      </c>
      <c r="E1325">
        <f t="shared" si="41"/>
        <v>0</v>
      </c>
    </row>
    <row r="1326" spans="4:5" x14ac:dyDescent="0.2">
      <c r="D1326">
        <f t="shared" si="40"/>
        <v>0</v>
      </c>
      <c r="E1326">
        <f t="shared" si="41"/>
        <v>0</v>
      </c>
    </row>
    <row r="1327" spans="4:5" x14ac:dyDescent="0.2">
      <c r="D1327">
        <f t="shared" si="40"/>
        <v>0</v>
      </c>
      <c r="E1327">
        <f t="shared" si="41"/>
        <v>0</v>
      </c>
    </row>
    <row r="1328" spans="4:5" x14ac:dyDescent="0.2">
      <c r="D1328">
        <f t="shared" si="40"/>
        <v>0</v>
      </c>
      <c r="E1328">
        <f t="shared" si="41"/>
        <v>0</v>
      </c>
    </row>
    <row r="1329" spans="4:5" x14ac:dyDescent="0.2">
      <c r="D1329">
        <f t="shared" si="40"/>
        <v>0</v>
      </c>
      <c r="E1329">
        <f t="shared" si="41"/>
        <v>0</v>
      </c>
    </row>
    <row r="1330" spans="4:5" x14ac:dyDescent="0.2">
      <c r="D1330">
        <f t="shared" si="40"/>
        <v>0</v>
      </c>
      <c r="E1330">
        <f t="shared" si="41"/>
        <v>0</v>
      </c>
    </row>
    <row r="1331" spans="4:5" x14ac:dyDescent="0.2">
      <c r="D1331">
        <f t="shared" si="40"/>
        <v>0</v>
      </c>
      <c r="E1331">
        <f t="shared" si="41"/>
        <v>0</v>
      </c>
    </row>
    <row r="1332" spans="4:5" x14ac:dyDescent="0.2">
      <c r="D1332">
        <f t="shared" si="40"/>
        <v>0</v>
      </c>
      <c r="E1332">
        <f t="shared" si="41"/>
        <v>0</v>
      </c>
    </row>
    <row r="1333" spans="4:5" x14ac:dyDescent="0.2">
      <c r="D1333">
        <f t="shared" si="40"/>
        <v>0</v>
      </c>
      <c r="E1333">
        <f t="shared" si="41"/>
        <v>0</v>
      </c>
    </row>
    <row r="1334" spans="4:5" x14ac:dyDescent="0.2">
      <c r="D1334">
        <f t="shared" si="40"/>
        <v>0</v>
      </c>
      <c r="E1334">
        <f t="shared" si="41"/>
        <v>0</v>
      </c>
    </row>
    <row r="1335" spans="4:5" x14ac:dyDescent="0.2">
      <c r="D1335">
        <f t="shared" si="40"/>
        <v>0</v>
      </c>
      <c r="E1335">
        <f t="shared" si="41"/>
        <v>0</v>
      </c>
    </row>
    <row r="1336" spans="4:5" x14ac:dyDescent="0.2">
      <c r="D1336">
        <f t="shared" si="40"/>
        <v>0</v>
      </c>
      <c r="E1336">
        <f t="shared" si="41"/>
        <v>0</v>
      </c>
    </row>
    <row r="1337" spans="4:5" x14ac:dyDescent="0.2">
      <c r="D1337">
        <f t="shared" si="40"/>
        <v>0</v>
      </c>
      <c r="E1337">
        <f t="shared" si="41"/>
        <v>0</v>
      </c>
    </row>
    <row r="1338" spans="4:5" x14ac:dyDescent="0.2">
      <c r="D1338">
        <f t="shared" si="40"/>
        <v>0</v>
      </c>
      <c r="E1338">
        <f t="shared" si="41"/>
        <v>0</v>
      </c>
    </row>
    <row r="1339" spans="4:5" x14ac:dyDescent="0.2">
      <c r="D1339">
        <f t="shared" si="40"/>
        <v>0</v>
      </c>
      <c r="E1339">
        <f t="shared" si="41"/>
        <v>0</v>
      </c>
    </row>
    <row r="1340" spans="4:5" x14ac:dyDescent="0.2">
      <c r="D1340">
        <f t="shared" si="40"/>
        <v>0</v>
      </c>
      <c r="E1340">
        <f t="shared" si="41"/>
        <v>0</v>
      </c>
    </row>
    <row r="1341" spans="4:5" x14ac:dyDescent="0.2">
      <c r="D1341">
        <f t="shared" si="40"/>
        <v>0</v>
      </c>
      <c r="E1341">
        <f t="shared" si="41"/>
        <v>0</v>
      </c>
    </row>
    <row r="1342" spans="4:5" x14ac:dyDescent="0.2">
      <c r="D1342">
        <f t="shared" si="40"/>
        <v>0</v>
      </c>
      <c r="E1342">
        <f t="shared" si="41"/>
        <v>0</v>
      </c>
    </row>
    <row r="1343" spans="4:5" x14ac:dyDescent="0.2">
      <c r="D1343">
        <f t="shared" si="40"/>
        <v>0</v>
      </c>
      <c r="E1343">
        <f t="shared" si="41"/>
        <v>0</v>
      </c>
    </row>
    <row r="1344" spans="4:5" x14ac:dyDescent="0.2">
      <c r="D1344">
        <f t="shared" si="40"/>
        <v>0</v>
      </c>
      <c r="E1344">
        <f t="shared" si="41"/>
        <v>0</v>
      </c>
    </row>
    <row r="1345" spans="4:5" x14ac:dyDescent="0.2">
      <c r="D1345">
        <f t="shared" si="40"/>
        <v>0</v>
      </c>
      <c r="E1345">
        <f t="shared" si="41"/>
        <v>0</v>
      </c>
    </row>
    <row r="1346" spans="4:5" x14ac:dyDescent="0.2">
      <c r="D1346">
        <f t="shared" si="40"/>
        <v>0</v>
      </c>
      <c r="E1346">
        <f t="shared" si="41"/>
        <v>0</v>
      </c>
    </row>
    <row r="1347" spans="4:5" x14ac:dyDescent="0.2">
      <c r="D1347">
        <f t="shared" si="40"/>
        <v>0</v>
      </c>
      <c r="E1347">
        <f t="shared" si="41"/>
        <v>0</v>
      </c>
    </row>
    <row r="1348" spans="4:5" x14ac:dyDescent="0.2">
      <c r="D1348">
        <f t="shared" si="40"/>
        <v>0</v>
      </c>
      <c r="E1348">
        <f t="shared" si="41"/>
        <v>0</v>
      </c>
    </row>
    <row r="1349" spans="4:5" x14ac:dyDescent="0.2">
      <c r="D1349">
        <f t="shared" ref="D1349:D1412" si="42">A1349</f>
        <v>0</v>
      </c>
      <c r="E1349">
        <f t="shared" ref="E1349:E1412" si="43">B1349</f>
        <v>0</v>
      </c>
    </row>
    <row r="1350" spans="4:5" x14ac:dyDescent="0.2">
      <c r="D1350">
        <f t="shared" si="42"/>
        <v>0</v>
      </c>
      <c r="E1350">
        <f t="shared" si="43"/>
        <v>0</v>
      </c>
    </row>
    <row r="1351" spans="4:5" x14ac:dyDescent="0.2">
      <c r="D1351">
        <f t="shared" si="42"/>
        <v>0</v>
      </c>
      <c r="E1351">
        <f t="shared" si="43"/>
        <v>0</v>
      </c>
    </row>
    <row r="1352" spans="4:5" x14ac:dyDescent="0.2">
      <c r="D1352">
        <f t="shared" si="42"/>
        <v>0</v>
      </c>
      <c r="E1352">
        <f t="shared" si="43"/>
        <v>0</v>
      </c>
    </row>
    <row r="1353" spans="4:5" x14ac:dyDescent="0.2">
      <c r="D1353">
        <f t="shared" si="42"/>
        <v>0</v>
      </c>
      <c r="E1353">
        <f t="shared" si="43"/>
        <v>0</v>
      </c>
    </row>
    <row r="1354" spans="4:5" x14ac:dyDescent="0.2">
      <c r="D1354">
        <f t="shared" si="42"/>
        <v>0</v>
      </c>
      <c r="E1354">
        <f t="shared" si="43"/>
        <v>0</v>
      </c>
    </row>
    <row r="1355" spans="4:5" x14ac:dyDescent="0.2">
      <c r="D1355">
        <f t="shared" si="42"/>
        <v>0</v>
      </c>
      <c r="E1355">
        <f t="shared" si="43"/>
        <v>0</v>
      </c>
    </row>
    <row r="1356" spans="4:5" x14ac:dyDescent="0.2">
      <c r="D1356">
        <f t="shared" si="42"/>
        <v>0</v>
      </c>
      <c r="E1356">
        <f t="shared" si="43"/>
        <v>0</v>
      </c>
    </row>
    <row r="1357" spans="4:5" x14ac:dyDescent="0.2">
      <c r="D1357">
        <f t="shared" si="42"/>
        <v>0</v>
      </c>
      <c r="E1357">
        <f t="shared" si="43"/>
        <v>0</v>
      </c>
    </row>
    <row r="1358" spans="4:5" x14ac:dyDescent="0.2">
      <c r="D1358">
        <f t="shared" si="42"/>
        <v>0</v>
      </c>
      <c r="E1358">
        <f t="shared" si="43"/>
        <v>0</v>
      </c>
    </row>
    <row r="1359" spans="4:5" x14ac:dyDescent="0.2">
      <c r="D1359">
        <f t="shared" si="42"/>
        <v>0</v>
      </c>
      <c r="E1359">
        <f t="shared" si="43"/>
        <v>0</v>
      </c>
    </row>
    <row r="1360" spans="4:5" x14ac:dyDescent="0.2">
      <c r="D1360">
        <f t="shared" si="42"/>
        <v>0</v>
      </c>
      <c r="E1360">
        <f t="shared" si="43"/>
        <v>0</v>
      </c>
    </row>
    <row r="1361" spans="4:5" x14ac:dyDescent="0.2">
      <c r="D1361">
        <f t="shared" si="42"/>
        <v>0</v>
      </c>
      <c r="E1361">
        <f t="shared" si="43"/>
        <v>0</v>
      </c>
    </row>
    <row r="1362" spans="4:5" x14ac:dyDescent="0.2">
      <c r="D1362">
        <f t="shared" si="42"/>
        <v>0</v>
      </c>
      <c r="E1362">
        <f t="shared" si="43"/>
        <v>0</v>
      </c>
    </row>
    <row r="1363" spans="4:5" x14ac:dyDescent="0.2">
      <c r="D1363">
        <f t="shared" si="42"/>
        <v>0</v>
      </c>
      <c r="E1363">
        <f t="shared" si="43"/>
        <v>0</v>
      </c>
    </row>
    <row r="1364" spans="4:5" x14ac:dyDescent="0.2">
      <c r="D1364">
        <f t="shared" si="42"/>
        <v>0</v>
      </c>
      <c r="E1364">
        <f t="shared" si="43"/>
        <v>0</v>
      </c>
    </row>
    <row r="1365" spans="4:5" x14ac:dyDescent="0.2">
      <c r="D1365">
        <f t="shared" si="42"/>
        <v>0</v>
      </c>
      <c r="E1365">
        <f t="shared" si="43"/>
        <v>0</v>
      </c>
    </row>
    <row r="1366" spans="4:5" x14ac:dyDescent="0.2">
      <c r="D1366">
        <f t="shared" si="42"/>
        <v>0</v>
      </c>
      <c r="E1366">
        <f t="shared" si="43"/>
        <v>0</v>
      </c>
    </row>
    <row r="1367" spans="4:5" x14ac:dyDescent="0.2">
      <c r="D1367">
        <f t="shared" si="42"/>
        <v>0</v>
      </c>
      <c r="E1367">
        <f t="shared" si="43"/>
        <v>0</v>
      </c>
    </row>
    <row r="1368" spans="4:5" x14ac:dyDescent="0.2">
      <c r="D1368">
        <f t="shared" si="42"/>
        <v>0</v>
      </c>
      <c r="E1368">
        <f t="shared" si="43"/>
        <v>0</v>
      </c>
    </row>
    <row r="1369" spans="4:5" x14ac:dyDescent="0.2">
      <c r="D1369">
        <f t="shared" si="42"/>
        <v>0</v>
      </c>
      <c r="E1369">
        <f t="shared" si="43"/>
        <v>0</v>
      </c>
    </row>
    <row r="1370" spans="4:5" x14ac:dyDescent="0.2">
      <c r="D1370">
        <f t="shared" si="42"/>
        <v>0</v>
      </c>
      <c r="E1370">
        <f t="shared" si="43"/>
        <v>0</v>
      </c>
    </row>
    <row r="1371" spans="4:5" x14ac:dyDescent="0.2">
      <c r="D1371">
        <f t="shared" si="42"/>
        <v>0</v>
      </c>
      <c r="E1371">
        <f t="shared" si="43"/>
        <v>0</v>
      </c>
    </row>
    <row r="1372" spans="4:5" x14ac:dyDescent="0.2">
      <c r="D1372">
        <f t="shared" si="42"/>
        <v>0</v>
      </c>
      <c r="E1372">
        <f t="shared" si="43"/>
        <v>0</v>
      </c>
    </row>
    <row r="1373" spans="4:5" x14ac:dyDescent="0.2">
      <c r="D1373">
        <f t="shared" si="42"/>
        <v>0</v>
      </c>
      <c r="E1373">
        <f t="shared" si="43"/>
        <v>0</v>
      </c>
    </row>
    <row r="1374" spans="4:5" x14ac:dyDescent="0.2">
      <c r="D1374">
        <f t="shared" si="42"/>
        <v>0</v>
      </c>
      <c r="E1374">
        <f t="shared" si="43"/>
        <v>0</v>
      </c>
    </row>
    <row r="1375" spans="4:5" x14ac:dyDescent="0.2">
      <c r="D1375">
        <f t="shared" si="42"/>
        <v>0</v>
      </c>
      <c r="E1375">
        <f t="shared" si="43"/>
        <v>0</v>
      </c>
    </row>
    <row r="1376" spans="4:5" x14ac:dyDescent="0.2">
      <c r="D1376">
        <f t="shared" si="42"/>
        <v>0</v>
      </c>
      <c r="E1376">
        <f t="shared" si="43"/>
        <v>0</v>
      </c>
    </row>
    <row r="1377" spans="4:5" x14ac:dyDescent="0.2">
      <c r="D1377">
        <f t="shared" si="42"/>
        <v>0</v>
      </c>
      <c r="E1377">
        <f t="shared" si="43"/>
        <v>0</v>
      </c>
    </row>
    <row r="1378" spans="4:5" x14ac:dyDescent="0.2">
      <c r="D1378">
        <f t="shared" si="42"/>
        <v>0</v>
      </c>
      <c r="E1378">
        <f t="shared" si="43"/>
        <v>0</v>
      </c>
    </row>
    <row r="1379" spans="4:5" x14ac:dyDescent="0.2">
      <c r="D1379">
        <f t="shared" si="42"/>
        <v>0</v>
      </c>
      <c r="E1379">
        <f t="shared" si="43"/>
        <v>0</v>
      </c>
    </row>
    <row r="1380" spans="4:5" x14ac:dyDescent="0.2">
      <c r="D1380">
        <f t="shared" si="42"/>
        <v>0</v>
      </c>
      <c r="E1380">
        <f t="shared" si="43"/>
        <v>0</v>
      </c>
    </row>
    <row r="1381" spans="4:5" x14ac:dyDescent="0.2">
      <c r="D1381">
        <f t="shared" si="42"/>
        <v>0</v>
      </c>
      <c r="E1381">
        <f t="shared" si="43"/>
        <v>0</v>
      </c>
    </row>
    <row r="1382" spans="4:5" x14ac:dyDescent="0.2">
      <c r="D1382">
        <f t="shared" si="42"/>
        <v>0</v>
      </c>
      <c r="E1382">
        <f t="shared" si="43"/>
        <v>0</v>
      </c>
    </row>
    <row r="1383" spans="4:5" x14ac:dyDescent="0.2">
      <c r="D1383">
        <f t="shared" si="42"/>
        <v>0</v>
      </c>
      <c r="E1383">
        <f t="shared" si="43"/>
        <v>0</v>
      </c>
    </row>
    <row r="1384" spans="4:5" x14ac:dyDescent="0.2">
      <c r="D1384">
        <f t="shared" si="42"/>
        <v>0</v>
      </c>
      <c r="E1384">
        <f t="shared" si="43"/>
        <v>0</v>
      </c>
    </row>
    <row r="1385" spans="4:5" x14ac:dyDescent="0.2">
      <c r="D1385">
        <f t="shared" si="42"/>
        <v>0</v>
      </c>
      <c r="E1385">
        <f t="shared" si="43"/>
        <v>0</v>
      </c>
    </row>
    <row r="1386" spans="4:5" x14ac:dyDescent="0.2">
      <c r="D1386">
        <f t="shared" si="42"/>
        <v>0</v>
      </c>
      <c r="E1386">
        <f t="shared" si="43"/>
        <v>0</v>
      </c>
    </row>
    <row r="1387" spans="4:5" x14ac:dyDescent="0.2">
      <c r="D1387">
        <f t="shared" si="42"/>
        <v>0</v>
      </c>
      <c r="E1387">
        <f t="shared" si="43"/>
        <v>0</v>
      </c>
    </row>
    <row r="1388" spans="4:5" x14ac:dyDescent="0.2">
      <c r="D1388">
        <f t="shared" si="42"/>
        <v>0</v>
      </c>
      <c r="E1388">
        <f t="shared" si="43"/>
        <v>0</v>
      </c>
    </row>
    <row r="1389" spans="4:5" x14ac:dyDescent="0.2">
      <c r="D1389">
        <f t="shared" si="42"/>
        <v>0</v>
      </c>
      <c r="E1389">
        <f t="shared" si="43"/>
        <v>0</v>
      </c>
    </row>
    <row r="1390" spans="4:5" x14ac:dyDescent="0.2">
      <c r="D1390">
        <f t="shared" si="42"/>
        <v>0</v>
      </c>
      <c r="E1390">
        <f t="shared" si="43"/>
        <v>0</v>
      </c>
    </row>
    <row r="1391" spans="4:5" x14ac:dyDescent="0.2">
      <c r="D1391">
        <f t="shared" si="42"/>
        <v>0</v>
      </c>
      <c r="E1391">
        <f t="shared" si="43"/>
        <v>0</v>
      </c>
    </row>
    <row r="1392" spans="4:5" x14ac:dyDescent="0.2">
      <c r="D1392">
        <f t="shared" si="42"/>
        <v>0</v>
      </c>
      <c r="E1392">
        <f t="shared" si="43"/>
        <v>0</v>
      </c>
    </row>
    <row r="1393" spans="4:5" x14ac:dyDescent="0.2">
      <c r="D1393">
        <f t="shared" si="42"/>
        <v>0</v>
      </c>
      <c r="E1393">
        <f t="shared" si="43"/>
        <v>0</v>
      </c>
    </row>
    <row r="1394" spans="4:5" x14ac:dyDescent="0.2">
      <c r="D1394">
        <f t="shared" si="42"/>
        <v>0</v>
      </c>
      <c r="E1394">
        <f t="shared" si="43"/>
        <v>0</v>
      </c>
    </row>
    <row r="1395" spans="4:5" x14ac:dyDescent="0.2">
      <c r="D1395">
        <f t="shared" si="42"/>
        <v>0</v>
      </c>
      <c r="E1395">
        <f t="shared" si="43"/>
        <v>0</v>
      </c>
    </row>
    <row r="1396" spans="4:5" x14ac:dyDescent="0.2">
      <c r="D1396">
        <f t="shared" si="42"/>
        <v>0</v>
      </c>
      <c r="E1396">
        <f t="shared" si="43"/>
        <v>0</v>
      </c>
    </row>
    <row r="1397" spans="4:5" x14ac:dyDescent="0.2">
      <c r="D1397">
        <f t="shared" si="42"/>
        <v>0</v>
      </c>
      <c r="E1397">
        <f t="shared" si="43"/>
        <v>0</v>
      </c>
    </row>
    <row r="1398" spans="4:5" x14ac:dyDescent="0.2">
      <c r="D1398">
        <f t="shared" si="42"/>
        <v>0</v>
      </c>
      <c r="E1398">
        <f t="shared" si="43"/>
        <v>0</v>
      </c>
    </row>
    <row r="1399" spans="4:5" x14ac:dyDescent="0.2">
      <c r="D1399">
        <f t="shared" si="42"/>
        <v>0</v>
      </c>
      <c r="E1399">
        <f t="shared" si="43"/>
        <v>0</v>
      </c>
    </row>
    <row r="1400" spans="4:5" x14ac:dyDescent="0.2">
      <c r="D1400">
        <f t="shared" si="42"/>
        <v>0</v>
      </c>
      <c r="E1400">
        <f t="shared" si="43"/>
        <v>0</v>
      </c>
    </row>
    <row r="1401" spans="4:5" x14ac:dyDescent="0.2">
      <c r="D1401">
        <f t="shared" si="42"/>
        <v>0</v>
      </c>
      <c r="E1401">
        <f t="shared" si="43"/>
        <v>0</v>
      </c>
    </row>
    <row r="1402" spans="4:5" x14ac:dyDescent="0.2">
      <c r="D1402">
        <f t="shared" si="42"/>
        <v>0</v>
      </c>
      <c r="E1402">
        <f t="shared" si="43"/>
        <v>0</v>
      </c>
    </row>
    <row r="1403" spans="4:5" x14ac:dyDescent="0.2">
      <c r="D1403">
        <f t="shared" si="42"/>
        <v>0</v>
      </c>
      <c r="E1403">
        <f t="shared" si="43"/>
        <v>0</v>
      </c>
    </row>
    <row r="1404" spans="4:5" x14ac:dyDescent="0.2">
      <c r="D1404">
        <f t="shared" si="42"/>
        <v>0</v>
      </c>
      <c r="E1404">
        <f t="shared" si="43"/>
        <v>0</v>
      </c>
    </row>
    <row r="1405" spans="4:5" x14ac:dyDescent="0.2">
      <c r="D1405">
        <f t="shared" si="42"/>
        <v>0</v>
      </c>
      <c r="E1405">
        <f t="shared" si="43"/>
        <v>0</v>
      </c>
    </row>
    <row r="1406" spans="4:5" x14ac:dyDescent="0.2">
      <c r="D1406">
        <f t="shared" si="42"/>
        <v>0</v>
      </c>
      <c r="E1406">
        <f t="shared" si="43"/>
        <v>0</v>
      </c>
    </row>
    <row r="1407" spans="4:5" x14ac:dyDescent="0.2">
      <c r="D1407">
        <f t="shared" si="42"/>
        <v>0</v>
      </c>
      <c r="E1407">
        <f t="shared" si="43"/>
        <v>0</v>
      </c>
    </row>
    <row r="1408" spans="4:5" x14ac:dyDescent="0.2">
      <c r="D1408">
        <f t="shared" si="42"/>
        <v>0</v>
      </c>
      <c r="E1408">
        <f t="shared" si="43"/>
        <v>0</v>
      </c>
    </row>
    <row r="1409" spans="4:5" x14ac:dyDescent="0.2">
      <c r="D1409">
        <f t="shared" si="42"/>
        <v>0</v>
      </c>
      <c r="E1409">
        <f t="shared" si="43"/>
        <v>0</v>
      </c>
    </row>
    <row r="1410" spans="4:5" x14ac:dyDescent="0.2">
      <c r="D1410">
        <f t="shared" si="42"/>
        <v>0</v>
      </c>
      <c r="E1410">
        <f t="shared" si="43"/>
        <v>0</v>
      </c>
    </row>
    <row r="1411" spans="4:5" x14ac:dyDescent="0.2">
      <c r="D1411">
        <f t="shared" si="42"/>
        <v>0</v>
      </c>
      <c r="E1411">
        <f t="shared" si="43"/>
        <v>0</v>
      </c>
    </row>
    <row r="1412" spans="4:5" x14ac:dyDescent="0.2">
      <c r="D1412">
        <f t="shared" si="42"/>
        <v>0</v>
      </c>
      <c r="E1412">
        <f t="shared" si="43"/>
        <v>0</v>
      </c>
    </row>
    <row r="1413" spans="4:5" x14ac:dyDescent="0.2">
      <c r="D1413">
        <f t="shared" ref="D1413:D1476" si="44">A1413</f>
        <v>0</v>
      </c>
      <c r="E1413">
        <f t="shared" ref="E1413:E1476" si="45">B1413</f>
        <v>0</v>
      </c>
    </row>
    <row r="1414" spans="4:5" x14ac:dyDescent="0.2">
      <c r="D1414">
        <f t="shared" si="44"/>
        <v>0</v>
      </c>
      <c r="E1414">
        <f t="shared" si="45"/>
        <v>0</v>
      </c>
    </row>
    <row r="1415" spans="4:5" x14ac:dyDescent="0.2">
      <c r="D1415">
        <f t="shared" si="44"/>
        <v>0</v>
      </c>
      <c r="E1415">
        <f t="shared" si="45"/>
        <v>0</v>
      </c>
    </row>
    <row r="1416" spans="4:5" x14ac:dyDescent="0.2">
      <c r="D1416">
        <f t="shared" si="44"/>
        <v>0</v>
      </c>
      <c r="E1416">
        <f t="shared" si="45"/>
        <v>0</v>
      </c>
    </row>
    <row r="1417" spans="4:5" x14ac:dyDescent="0.2">
      <c r="D1417">
        <f t="shared" si="44"/>
        <v>0</v>
      </c>
      <c r="E1417">
        <f t="shared" si="45"/>
        <v>0</v>
      </c>
    </row>
    <row r="1418" spans="4:5" x14ac:dyDescent="0.2">
      <c r="D1418">
        <f t="shared" si="44"/>
        <v>0</v>
      </c>
      <c r="E1418">
        <f t="shared" si="45"/>
        <v>0</v>
      </c>
    </row>
    <row r="1419" spans="4:5" x14ac:dyDescent="0.2">
      <c r="D1419">
        <f t="shared" si="44"/>
        <v>0</v>
      </c>
      <c r="E1419">
        <f t="shared" si="45"/>
        <v>0</v>
      </c>
    </row>
    <row r="1420" spans="4:5" x14ac:dyDescent="0.2">
      <c r="D1420">
        <f t="shared" si="44"/>
        <v>0</v>
      </c>
      <c r="E1420">
        <f t="shared" si="45"/>
        <v>0</v>
      </c>
    </row>
    <row r="1421" spans="4:5" x14ac:dyDescent="0.2">
      <c r="D1421">
        <f t="shared" si="44"/>
        <v>0</v>
      </c>
      <c r="E1421">
        <f t="shared" si="45"/>
        <v>0</v>
      </c>
    </row>
    <row r="1422" spans="4:5" x14ac:dyDescent="0.2">
      <c r="D1422">
        <f t="shared" si="44"/>
        <v>0</v>
      </c>
      <c r="E1422">
        <f t="shared" si="45"/>
        <v>0</v>
      </c>
    </row>
    <row r="1423" spans="4:5" x14ac:dyDescent="0.2">
      <c r="D1423">
        <f t="shared" si="44"/>
        <v>0</v>
      </c>
      <c r="E1423">
        <f t="shared" si="45"/>
        <v>0</v>
      </c>
    </row>
    <row r="1424" spans="4:5" x14ac:dyDescent="0.2">
      <c r="D1424">
        <f t="shared" si="44"/>
        <v>0</v>
      </c>
      <c r="E1424">
        <f t="shared" si="45"/>
        <v>0</v>
      </c>
    </row>
    <row r="1425" spans="4:5" x14ac:dyDescent="0.2">
      <c r="D1425">
        <f t="shared" si="44"/>
        <v>0</v>
      </c>
      <c r="E1425">
        <f t="shared" si="45"/>
        <v>0</v>
      </c>
    </row>
    <row r="1426" spans="4:5" x14ac:dyDescent="0.2">
      <c r="D1426">
        <f t="shared" si="44"/>
        <v>0</v>
      </c>
      <c r="E1426">
        <f t="shared" si="45"/>
        <v>0</v>
      </c>
    </row>
    <row r="1427" spans="4:5" x14ac:dyDescent="0.2">
      <c r="D1427">
        <f t="shared" si="44"/>
        <v>0</v>
      </c>
      <c r="E1427">
        <f t="shared" si="45"/>
        <v>0</v>
      </c>
    </row>
    <row r="1428" spans="4:5" x14ac:dyDescent="0.2">
      <c r="D1428">
        <f t="shared" si="44"/>
        <v>0</v>
      </c>
      <c r="E1428">
        <f t="shared" si="45"/>
        <v>0</v>
      </c>
    </row>
    <row r="1429" spans="4:5" x14ac:dyDescent="0.2">
      <c r="D1429">
        <f t="shared" si="44"/>
        <v>0</v>
      </c>
      <c r="E1429">
        <f t="shared" si="45"/>
        <v>0</v>
      </c>
    </row>
    <row r="1430" spans="4:5" x14ac:dyDescent="0.2">
      <c r="D1430">
        <f t="shared" si="44"/>
        <v>0</v>
      </c>
      <c r="E1430">
        <f t="shared" si="45"/>
        <v>0</v>
      </c>
    </row>
    <row r="1431" spans="4:5" x14ac:dyDescent="0.2">
      <c r="D1431">
        <f t="shared" si="44"/>
        <v>0</v>
      </c>
      <c r="E1431">
        <f t="shared" si="45"/>
        <v>0</v>
      </c>
    </row>
    <row r="1432" spans="4:5" x14ac:dyDescent="0.2">
      <c r="D1432">
        <f t="shared" si="44"/>
        <v>0</v>
      </c>
      <c r="E1432">
        <f t="shared" si="45"/>
        <v>0</v>
      </c>
    </row>
    <row r="1433" spans="4:5" x14ac:dyDescent="0.2">
      <c r="D1433">
        <f t="shared" si="44"/>
        <v>0</v>
      </c>
      <c r="E1433">
        <f t="shared" si="45"/>
        <v>0</v>
      </c>
    </row>
    <row r="1434" spans="4:5" x14ac:dyDescent="0.2">
      <c r="D1434">
        <f t="shared" si="44"/>
        <v>0</v>
      </c>
      <c r="E1434">
        <f t="shared" si="45"/>
        <v>0</v>
      </c>
    </row>
    <row r="1435" spans="4:5" x14ac:dyDescent="0.2">
      <c r="D1435">
        <f t="shared" si="44"/>
        <v>0</v>
      </c>
      <c r="E1435">
        <f t="shared" si="45"/>
        <v>0</v>
      </c>
    </row>
    <row r="1436" spans="4:5" x14ac:dyDescent="0.2">
      <c r="D1436">
        <f t="shared" si="44"/>
        <v>0</v>
      </c>
      <c r="E1436">
        <f t="shared" si="45"/>
        <v>0</v>
      </c>
    </row>
    <row r="1437" spans="4:5" x14ac:dyDescent="0.2">
      <c r="D1437">
        <f t="shared" si="44"/>
        <v>0</v>
      </c>
      <c r="E1437">
        <f t="shared" si="45"/>
        <v>0</v>
      </c>
    </row>
    <row r="1438" spans="4:5" x14ac:dyDescent="0.2">
      <c r="D1438">
        <f t="shared" si="44"/>
        <v>0</v>
      </c>
      <c r="E1438">
        <f t="shared" si="45"/>
        <v>0</v>
      </c>
    </row>
    <row r="1439" spans="4:5" x14ac:dyDescent="0.2">
      <c r="D1439">
        <f t="shared" si="44"/>
        <v>0</v>
      </c>
      <c r="E1439">
        <f t="shared" si="45"/>
        <v>0</v>
      </c>
    </row>
    <row r="1440" spans="4:5" x14ac:dyDescent="0.2">
      <c r="D1440">
        <f t="shared" si="44"/>
        <v>0</v>
      </c>
      <c r="E1440">
        <f t="shared" si="45"/>
        <v>0</v>
      </c>
    </row>
    <row r="1441" spans="4:5" x14ac:dyDescent="0.2">
      <c r="D1441">
        <f t="shared" si="44"/>
        <v>0</v>
      </c>
      <c r="E1441">
        <f t="shared" si="45"/>
        <v>0</v>
      </c>
    </row>
    <row r="1442" spans="4:5" x14ac:dyDescent="0.2">
      <c r="D1442">
        <f t="shared" si="44"/>
        <v>0</v>
      </c>
      <c r="E1442">
        <f t="shared" si="45"/>
        <v>0</v>
      </c>
    </row>
    <row r="1443" spans="4:5" x14ac:dyDescent="0.2">
      <c r="D1443">
        <f t="shared" si="44"/>
        <v>0</v>
      </c>
      <c r="E1443">
        <f t="shared" si="45"/>
        <v>0</v>
      </c>
    </row>
    <row r="1444" spans="4:5" x14ac:dyDescent="0.2">
      <c r="D1444">
        <f t="shared" si="44"/>
        <v>0</v>
      </c>
      <c r="E1444">
        <f t="shared" si="45"/>
        <v>0</v>
      </c>
    </row>
    <row r="1445" spans="4:5" x14ac:dyDescent="0.2">
      <c r="D1445">
        <f t="shared" si="44"/>
        <v>0</v>
      </c>
      <c r="E1445">
        <f t="shared" si="45"/>
        <v>0</v>
      </c>
    </row>
    <row r="1446" spans="4:5" x14ac:dyDescent="0.2">
      <c r="D1446">
        <f t="shared" si="44"/>
        <v>0</v>
      </c>
      <c r="E1446">
        <f t="shared" si="45"/>
        <v>0</v>
      </c>
    </row>
    <row r="1447" spans="4:5" x14ac:dyDescent="0.2">
      <c r="D1447">
        <f t="shared" si="44"/>
        <v>0</v>
      </c>
      <c r="E1447">
        <f t="shared" si="45"/>
        <v>0</v>
      </c>
    </row>
    <row r="1448" spans="4:5" x14ac:dyDescent="0.2">
      <c r="D1448">
        <f t="shared" si="44"/>
        <v>0</v>
      </c>
      <c r="E1448">
        <f t="shared" si="45"/>
        <v>0</v>
      </c>
    </row>
    <row r="1449" spans="4:5" x14ac:dyDescent="0.2">
      <c r="D1449">
        <f t="shared" si="44"/>
        <v>0</v>
      </c>
      <c r="E1449">
        <f t="shared" si="45"/>
        <v>0</v>
      </c>
    </row>
    <row r="1450" spans="4:5" x14ac:dyDescent="0.2">
      <c r="D1450">
        <f t="shared" si="44"/>
        <v>0</v>
      </c>
      <c r="E1450">
        <f t="shared" si="45"/>
        <v>0</v>
      </c>
    </row>
    <row r="1451" spans="4:5" x14ac:dyDescent="0.2">
      <c r="D1451">
        <f t="shared" si="44"/>
        <v>0</v>
      </c>
      <c r="E1451">
        <f t="shared" si="45"/>
        <v>0</v>
      </c>
    </row>
    <row r="1452" spans="4:5" x14ac:dyDescent="0.2">
      <c r="D1452">
        <f t="shared" si="44"/>
        <v>0</v>
      </c>
      <c r="E1452">
        <f t="shared" si="45"/>
        <v>0</v>
      </c>
    </row>
    <row r="1453" spans="4:5" x14ac:dyDescent="0.2">
      <c r="D1453">
        <f t="shared" si="44"/>
        <v>0</v>
      </c>
      <c r="E1453">
        <f t="shared" si="45"/>
        <v>0</v>
      </c>
    </row>
    <row r="1454" spans="4:5" x14ac:dyDescent="0.2">
      <c r="D1454">
        <f t="shared" si="44"/>
        <v>0</v>
      </c>
      <c r="E1454">
        <f t="shared" si="45"/>
        <v>0</v>
      </c>
    </row>
    <row r="1455" spans="4:5" x14ac:dyDescent="0.2">
      <c r="D1455">
        <f t="shared" si="44"/>
        <v>0</v>
      </c>
      <c r="E1455">
        <f t="shared" si="45"/>
        <v>0</v>
      </c>
    </row>
    <row r="1456" spans="4:5" x14ac:dyDescent="0.2">
      <c r="D1456">
        <f t="shared" si="44"/>
        <v>0</v>
      </c>
      <c r="E1456">
        <f t="shared" si="45"/>
        <v>0</v>
      </c>
    </row>
    <row r="1457" spans="4:5" x14ac:dyDescent="0.2">
      <c r="D1457">
        <f t="shared" si="44"/>
        <v>0</v>
      </c>
      <c r="E1457">
        <f t="shared" si="45"/>
        <v>0</v>
      </c>
    </row>
    <row r="1458" spans="4:5" x14ac:dyDescent="0.2">
      <c r="D1458">
        <f t="shared" si="44"/>
        <v>0</v>
      </c>
      <c r="E1458">
        <f t="shared" si="45"/>
        <v>0</v>
      </c>
    </row>
    <row r="1459" spans="4:5" x14ac:dyDescent="0.2">
      <c r="D1459">
        <f t="shared" si="44"/>
        <v>0</v>
      </c>
      <c r="E1459">
        <f t="shared" si="45"/>
        <v>0</v>
      </c>
    </row>
    <row r="1460" spans="4:5" x14ac:dyDescent="0.2">
      <c r="D1460">
        <f t="shared" si="44"/>
        <v>0</v>
      </c>
      <c r="E1460">
        <f t="shared" si="45"/>
        <v>0</v>
      </c>
    </row>
    <row r="1461" spans="4:5" x14ac:dyDescent="0.2">
      <c r="D1461">
        <f t="shared" si="44"/>
        <v>0</v>
      </c>
      <c r="E1461">
        <f t="shared" si="45"/>
        <v>0</v>
      </c>
    </row>
    <row r="1462" spans="4:5" x14ac:dyDescent="0.2">
      <c r="D1462">
        <f t="shared" si="44"/>
        <v>0</v>
      </c>
      <c r="E1462">
        <f t="shared" si="45"/>
        <v>0</v>
      </c>
    </row>
    <row r="1463" spans="4:5" x14ac:dyDescent="0.2">
      <c r="D1463">
        <f t="shared" si="44"/>
        <v>0</v>
      </c>
      <c r="E1463">
        <f t="shared" si="45"/>
        <v>0</v>
      </c>
    </row>
    <row r="1464" spans="4:5" x14ac:dyDescent="0.2">
      <c r="D1464">
        <f t="shared" si="44"/>
        <v>0</v>
      </c>
      <c r="E1464">
        <f t="shared" si="45"/>
        <v>0</v>
      </c>
    </row>
    <row r="1465" spans="4:5" x14ac:dyDescent="0.2">
      <c r="D1465">
        <f t="shared" si="44"/>
        <v>0</v>
      </c>
      <c r="E1465">
        <f t="shared" si="45"/>
        <v>0</v>
      </c>
    </row>
    <row r="1466" spans="4:5" x14ac:dyDescent="0.2">
      <c r="D1466">
        <f t="shared" si="44"/>
        <v>0</v>
      </c>
      <c r="E1466">
        <f t="shared" si="45"/>
        <v>0</v>
      </c>
    </row>
    <row r="1467" spans="4:5" x14ac:dyDescent="0.2">
      <c r="D1467">
        <f t="shared" si="44"/>
        <v>0</v>
      </c>
      <c r="E1467">
        <f t="shared" si="45"/>
        <v>0</v>
      </c>
    </row>
    <row r="1468" spans="4:5" x14ac:dyDescent="0.2">
      <c r="D1468">
        <f t="shared" si="44"/>
        <v>0</v>
      </c>
      <c r="E1468">
        <f t="shared" si="45"/>
        <v>0</v>
      </c>
    </row>
    <row r="1469" spans="4:5" x14ac:dyDescent="0.2">
      <c r="D1469">
        <f t="shared" si="44"/>
        <v>0</v>
      </c>
      <c r="E1469">
        <f t="shared" si="45"/>
        <v>0</v>
      </c>
    </row>
    <row r="1470" spans="4:5" x14ac:dyDescent="0.2">
      <c r="D1470">
        <f t="shared" si="44"/>
        <v>0</v>
      </c>
      <c r="E1470">
        <f t="shared" si="45"/>
        <v>0</v>
      </c>
    </row>
    <row r="1471" spans="4:5" x14ac:dyDescent="0.2">
      <c r="D1471">
        <f t="shared" si="44"/>
        <v>0</v>
      </c>
      <c r="E1471">
        <f t="shared" si="45"/>
        <v>0</v>
      </c>
    </row>
    <row r="1472" spans="4:5" x14ac:dyDescent="0.2">
      <c r="D1472">
        <f t="shared" si="44"/>
        <v>0</v>
      </c>
      <c r="E1472">
        <f t="shared" si="45"/>
        <v>0</v>
      </c>
    </row>
    <row r="1473" spans="4:5" x14ac:dyDescent="0.2">
      <c r="D1473">
        <f t="shared" si="44"/>
        <v>0</v>
      </c>
      <c r="E1473">
        <f t="shared" si="45"/>
        <v>0</v>
      </c>
    </row>
    <row r="1474" spans="4:5" x14ac:dyDescent="0.2">
      <c r="D1474">
        <f t="shared" si="44"/>
        <v>0</v>
      </c>
      <c r="E1474">
        <f t="shared" si="45"/>
        <v>0</v>
      </c>
    </row>
    <row r="1475" spans="4:5" x14ac:dyDescent="0.2">
      <c r="D1475">
        <f t="shared" si="44"/>
        <v>0</v>
      </c>
      <c r="E1475">
        <f t="shared" si="45"/>
        <v>0</v>
      </c>
    </row>
    <row r="1476" spans="4:5" x14ac:dyDescent="0.2">
      <c r="D1476">
        <f t="shared" si="44"/>
        <v>0</v>
      </c>
      <c r="E1476">
        <f t="shared" si="45"/>
        <v>0</v>
      </c>
    </row>
    <row r="1477" spans="4:5" x14ac:dyDescent="0.2">
      <c r="D1477">
        <f t="shared" ref="D1477:D1540" si="46">A1477</f>
        <v>0</v>
      </c>
      <c r="E1477">
        <f t="shared" ref="E1477:E1540" si="47">B1477</f>
        <v>0</v>
      </c>
    </row>
    <row r="1478" spans="4:5" x14ac:dyDescent="0.2">
      <c r="D1478">
        <f t="shared" si="46"/>
        <v>0</v>
      </c>
      <c r="E1478">
        <f t="shared" si="47"/>
        <v>0</v>
      </c>
    </row>
    <row r="1479" spans="4:5" x14ac:dyDescent="0.2">
      <c r="D1479">
        <f t="shared" si="46"/>
        <v>0</v>
      </c>
      <c r="E1479">
        <f t="shared" si="47"/>
        <v>0</v>
      </c>
    </row>
    <row r="1480" spans="4:5" x14ac:dyDescent="0.2">
      <c r="D1480">
        <f t="shared" si="46"/>
        <v>0</v>
      </c>
      <c r="E1480">
        <f t="shared" si="47"/>
        <v>0</v>
      </c>
    </row>
    <row r="1481" spans="4:5" x14ac:dyDescent="0.2">
      <c r="D1481">
        <f t="shared" si="46"/>
        <v>0</v>
      </c>
      <c r="E1481">
        <f t="shared" si="47"/>
        <v>0</v>
      </c>
    </row>
    <row r="1482" spans="4:5" x14ac:dyDescent="0.2">
      <c r="D1482">
        <f t="shared" si="46"/>
        <v>0</v>
      </c>
      <c r="E1482">
        <f t="shared" si="47"/>
        <v>0</v>
      </c>
    </row>
    <row r="1483" spans="4:5" x14ac:dyDescent="0.2">
      <c r="D1483">
        <f t="shared" si="46"/>
        <v>0</v>
      </c>
      <c r="E1483">
        <f t="shared" si="47"/>
        <v>0</v>
      </c>
    </row>
    <row r="1484" spans="4:5" x14ac:dyDescent="0.2">
      <c r="D1484">
        <f t="shared" si="46"/>
        <v>0</v>
      </c>
      <c r="E1484">
        <f t="shared" si="47"/>
        <v>0</v>
      </c>
    </row>
    <row r="1485" spans="4:5" x14ac:dyDescent="0.2">
      <c r="D1485">
        <f t="shared" si="46"/>
        <v>0</v>
      </c>
      <c r="E1485">
        <f t="shared" si="47"/>
        <v>0</v>
      </c>
    </row>
    <row r="1486" spans="4:5" x14ac:dyDescent="0.2">
      <c r="D1486">
        <f t="shared" si="46"/>
        <v>0</v>
      </c>
      <c r="E1486">
        <f t="shared" si="47"/>
        <v>0</v>
      </c>
    </row>
    <row r="1487" spans="4:5" x14ac:dyDescent="0.2">
      <c r="D1487">
        <f t="shared" si="46"/>
        <v>0</v>
      </c>
      <c r="E1487">
        <f t="shared" si="47"/>
        <v>0</v>
      </c>
    </row>
    <row r="1488" spans="4:5" x14ac:dyDescent="0.2">
      <c r="D1488">
        <f t="shared" si="46"/>
        <v>0</v>
      </c>
      <c r="E1488">
        <f t="shared" si="47"/>
        <v>0</v>
      </c>
    </row>
    <row r="1489" spans="4:5" x14ac:dyDescent="0.2">
      <c r="D1489">
        <f t="shared" si="46"/>
        <v>0</v>
      </c>
      <c r="E1489">
        <f t="shared" si="47"/>
        <v>0</v>
      </c>
    </row>
    <row r="1490" spans="4:5" x14ac:dyDescent="0.2">
      <c r="D1490">
        <f t="shared" si="46"/>
        <v>0</v>
      </c>
      <c r="E1490">
        <f t="shared" si="47"/>
        <v>0</v>
      </c>
    </row>
    <row r="1491" spans="4:5" x14ac:dyDescent="0.2">
      <c r="D1491">
        <f t="shared" si="46"/>
        <v>0</v>
      </c>
      <c r="E1491">
        <f t="shared" si="47"/>
        <v>0</v>
      </c>
    </row>
    <row r="1492" spans="4:5" x14ac:dyDescent="0.2">
      <c r="D1492">
        <f t="shared" si="46"/>
        <v>0</v>
      </c>
      <c r="E1492">
        <f t="shared" si="47"/>
        <v>0</v>
      </c>
    </row>
    <row r="1493" spans="4:5" x14ac:dyDescent="0.2">
      <c r="D1493">
        <f t="shared" si="46"/>
        <v>0</v>
      </c>
      <c r="E1493">
        <f t="shared" si="47"/>
        <v>0</v>
      </c>
    </row>
    <row r="1494" spans="4:5" x14ac:dyDescent="0.2">
      <c r="D1494">
        <f t="shared" si="46"/>
        <v>0</v>
      </c>
      <c r="E1494">
        <f t="shared" si="47"/>
        <v>0</v>
      </c>
    </row>
    <row r="1495" spans="4:5" x14ac:dyDescent="0.2">
      <c r="D1495">
        <f t="shared" si="46"/>
        <v>0</v>
      </c>
      <c r="E1495">
        <f t="shared" si="47"/>
        <v>0</v>
      </c>
    </row>
    <row r="1496" spans="4:5" x14ac:dyDescent="0.2">
      <c r="D1496">
        <f t="shared" si="46"/>
        <v>0</v>
      </c>
      <c r="E1496">
        <f t="shared" si="47"/>
        <v>0</v>
      </c>
    </row>
    <row r="1497" spans="4:5" x14ac:dyDescent="0.2">
      <c r="D1497">
        <f t="shared" si="46"/>
        <v>0</v>
      </c>
      <c r="E1497">
        <f t="shared" si="47"/>
        <v>0</v>
      </c>
    </row>
    <row r="1498" spans="4:5" x14ac:dyDescent="0.2">
      <c r="D1498">
        <f t="shared" si="46"/>
        <v>0</v>
      </c>
      <c r="E1498">
        <f t="shared" si="47"/>
        <v>0</v>
      </c>
    </row>
    <row r="1499" spans="4:5" x14ac:dyDescent="0.2">
      <c r="D1499">
        <f t="shared" si="46"/>
        <v>0</v>
      </c>
      <c r="E1499">
        <f t="shared" si="47"/>
        <v>0</v>
      </c>
    </row>
    <row r="1500" spans="4:5" x14ac:dyDescent="0.2">
      <c r="D1500">
        <f t="shared" si="46"/>
        <v>0</v>
      </c>
      <c r="E1500">
        <f t="shared" si="47"/>
        <v>0</v>
      </c>
    </row>
    <row r="1501" spans="4:5" x14ac:dyDescent="0.2">
      <c r="D1501">
        <f t="shared" si="46"/>
        <v>0</v>
      </c>
      <c r="E1501">
        <f t="shared" si="47"/>
        <v>0</v>
      </c>
    </row>
    <row r="1502" spans="4:5" x14ac:dyDescent="0.2">
      <c r="D1502">
        <f t="shared" si="46"/>
        <v>0</v>
      </c>
      <c r="E1502">
        <f t="shared" si="47"/>
        <v>0</v>
      </c>
    </row>
    <row r="1503" spans="4:5" x14ac:dyDescent="0.2">
      <c r="D1503">
        <f t="shared" si="46"/>
        <v>0</v>
      </c>
      <c r="E1503">
        <f t="shared" si="47"/>
        <v>0</v>
      </c>
    </row>
    <row r="1504" spans="4:5" x14ac:dyDescent="0.2">
      <c r="D1504">
        <f t="shared" si="46"/>
        <v>0</v>
      </c>
      <c r="E1504">
        <f t="shared" si="47"/>
        <v>0</v>
      </c>
    </row>
    <row r="1505" spans="4:5" x14ac:dyDescent="0.2">
      <c r="D1505">
        <f t="shared" si="46"/>
        <v>0</v>
      </c>
      <c r="E1505">
        <f t="shared" si="47"/>
        <v>0</v>
      </c>
    </row>
    <row r="1506" spans="4:5" x14ac:dyDescent="0.2">
      <c r="D1506">
        <f t="shared" si="46"/>
        <v>0</v>
      </c>
      <c r="E1506">
        <f t="shared" si="47"/>
        <v>0</v>
      </c>
    </row>
    <row r="1507" spans="4:5" x14ac:dyDescent="0.2">
      <c r="D1507">
        <f t="shared" si="46"/>
        <v>0</v>
      </c>
      <c r="E1507">
        <f t="shared" si="47"/>
        <v>0</v>
      </c>
    </row>
    <row r="1508" spans="4:5" x14ac:dyDescent="0.2">
      <c r="D1508">
        <f t="shared" si="46"/>
        <v>0</v>
      </c>
      <c r="E1508">
        <f t="shared" si="47"/>
        <v>0</v>
      </c>
    </row>
    <row r="1509" spans="4:5" x14ac:dyDescent="0.2">
      <c r="D1509">
        <f t="shared" si="46"/>
        <v>0</v>
      </c>
      <c r="E1509">
        <f t="shared" si="47"/>
        <v>0</v>
      </c>
    </row>
    <row r="1510" spans="4:5" x14ac:dyDescent="0.2">
      <c r="D1510">
        <f t="shared" si="46"/>
        <v>0</v>
      </c>
      <c r="E1510">
        <f t="shared" si="47"/>
        <v>0</v>
      </c>
    </row>
    <row r="1511" spans="4:5" x14ac:dyDescent="0.2">
      <c r="D1511">
        <f t="shared" si="46"/>
        <v>0</v>
      </c>
      <c r="E1511">
        <f t="shared" si="47"/>
        <v>0</v>
      </c>
    </row>
    <row r="1512" spans="4:5" x14ac:dyDescent="0.2">
      <c r="D1512">
        <f t="shared" si="46"/>
        <v>0</v>
      </c>
      <c r="E1512">
        <f t="shared" si="47"/>
        <v>0</v>
      </c>
    </row>
    <row r="1513" spans="4:5" x14ac:dyDescent="0.2">
      <c r="D1513">
        <f t="shared" si="46"/>
        <v>0</v>
      </c>
      <c r="E1513">
        <f t="shared" si="47"/>
        <v>0</v>
      </c>
    </row>
    <row r="1514" spans="4:5" x14ac:dyDescent="0.2">
      <c r="D1514">
        <f t="shared" si="46"/>
        <v>0</v>
      </c>
      <c r="E1514">
        <f t="shared" si="47"/>
        <v>0</v>
      </c>
    </row>
    <row r="1515" spans="4:5" x14ac:dyDescent="0.2">
      <c r="D1515">
        <f t="shared" si="46"/>
        <v>0</v>
      </c>
      <c r="E1515">
        <f t="shared" si="47"/>
        <v>0</v>
      </c>
    </row>
    <row r="1516" spans="4:5" x14ac:dyDescent="0.2">
      <c r="D1516">
        <f t="shared" si="46"/>
        <v>0</v>
      </c>
      <c r="E1516">
        <f t="shared" si="47"/>
        <v>0</v>
      </c>
    </row>
    <row r="1517" spans="4:5" x14ac:dyDescent="0.2">
      <c r="D1517">
        <f t="shared" si="46"/>
        <v>0</v>
      </c>
      <c r="E1517">
        <f t="shared" si="47"/>
        <v>0</v>
      </c>
    </row>
    <row r="1518" spans="4:5" x14ac:dyDescent="0.2">
      <c r="D1518">
        <f t="shared" si="46"/>
        <v>0</v>
      </c>
      <c r="E1518">
        <f t="shared" si="47"/>
        <v>0</v>
      </c>
    </row>
    <row r="1519" spans="4:5" x14ac:dyDescent="0.2">
      <c r="D1519">
        <f t="shared" si="46"/>
        <v>0</v>
      </c>
      <c r="E1519">
        <f t="shared" si="47"/>
        <v>0</v>
      </c>
    </row>
    <row r="1520" spans="4:5" x14ac:dyDescent="0.2">
      <c r="D1520">
        <f t="shared" si="46"/>
        <v>0</v>
      </c>
      <c r="E1520">
        <f t="shared" si="47"/>
        <v>0</v>
      </c>
    </row>
    <row r="1521" spans="4:5" x14ac:dyDescent="0.2">
      <c r="D1521">
        <f t="shared" si="46"/>
        <v>0</v>
      </c>
      <c r="E1521">
        <f t="shared" si="47"/>
        <v>0</v>
      </c>
    </row>
    <row r="1522" spans="4:5" x14ac:dyDescent="0.2">
      <c r="D1522">
        <f t="shared" si="46"/>
        <v>0</v>
      </c>
      <c r="E1522">
        <f t="shared" si="47"/>
        <v>0</v>
      </c>
    </row>
    <row r="1523" spans="4:5" x14ac:dyDescent="0.2">
      <c r="D1523">
        <f t="shared" si="46"/>
        <v>0</v>
      </c>
      <c r="E1523">
        <f t="shared" si="47"/>
        <v>0</v>
      </c>
    </row>
    <row r="1524" spans="4:5" x14ac:dyDescent="0.2">
      <c r="D1524">
        <f t="shared" si="46"/>
        <v>0</v>
      </c>
      <c r="E1524">
        <f t="shared" si="47"/>
        <v>0</v>
      </c>
    </row>
    <row r="1525" spans="4:5" x14ac:dyDescent="0.2">
      <c r="D1525">
        <f t="shared" si="46"/>
        <v>0</v>
      </c>
      <c r="E1525">
        <f t="shared" si="47"/>
        <v>0</v>
      </c>
    </row>
    <row r="1526" spans="4:5" x14ac:dyDescent="0.2">
      <c r="D1526">
        <f t="shared" si="46"/>
        <v>0</v>
      </c>
      <c r="E1526">
        <f t="shared" si="47"/>
        <v>0</v>
      </c>
    </row>
    <row r="1527" spans="4:5" x14ac:dyDescent="0.2">
      <c r="D1527">
        <f t="shared" si="46"/>
        <v>0</v>
      </c>
      <c r="E1527">
        <f t="shared" si="47"/>
        <v>0</v>
      </c>
    </row>
    <row r="1528" spans="4:5" x14ac:dyDescent="0.2">
      <c r="D1528">
        <f t="shared" si="46"/>
        <v>0</v>
      </c>
      <c r="E1528">
        <f t="shared" si="47"/>
        <v>0</v>
      </c>
    </row>
    <row r="1529" spans="4:5" x14ac:dyDescent="0.2">
      <c r="D1529">
        <f t="shared" si="46"/>
        <v>0</v>
      </c>
      <c r="E1529">
        <f t="shared" si="47"/>
        <v>0</v>
      </c>
    </row>
    <row r="1530" spans="4:5" x14ac:dyDescent="0.2">
      <c r="D1530">
        <f t="shared" si="46"/>
        <v>0</v>
      </c>
      <c r="E1530">
        <f t="shared" si="47"/>
        <v>0</v>
      </c>
    </row>
    <row r="1531" spans="4:5" x14ac:dyDescent="0.2">
      <c r="D1531">
        <f t="shared" si="46"/>
        <v>0</v>
      </c>
      <c r="E1531">
        <f t="shared" si="47"/>
        <v>0</v>
      </c>
    </row>
    <row r="1532" spans="4:5" x14ac:dyDescent="0.2">
      <c r="D1532">
        <f t="shared" si="46"/>
        <v>0</v>
      </c>
      <c r="E1532">
        <f t="shared" si="47"/>
        <v>0</v>
      </c>
    </row>
    <row r="1533" spans="4:5" x14ac:dyDescent="0.2">
      <c r="D1533">
        <f t="shared" si="46"/>
        <v>0</v>
      </c>
      <c r="E1533">
        <f t="shared" si="47"/>
        <v>0</v>
      </c>
    </row>
    <row r="1534" spans="4:5" x14ac:dyDescent="0.2">
      <c r="D1534">
        <f t="shared" si="46"/>
        <v>0</v>
      </c>
      <c r="E1534">
        <f t="shared" si="47"/>
        <v>0</v>
      </c>
    </row>
    <row r="1535" spans="4:5" x14ac:dyDescent="0.2">
      <c r="D1535">
        <f t="shared" si="46"/>
        <v>0</v>
      </c>
      <c r="E1535">
        <f t="shared" si="47"/>
        <v>0</v>
      </c>
    </row>
    <row r="1536" spans="4:5" x14ac:dyDescent="0.2">
      <c r="D1536">
        <f t="shared" si="46"/>
        <v>0</v>
      </c>
      <c r="E1536">
        <f t="shared" si="47"/>
        <v>0</v>
      </c>
    </row>
    <row r="1537" spans="4:5" x14ac:dyDescent="0.2">
      <c r="D1537">
        <f t="shared" si="46"/>
        <v>0</v>
      </c>
      <c r="E1537">
        <f t="shared" si="47"/>
        <v>0</v>
      </c>
    </row>
    <row r="1538" spans="4:5" x14ac:dyDescent="0.2">
      <c r="D1538">
        <f t="shared" si="46"/>
        <v>0</v>
      </c>
      <c r="E1538">
        <f t="shared" si="47"/>
        <v>0</v>
      </c>
    </row>
    <row r="1539" spans="4:5" x14ac:dyDescent="0.2">
      <c r="D1539">
        <f t="shared" si="46"/>
        <v>0</v>
      </c>
      <c r="E1539">
        <f t="shared" si="47"/>
        <v>0</v>
      </c>
    </row>
    <row r="1540" spans="4:5" x14ac:dyDescent="0.2">
      <c r="D1540">
        <f t="shared" si="46"/>
        <v>0</v>
      </c>
      <c r="E1540">
        <f t="shared" si="47"/>
        <v>0</v>
      </c>
    </row>
    <row r="1541" spans="4:5" x14ac:dyDescent="0.2">
      <c r="D1541">
        <f t="shared" ref="D1541:D1604" si="48">A1541</f>
        <v>0</v>
      </c>
      <c r="E1541">
        <f t="shared" ref="E1541:E1604" si="49">B1541</f>
        <v>0</v>
      </c>
    </row>
    <row r="1542" spans="4:5" x14ac:dyDescent="0.2">
      <c r="D1542">
        <f t="shared" si="48"/>
        <v>0</v>
      </c>
      <c r="E1542">
        <f t="shared" si="49"/>
        <v>0</v>
      </c>
    </row>
    <row r="1543" spans="4:5" x14ac:dyDescent="0.2">
      <c r="D1543">
        <f t="shared" si="48"/>
        <v>0</v>
      </c>
      <c r="E1543">
        <f t="shared" si="49"/>
        <v>0</v>
      </c>
    </row>
    <row r="1544" spans="4:5" x14ac:dyDescent="0.2">
      <c r="D1544">
        <f t="shared" si="48"/>
        <v>0</v>
      </c>
      <c r="E1544">
        <f t="shared" si="49"/>
        <v>0</v>
      </c>
    </row>
    <row r="1545" spans="4:5" x14ac:dyDescent="0.2">
      <c r="D1545">
        <f t="shared" si="48"/>
        <v>0</v>
      </c>
      <c r="E1545">
        <f t="shared" si="49"/>
        <v>0</v>
      </c>
    </row>
    <row r="1546" spans="4:5" x14ac:dyDescent="0.2">
      <c r="D1546">
        <f t="shared" si="48"/>
        <v>0</v>
      </c>
      <c r="E1546">
        <f t="shared" si="49"/>
        <v>0</v>
      </c>
    </row>
    <row r="1547" spans="4:5" x14ac:dyDescent="0.2">
      <c r="D1547">
        <f t="shared" si="48"/>
        <v>0</v>
      </c>
      <c r="E1547">
        <f t="shared" si="49"/>
        <v>0</v>
      </c>
    </row>
    <row r="1548" spans="4:5" x14ac:dyDescent="0.2">
      <c r="D1548">
        <f t="shared" si="48"/>
        <v>0</v>
      </c>
      <c r="E1548">
        <f t="shared" si="49"/>
        <v>0</v>
      </c>
    </row>
    <row r="1549" spans="4:5" x14ac:dyDescent="0.2">
      <c r="D1549">
        <f t="shared" si="48"/>
        <v>0</v>
      </c>
      <c r="E1549">
        <f t="shared" si="49"/>
        <v>0</v>
      </c>
    </row>
    <row r="1550" spans="4:5" x14ac:dyDescent="0.2">
      <c r="D1550">
        <f t="shared" si="48"/>
        <v>0</v>
      </c>
      <c r="E1550">
        <f t="shared" si="49"/>
        <v>0</v>
      </c>
    </row>
    <row r="1551" spans="4:5" x14ac:dyDescent="0.2">
      <c r="D1551">
        <f t="shared" si="48"/>
        <v>0</v>
      </c>
      <c r="E1551">
        <f t="shared" si="49"/>
        <v>0</v>
      </c>
    </row>
    <row r="1552" spans="4:5" x14ac:dyDescent="0.2">
      <c r="D1552">
        <f t="shared" si="48"/>
        <v>0</v>
      </c>
      <c r="E1552">
        <f t="shared" si="49"/>
        <v>0</v>
      </c>
    </row>
    <row r="1553" spans="4:5" x14ac:dyDescent="0.2">
      <c r="D1553">
        <f t="shared" si="48"/>
        <v>0</v>
      </c>
      <c r="E1553">
        <f t="shared" si="49"/>
        <v>0</v>
      </c>
    </row>
    <row r="1554" spans="4:5" x14ac:dyDescent="0.2">
      <c r="D1554">
        <f t="shared" si="48"/>
        <v>0</v>
      </c>
      <c r="E1554">
        <f t="shared" si="49"/>
        <v>0</v>
      </c>
    </row>
    <row r="1555" spans="4:5" x14ac:dyDescent="0.2">
      <c r="D1555">
        <f t="shared" si="48"/>
        <v>0</v>
      </c>
      <c r="E1555">
        <f t="shared" si="49"/>
        <v>0</v>
      </c>
    </row>
    <row r="1556" spans="4:5" x14ac:dyDescent="0.2">
      <c r="D1556">
        <f t="shared" si="48"/>
        <v>0</v>
      </c>
      <c r="E1556">
        <f t="shared" si="49"/>
        <v>0</v>
      </c>
    </row>
    <row r="1557" spans="4:5" x14ac:dyDescent="0.2">
      <c r="D1557">
        <f t="shared" si="48"/>
        <v>0</v>
      </c>
      <c r="E1557">
        <f t="shared" si="49"/>
        <v>0</v>
      </c>
    </row>
    <row r="1558" spans="4:5" x14ac:dyDescent="0.2">
      <c r="D1558">
        <f t="shared" si="48"/>
        <v>0</v>
      </c>
      <c r="E1558">
        <f t="shared" si="49"/>
        <v>0</v>
      </c>
    </row>
    <row r="1559" spans="4:5" x14ac:dyDescent="0.2">
      <c r="D1559">
        <f t="shared" si="48"/>
        <v>0</v>
      </c>
      <c r="E1559">
        <f t="shared" si="49"/>
        <v>0</v>
      </c>
    </row>
    <row r="1560" spans="4:5" x14ac:dyDescent="0.2">
      <c r="D1560">
        <f t="shared" si="48"/>
        <v>0</v>
      </c>
      <c r="E1560">
        <f t="shared" si="49"/>
        <v>0</v>
      </c>
    </row>
    <row r="1561" spans="4:5" x14ac:dyDescent="0.2">
      <c r="D1561">
        <f t="shared" si="48"/>
        <v>0</v>
      </c>
      <c r="E1561">
        <f t="shared" si="49"/>
        <v>0</v>
      </c>
    </row>
    <row r="1562" spans="4:5" x14ac:dyDescent="0.2">
      <c r="D1562">
        <f t="shared" si="48"/>
        <v>0</v>
      </c>
      <c r="E1562">
        <f t="shared" si="49"/>
        <v>0</v>
      </c>
    </row>
    <row r="1563" spans="4:5" x14ac:dyDescent="0.2">
      <c r="D1563">
        <f t="shared" si="48"/>
        <v>0</v>
      </c>
      <c r="E1563">
        <f t="shared" si="49"/>
        <v>0</v>
      </c>
    </row>
    <row r="1564" spans="4:5" x14ac:dyDescent="0.2">
      <c r="D1564">
        <f t="shared" si="48"/>
        <v>0</v>
      </c>
      <c r="E1564">
        <f t="shared" si="49"/>
        <v>0</v>
      </c>
    </row>
    <row r="1565" spans="4:5" x14ac:dyDescent="0.2">
      <c r="D1565">
        <f t="shared" si="48"/>
        <v>0</v>
      </c>
      <c r="E1565">
        <f t="shared" si="49"/>
        <v>0</v>
      </c>
    </row>
    <row r="1566" spans="4:5" x14ac:dyDescent="0.2">
      <c r="D1566">
        <f t="shared" si="48"/>
        <v>0</v>
      </c>
      <c r="E1566">
        <f t="shared" si="49"/>
        <v>0</v>
      </c>
    </row>
    <row r="1567" spans="4:5" x14ac:dyDescent="0.2">
      <c r="D1567">
        <f t="shared" si="48"/>
        <v>0</v>
      </c>
      <c r="E1567">
        <f t="shared" si="49"/>
        <v>0</v>
      </c>
    </row>
    <row r="1568" spans="4:5" x14ac:dyDescent="0.2">
      <c r="D1568">
        <f t="shared" si="48"/>
        <v>0</v>
      </c>
      <c r="E1568">
        <f t="shared" si="49"/>
        <v>0</v>
      </c>
    </row>
    <row r="1569" spans="4:5" x14ac:dyDescent="0.2">
      <c r="D1569">
        <f t="shared" si="48"/>
        <v>0</v>
      </c>
      <c r="E1569">
        <f t="shared" si="49"/>
        <v>0</v>
      </c>
    </row>
    <row r="1570" spans="4:5" x14ac:dyDescent="0.2">
      <c r="D1570">
        <f t="shared" si="48"/>
        <v>0</v>
      </c>
      <c r="E1570">
        <f t="shared" si="49"/>
        <v>0</v>
      </c>
    </row>
    <row r="1571" spans="4:5" x14ac:dyDescent="0.2">
      <c r="D1571">
        <f t="shared" si="48"/>
        <v>0</v>
      </c>
      <c r="E1571">
        <f t="shared" si="49"/>
        <v>0</v>
      </c>
    </row>
    <row r="1572" spans="4:5" x14ac:dyDescent="0.2">
      <c r="D1572">
        <f t="shared" si="48"/>
        <v>0</v>
      </c>
      <c r="E1572">
        <f t="shared" si="49"/>
        <v>0</v>
      </c>
    </row>
    <row r="1573" spans="4:5" x14ac:dyDescent="0.2">
      <c r="D1573">
        <f t="shared" si="48"/>
        <v>0</v>
      </c>
      <c r="E1573">
        <f t="shared" si="49"/>
        <v>0</v>
      </c>
    </row>
    <row r="1574" spans="4:5" x14ac:dyDescent="0.2">
      <c r="D1574">
        <f t="shared" si="48"/>
        <v>0</v>
      </c>
      <c r="E1574">
        <f t="shared" si="49"/>
        <v>0</v>
      </c>
    </row>
    <row r="1575" spans="4:5" x14ac:dyDescent="0.2">
      <c r="D1575">
        <f t="shared" si="48"/>
        <v>0</v>
      </c>
      <c r="E1575">
        <f t="shared" si="49"/>
        <v>0</v>
      </c>
    </row>
    <row r="1576" spans="4:5" x14ac:dyDescent="0.2">
      <c r="D1576">
        <f t="shared" si="48"/>
        <v>0</v>
      </c>
      <c r="E1576">
        <f t="shared" si="49"/>
        <v>0</v>
      </c>
    </row>
    <row r="1577" spans="4:5" x14ac:dyDescent="0.2">
      <c r="D1577">
        <f t="shared" si="48"/>
        <v>0</v>
      </c>
      <c r="E1577">
        <f t="shared" si="49"/>
        <v>0</v>
      </c>
    </row>
    <row r="1578" spans="4:5" x14ac:dyDescent="0.2">
      <c r="D1578">
        <f t="shared" si="48"/>
        <v>0</v>
      </c>
      <c r="E1578">
        <f t="shared" si="49"/>
        <v>0</v>
      </c>
    </row>
    <row r="1579" spans="4:5" x14ac:dyDescent="0.2">
      <c r="D1579">
        <f t="shared" si="48"/>
        <v>0</v>
      </c>
      <c r="E1579">
        <f t="shared" si="49"/>
        <v>0</v>
      </c>
    </row>
    <row r="1580" spans="4:5" x14ac:dyDescent="0.2">
      <c r="D1580">
        <f t="shared" si="48"/>
        <v>0</v>
      </c>
      <c r="E1580">
        <f t="shared" si="49"/>
        <v>0</v>
      </c>
    </row>
    <row r="1581" spans="4:5" x14ac:dyDescent="0.2">
      <c r="D1581">
        <f t="shared" si="48"/>
        <v>0</v>
      </c>
      <c r="E1581">
        <f t="shared" si="49"/>
        <v>0</v>
      </c>
    </row>
    <row r="1582" spans="4:5" x14ac:dyDescent="0.2">
      <c r="D1582">
        <f t="shared" si="48"/>
        <v>0</v>
      </c>
      <c r="E1582">
        <f t="shared" si="49"/>
        <v>0</v>
      </c>
    </row>
    <row r="1583" spans="4:5" x14ac:dyDescent="0.2">
      <c r="D1583">
        <f t="shared" si="48"/>
        <v>0</v>
      </c>
      <c r="E1583">
        <f t="shared" si="49"/>
        <v>0</v>
      </c>
    </row>
    <row r="1584" spans="4:5" x14ac:dyDescent="0.2">
      <c r="D1584">
        <f t="shared" si="48"/>
        <v>0</v>
      </c>
      <c r="E1584">
        <f t="shared" si="49"/>
        <v>0</v>
      </c>
    </row>
    <row r="1585" spans="4:5" x14ac:dyDescent="0.2">
      <c r="D1585">
        <f t="shared" si="48"/>
        <v>0</v>
      </c>
      <c r="E1585">
        <f t="shared" si="49"/>
        <v>0</v>
      </c>
    </row>
    <row r="1586" spans="4:5" x14ac:dyDescent="0.2">
      <c r="D1586">
        <f t="shared" si="48"/>
        <v>0</v>
      </c>
      <c r="E1586">
        <f t="shared" si="49"/>
        <v>0</v>
      </c>
    </row>
    <row r="1587" spans="4:5" x14ac:dyDescent="0.2">
      <c r="D1587">
        <f t="shared" si="48"/>
        <v>0</v>
      </c>
      <c r="E1587">
        <f t="shared" si="49"/>
        <v>0</v>
      </c>
    </row>
    <row r="1588" spans="4:5" x14ac:dyDescent="0.2">
      <c r="D1588">
        <f t="shared" si="48"/>
        <v>0</v>
      </c>
      <c r="E1588">
        <f t="shared" si="49"/>
        <v>0</v>
      </c>
    </row>
    <row r="1589" spans="4:5" x14ac:dyDescent="0.2">
      <c r="D1589">
        <f t="shared" si="48"/>
        <v>0</v>
      </c>
      <c r="E1589">
        <f t="shared" si="49"/>
        <v>0</v>
      </c>
    </row>
    <row r="1590" spans="4:5" x14ac:dyDescent="0.2">
      <c r="D1590">
        <f t="shared" si="48"/>
        <v>0</v>
      </c>
      <c r="E1590">
        <f t="shared" si="49"/>
        <v>0</v>
      </c>
    </row>
    <row r="1591" spans="4:5" x14ac:dyDescent="0.2">
      <c r="D1591">
        <f t="shared" si="48"/>
        <v>0</v>
      </c>
      <c r="E1591">
        <f t="shared" si="49"/>
        <v>0</v>
      </c>
    </row>
    <row r="1592" spans="4:5" x14ac:dyDescent="0.2">
      <c r="D1592">
        <f t="shared" si="48"/>
        <v>0</v>
      </c>
      <c r="E1592">
        <f t="shared" si="49"/>
        <v>0</v>
      </c>
    </row>
    <row r="1593" spans="4:5" x14ac:dyDescent="0.2">
      <c r="D1593">
        <f t="shared" si="48"/>
        <v>0</v>
      </c>
      <c r="E1593">
        <f t="shared" si="49"/>
        <v>0</v>
      </c>
    </row>
    <row r="1594" spans="4:5" x14ac:dyDescent="0.2">
      <c r="D1594">
        <f t="shared" si="48"/>
        <v>0</v>
      </c>
      <c r="E1594">
        <f t="shared" si="49"/>
        <v>0</v>
      </c>
    </row>
    <row r="1595" spans="4:5" x14ac:dyDescent="0.2">
      <c r="D1595">
        <f t="shared" si="48"/>
        <v>0</v>
      </c>
      <c r="E1595">
        <f t="shared" si="49"/>
        <v>0</v>
      </c>
    </row>
    <row r="1596" spans="4:5" x14ac:dyDescent="0.2">
      <c r="D1596">
        <f t="shared" si="48"/>
        <v>0</v>
      </c>
      <c r="E1596">
        <f t="shared" si="49"/>
        <v>0</v>
      </c>
    </row>
    <row r="1597" spans="4:5" x14ac:dyDescent="0.2">
      <c r="D1597">
        <f t="shared" si="48"/>
        <v>0</v>
      </c>
      <c r="E1597">
        <f t="shared" si="49"/>
        <v>0</v>
      </c>
    </row>
    <row r="1598" spans="4:5" x14ac:dyDescent="0.2">
      <c r="D1598">
        <f t="shared" si="48"/>
        <v>0</v>
      </c>
      <c r="E1598">
        <f t="shared" si="49"/>
        <v>0</v>
      </c>
    </row>
    <row r="1599" spans="4:5" x14ac:dyDescent="0.2">
      <c r="D1599">
        <f t="shared" si="48"/>
        <v>0</v>
      </c>
      <c r="E1599">
        <f t="shared" si="49"/>
        <v>0</v>
      </c>
    </row>
    <row r="1600" spans="4:5" x14ac:dyDescent="0.2">
      <c r="D1600">
        <f t="shared" si="48"/>
        <v>0</v>
      </c>
      <c r="E1600">
        <f t="shared" si="49"/>
        <v>0</v>
      </c>
    </row>
    <row r="1601" spans="4:5" x14ac:dyDescent="0.2">
      <c r="D1601">
        <f t="shared" si="48"/>
        <v>0</v>
      </c>
      <c r="E1601">
        <f t="shared" si="49"/>
        <v>0</v>
      </c>
    </row>
    <row r="1602" spans="4:5" x14ac:dyDescent="0.2">
      <c r="D1602">
        <f t="shared" si="48"/>
        <v>0</v>
      </c>
      <c r="E1602">
        <f t="shared" si="49"/>
        <v>0</v>
      </c>
    </row>
    <row r="1603" spans="4:5" x14ac:dyDescent="0.2">
      <c r="D1603">
        <f t="shared" si="48"/>
        <v>0</v>
      </c>
      <c r="E1603">
        <f t="shared" si="49"/>
        <v>0</v>
      </c>
    </row>
    <row r="1604" spans="4:5" x14ac:dyDescent="0.2">
      <c r="D1604">
        <f t="shared" si="48"/>
        <v>0</v>
      </c>
      <c r="E1604">
        <f t="shared" si="49"/>
        <v>0</v>
      </c>
    </row>
    <row r="1605" spans="4:5" x14ac:dyDescent="0.2">
      <c r="D1605">
        <f t="shared" ref="D1605:D1668" si="50">A1605</f>
        <v>0</v>
      </c>
      <c r="E1605">
        <f t="shared" ref="E1605:E1668" si="51">B1605</f>
        <v>0</v>
      </c>
    </row>
    <row r="1606" spans="4:5" x14ac:dyDescent="0.2">
      <c r="D1606">
        <f t="shared" si="50"/>
        <v>0</v>
      </c>
      <c r="E1606">
        <f t="shared" si="51"/>
        <v>0</v>
      </c>
    </row>
    <row r="1607" spans="4:5" x14ac:dyDescent="0.2">
      <c r="D1607">
        <f t="shared" si="50"/>
        <v>0</v>
      </c>
      <c r="E1607">
        <f t="shared" si="51"/>
        <v>0</v>
      </c>
    </row>
    <row r="1608" spans="4:5" x14ac:dyDescent="0.2">
      <c r="D1608">
        <f t="shared" si="50"/>
        <v>0</v>
      </c>
      <c r="E1608">
        <f t="shared" si="51"/>
        <v>0</v>
      </c>
    </row>
    <row r="1609" spans="4:5" x14ac:dyDescent="0.2">
      <c r="D1609">
        <f t="shared" si="50"/>
        <v>0</v>
      </c>
      <c r="E1609">
        <f t="shared" si="51"/>
        <v>0</v>
      </c>
    </row>
    <row r="1610" spans="4:5" x14ac:dyDescent="0.2">
      <c r="D1610">
        <f t="shared" si="50"/>
        <v>0</v>
      </c>
      <c r="E1610">
        <f t="shared" si="51"/>
        <v>0</v>
      </c>
    </row>
    <row r="1611" spans="4:5" x14ac:dyDescent="0.2">
      <c r="D1611">
        <f t="shared" si="50"/>
        <v>0</v>
      </c>
      <c r="E1611">
        <f t="shared" si="51"/>
        <v>0</v>
      </c>
    </row>
    <row r="1612" spans="4:5" x14ac:dyDescent="0.2">
      <c r="D1612">
        <f t="shared" si="50"/>
        <v>0</v>
      </c>
      <c r="E1612">
        <f t="shared" si="51"/>
        <v>0</v>
      </c>
    </row>
    <row r="1613" spans="4:5" x14ac:dyDescent="0.2">
      <c r="D1613">
        <f t="shared" si="50"/>
        <v>0</v>
      </c>
      <c r="E1613">
        <f t="shared" si="51"/>
        <v>0</v>
      </c>
    </row>
    <row r="1614" spans="4:5" x14ac:dyDescent="0.2">
      <c r="D1614">
        <f t="shared" si="50"/>
        <v>0</v>
      </c>
      <c r="E1614">
        <f t="shared" si="51"/>
        <v>0</v>
      </c>
    </row>
    <row r="1615" spans="4:5" x14ac:dyDescent="0.2">
      <c r="D1615">
        <f t="shared" si="50"/>
        <v>0</v>
      </c>
      <c r="E1615">
        <f t="shared" si="51"/>
        <v>0</v>
      </c>
    </row>
    <row r="1616" spans="4:5" x14ac:dyDescent="0.2">
      <c r="D1616">
        <f t="shared" si="50"/>
        <v>0</v>
      </c>
      <c r="E1616">
        <f t="shared" si="51"/>
        <v>0</v>
      </c>
    </row>
    <row r="1617" spans="4:5" x14ac:dyDescent="0.2">
      <c r="D1617">
        <f t="shared" si="50"/>
        <v>0</v>
      </c>
      <c r="E1617">
        <f t="shared" si="51"/>
        <v>0</v>
      </c>
    </row>
    <row r="1618" spans="4:5" x14ac:dyDescent="0.2">
      <c r="D1618">
        <f t="shared" si="50"/>
        <v>0</v>
      </c>
      <c r="E1618">
        <f t="shared" si="51"/>
        <v>0</v>
      </c>
    </row>
    <row r="1619" spans="4:5" x14ac:dyDescent="0.2">
      <c r="D1619">
        <f t="shared" si="50"/>
        <v>0</v>
      </c>
      <c r="E1619">
        <f t="shared" si="51"/>
        <v>0</v>
      </c>
    </row>
    <row r="1620" spans="4:5" x14ac:dyDescent="0.2">
      <c r="D1620">
        <f t="shared" si="50"/>
        <v>0</v>
      </c>
      <c r="E1620">
        <f t="shared" si="51"/>
        <v>0</v>
      </c>
    </row>
    <row r="1621" spans="4:5" x14ac:dyDescent="0.2">
      <c r="D1621">
        <f t="shared" si="50"/>
        <v>0</v>
      </c>
      <c r="E1621">
        <f t="shared" si="51"/>
        <v>0</v>
      </c>
    </row>
    <row r="1622" spans="4:5" x14ac:dyDescent="0.2">
      <c r="D1622">
        <f t="shared" si="50"/>
        <v>0</v>
      </c>
      <c r="E1622">
        <f t="shared" si="51"/>
        <v>0</v>
      </c>
    </row>
    <row r="1623" spans="4:5" x14ac:dyDescent="0.2">
      <c r="D1623">
        <f t="shared" si="50"/>
        <v>0</v>
      </c>
      <c r="E1623">
        <f t="shared" si="51"/>
        <v>0</v>
      </c>
    </row>
    <row r="1624" spans="4:5" x14ac:dyDescent="0.2">
      <c r="D1624">
        <f t="shared" si="50"/>
        <v>0</v>
      </c>
      <c r="E1624">
        <f t="shared" si="51"/>
        <v>0</v>
      </c>
    </row>
    <row r="1625" spans="4:5" x14ac:dyDescent="0.2">
      <c r="D1625">
        <f t="shared" si="50"/>
        <v>0</v>
      </c>
      <c r="E1625">
        <f t="shared" si="51"/>
        <v>0</v>
      </c>
    </row>
    <row r="1626" spans="4:5" x14ac:dyDescent="0.2">
      <c r="D1626">
        <f t="shared" si="50"/>
        <v>0</v>
      </c>
      <c r="E1626">
        <f t="shared" si="51"/>
        <v>0</v>
      </c>
    </row>
    <row r="1627" spans="4:5" x14ac:dyDescent="0.2">
      <c r="D1627">
        <f t="shared" si="50"/>
        <v>0</v>
      </c>
      <c r="E1627">
        <f t="shared" si="51"/>
        <v>0</v>
      </c>
    </row>
    <row r="1628" spans="4:5" x14ac:dyDescent="0.2">
      <c r="D1628">
        <f t="shared" si="50"/>
        <v>0</v>
      </c>
      <c r="E1628">
        <f t="shared" si="51"/>
        <v>0</v>
      </c>
    </row>
    <row r="1629" spans="4:5" x14ac:dyDescent="0.2">
      <c r="D1629">
        <f t="shared" si="50"/>
        <v>0</v>
      </c>
      <c r="E1629">
        <f t="shared" si="51"/>
        <v>0</v>
      </c>
    </row>
    <row r="1630" spans="4:5" x14ac:dyDescent="0.2">
      <c r="D1630">
        <f t="shared" si="50"/>
        <v>0</v>
      </c>
      <c r="E1630">
        <f t="shared" si="51"/>
        <v>0</v>
      </c>
    </row>
    <row r="1631" spans="4:5" x14ac:dyDescent="0.2">
      <c r="D1631">
        <f t="shared" si="50"/>
        <v>0</v>
      </c>
      <c r="E1631">
        <f t="shared" si="51"/>
        <v>0</v>
      </c>
    </row>
    <row r="1632" spans="4:5" x14ac:dyDescent="0.2">
      <c r="D1632">
        <f t="shared" si="50"/>
        <v>0</v>
      </c>
      <c r="E1632">
        <f t="shared" si="51"/>
        <v>0</v>
      </c>
    </row>
    <row r="1633" spans="4:5" x14ac:dyDescent="0.2">
      <c r="D1633">
        <f t="shared" si="50"/>
        <v>0</v>
      </c>
      <c r="E1633">
        <f t="shared" si="51"/>
        <v>0</v>
      </c>
    </row>
    <row r="1634" spans="4:5" x14ac:dyDescent="0.2">
      <c r="D1634">
        <f t="shared" si="50"/>
        <v>0</v>
      </c>
      <c r="E1634">
        <f t="shared" si="51"/>
        <v>0</v>
      </c>
    </row>
    <row r="1635" spans="4:5" x14ac:dyDescent="0.2">
      <c r="D1635">
        <f t="shared" si="50"/>
        <v>0</v>
      </c>
      <c r="E1635">
        <f t="shared" si="51"/>
        <v>0</v>
      </c>
    </row>
    <row r="1636" spans="4:5" x14ac:dyDescent="0.2">
      <c r="D1636">
        <f t="shared" si="50"/>
        <v>0</v>
      </c>
      <c r="E1636">
        <f t="shared" si="51"/>
        <v>0</v>
      </c>
    </row>
    <row r="1637" spans="4:5" x14ac:dyDescent="0.2">
      <c r="D1637">
        <f t="shared" si="50"/>
        <v>0</v>
      </c>
      <c r="E1637">
        <f t="shared" si="51"/>
        <v>0</v>
      </c>
    </row>
    <row r="1638" spans="4:5" x14ac:dyDescent="0.2">
      <c r="D1638">
        <f t="shared" si="50"/>
        <v>0</v>
      </c>
      <c r="E1638">
        <f t="shared" si="51"/>
        <v>0</v>
      </c>
    </row>
    <row r="1639" spans="4:5" x14ac:dyDescent="0.2">
      <c r="D1639">
        <f t="shared" si="50"/>
        <v>0</v>
      </c>
      <c r="E1639">
        <f t="shared" si="51"/>
        <v>0</v>
      </c>
    </row>
    <row r="1640" spans="4:5" x14ac:dyDescent="0.2">
      <c r="D1640">
        <f t="shared" si="50"/>
        <v>0</v>
      </c>
      <c r="E1640">
        <f t="shared" si="51"/>
        <v>0</v>
      </c>
    </row>
    <row r="1641" spans="4:5" x14ac:dyDescent="0.2">
      <c r="D1641">
        <f t="shared" si="50"/>
        <v>0</v>
      </c>
      <c r="E1641">
        <f t="shared" si="51"/>
        <v>0</v>
      </c>
    </row>
    <row r="1642" spans="4:5" x14ac:dyDescent="0.2">
      <c r="D1642">
        <f t="shared" si="50"/>
        <v>0</v>
      </c>
      <c r="E1642">
        <f t="shared" si="51"/>
        <v>0</v>
      </c>
    </row>
    <row r="1643" spans="4:5" x14ac:dyDescent="0.2">
      <c r="D1643">
        <f t="shared" si="50"/>
        <v>0</v>
      </c>
      <c r="E1643">
        <f t="shared" si="51"/>
        <v>0</v>
      </c>
    </row>
    <row r="1644" spans="4:5" x14ac:dyDescent="0.2">
      <c r="D1644">
        <f t="shared" si="50"/>
        <v>0</v>
      </c>
      <c r="E1644">
        <f t="shared" si="51"/>
        <v>0</v>
      </c>
    </row>
    <row r="1645" spans="4:5" x14ac:dyDescent="0.2">
      <c r="D1645">
        <f t="shared" si="50"/>
        <v>0</v>
      </c>
      <c r="E1645">
        <f t="shared" si="51"/>
        <v>0</v>
      </c>
    </row>
    <row r="1646" spans="4:5" x14ac:dyDescent="0.2">
      <c r="D1646">
        <f t="shared" si="50"/>
        <v>0</v>
      </c>
      <c r="E1646">
        <f t="shared" si="51"/>
        <v>0</v>
      </c>
    </row>
    <row r="1647" spans="4:5" x14ac:dyDescent="0.2">
      <c r="D1647">
        <f t="shared" si="50"/>
        <v>0</v>
      </c>
      <c r="E1647">
        <f t="shared" si="51"/>
        <v>0</v>
      </c>
    </row>
    <row r="1648" spans="4:5" x14ac:dyDescent="0.2">
      <c r="D1648">
        <f t="shared" si="50"/>
        <v>0</v>
      </c>
      <c r="E1648">
        <f t="shared" si="51"/>
        <v>0</v>
      </c>
    </row>
    <row r="1649" spans="4:5" x14ac:dyDescent="0.2">
      <c r="D1649">
        <f t="shared" si="50"/>
        <v>0</v>
      </c>
      <c r="E1649">
        <f t="shared" si="51"/>
        <v>0</v>
      </c>
    </row>
    <row r="1650" spans="4:5" x14ac:dyDescent="0.2">
      <c r="D1650">
        <f t="shared" si="50"/>
        <v>0</v>
      </c>
      <c r="E1650">
        <f t="shared" si="51"/>
        <v>0</v>
      </c>
    </row>
    <row r="1651" spans="4:5" x14ac:dyDescent="0.2">
      <c r="D1651">
        <f t="shared" si="50"/>
        <v>0</v>
      </c>
      <c r="E1651">
        <f t="shared" si="51"/>
        <v>0</v>
      </c>
    </row>
    <row r="1652" spans="4:5" x14ac:dyDescent="0.2">
      <c r="D1652">
        <f t="shared" si="50"/>
        <v>0</v>
      </c>
      <c r="E1652">
        <f t="shared" si="51"/>
        <v>0</v>
      </c>
    </row>
    <row r="1653" spans="4:5" x14ac:dyDescent="0.2">
      <c r="D1653">
        <f t="shared" si="50"/>
        <v>0</v>
      </c>
      <c r="E1653">
        <f t="shared" si="51"/>
        <v>0</v>
      </c>
    </row>
    <row r="1654" spans="4:5" x14ac:dyDescent="0.2">
      <c r="D1654">
        <f t="shared" si="50"/>
        <v>0</v>
      </c>
      <c r="E1654">
        <f t="shared" si="51"/>
        <v>0</v>
      </c>
    </row>
    <row r="1655" spans="4:5" x14ac:dyDescent="0.2">
      <c r="D1655">
        <f t="shared" si="50"/>
        <v>0</v>
      </c>
      <c r="E1655">
        <f t="shared" si="51"/>
        <v>0</v>
      </c>
    </row>
    <row r="1656" spans="4:5" x14ac:dyDescent="0.2">
      <c r="D1656">
        <f t="shared" si="50"/>
        <v>0</v>
      </c>
      <c r="E1656">
        <f t="shared" si="51"/>
        <v>0</v>
      </c>
    </row>
    <row r="1657" spans="4:5" x14ac:dyDescent="0.2">
      <c r="D1657">
        <f t="shared" si="50"/>
        <v>0</v>
      </c>
      <c r="E1657">
        <f t="shared" si="51"/>
        <v>0</v>
      </c>
    </row>
    <row r="1658" spans="4:5" x14ac:dyDescent="0.2">
      <c r="D1658">
        <f t="shared" si="50"/>
        <v>0</v>
      </c>
      <c r="E1658">
        <f t="shared" si="51"/>
        <v>0</v>
      </c>
    </row>
    <row r="1659" spans="4:5" x14ac:dyDescent="0.2">
      <c r="D1659">
        <f t="shared" si="50"/>
        <v>0</v>
      </c>
      <c r="E1659">
        <f t="shared" si="51"/>
        <v>0</v>
      </c>
    </row>
    <row r="1660" spans="4:5" x14ac:dyDescent="0.2">
      <c r="D1660">
        <f t="shared" si="50"/>
        <v>0</v>
      </c>
      <c r="E1660">
        <f t="shared" si="51"/>
        <v>0</v>
      </c>
    </row>
    <row r="1661" spans="4:5" x14ac:dyDescent="0.2">
      <c r="D1661">
        <f t="shared" si="50"/>
        <v>0</v>
      </c>
      <c r="E1661">
        <f t="shared" si="51"/>
        <v>0</v>
      </c>
    </row>
    <row r="1662" spans="4:5" x14ac:dyDescent="0.2">
      <c r="D1662">
        <f t="shared" si="50"/>
        <v>0</v>
      </c>
      <c r="E1662">
        <f t="shared" si="51"/>
        <v>0</v>
      </c>
    </row>
    <row r="1663" spans="4:5" x14ac:dyDescent="0.2">
      <c r="D1663">
        <f t="shared" si="50"/>
        <v>0</v>
      </c>
      <c r="E1663">
        <f t="shared" si="51"/>
        <v>0</v>
      </c>
    </row>
    <row r="1664" spans="4:5" x14ac:dyDescent="0.2">
      <c r="D1664">
        <f t="shared" si="50"/>
        <v>0</v>
      </c>
      <c r="E1664">
        <f t="shared" si="51"/>
        <v>0</v>
      </c>
    </row>
    <row r="1665" spans="4:5" x14ac:dyDescent="0.2">
      <c r="D1665">
        <f t="shared" si="50"/>
        <v>0</v>
      </c>
      <c r="E1665">
        <f t="shared" si="51"/>
        <v>0</v>
      </c>
    </row>
    <row r="1666" spans="4:5" x14ac:dyDescent="0.2">
      <c r="D1666">
        <f t="shared" si="50"/>
        <v>0</v>
      </c>
      <c r="E1666">
        <f t="shared" si="51"/>
        <v>0</v>
      </c>
    </row>
    <row r="1667" spans="4:5" x14ac:dyDescent="0.2">
      <c r="D1667">
        <f t="shared" si="50"/>
        <v>0</v>
      </c>
      <c r="E1667">
        <f t="shared" si="51"/>
        <v>0</v>
      </c>
    </row>
    <row r="1668" spans="4:5" x14ac:dyDescent="0.2">
      <c r="D1668">
        <f t="shared" si="50"/>
        <v>0</v>
      </c>
      <c r="E1668">
        <f t="shared" si="51"/>
        <v>0</v>
      </c>
    </row>
    <row r="1669" spans="4:5" x14ac:dyDescent="0.2">
      <c r="D1669">
        <f t="shared" ref="D1669:D1732" si="52">A1669</f>
        <v>0</v>
      </c>
      <c r="E1669">
        <f t="shared" ref="E1669:E1732" si="53">B1669</f>
        <v>0</v>
      </c>
    </row>
    <row r="1670" spans="4:5" x14ac:dyDescent="0.2">
      <c r="D1670">
        <f t="shared" si="52"/>
        <v>0</v>
      </c>
      <c r="E1670">
        <f t="shared" si="53"/>
        <v>0</v>
      </c>
    </row>
    <row r="1671" spans="4:5" x14ac:dyDescent="0.2">
      <c r="D1671">
        <f t="shared" si="52"/>
        <v>0</v>
      </c>
      <c r="E1671">
        <f t="shared" si="53"/>
        <v>0</v>
      </c>
    </row>
    <row r="1672" spans="4:5" x14ac:dyDescent="0.2">
      <c r="D1672">
        <f t="shared" si="52"/>
        <v>0</v>
      </c>
      <c r="E1672">
        <f t="shared" si="53"/>
        <v>0</v>
      </c>
    </row>
    <row r="1673" spans="4:5" x14ac:dyDescent="0.2">
      <c r="D1673">
        <f t="shared" si="52"/>
        <v>0</v>
      </c>
      <c r="E1673">
        <f t="shared" si="53"/>
        <v>0</v>
      </c>
    </row>
    <row r="1674" spans="4:5" x14ac:dyDescent="0.2">
      <c r="D1674">
        <f t="shared" si="52"/>
        <v>0</v>
      </c>
      <c r="E1674">
        <f t="shared" si="53"/>
        <v>0</v>
      </c>
    </row>
    <row r="1675" spans="4:5" x14ac:dyDescent="0.2">
      <c r="D1675">
        <f t="shared" si="52"/>
        <v>0</v>
      </c>
      <c r="E1675">
        <f t="shared" si="53"/>
        <v>0</v>
      </c>
    </row>
    <row r="1676" spans="4:5" x14ac:dyDescent="0.2">
      <c r="D1676">
        <f t="shared" si="52"/>
        <v>0</v>
      </c>
      <c r="E1676">
        <f t="shared" si="53"/>
        <v>0</v>
      </c>
    </row>
    <row r="1677" spans="4:5" x14ac:dyDescent="0.2">
      <c r="D1677">
        <f t="shared" si="52"/>
        <v>0</v>
      </c>
      <c r="E1677">
        <f t="shared" si="53"/>
        <v>0</v>
      </c>
    </row>
    <row r="1678" spans="4:5" x14ac:dyDescent="0.2">
      <c r="D1678">
        <f t="shared" si="52"/>
        <v>0</v>
      </c>
      <c r="E1678">
        <f t="shared" si="53"/>
        <v>0</v>
      </c>
    </row>
    <row r="1679" spans="4:5" x14ac:dyDescent="0.2">
      <c r="D1679">
        <f t="shared" si="52"/>
        <v>0</v>
      </c>
      <c r="E1679">
        <f t="shared" si="53"/>
        <v>0</v>
      </c>
    </row>
    <row r="1680" spans="4:5" x14ac:dyDescent="0.2">
      <c r="D1680">
        <f t="shared" si="52"/>
        <v>0</v>
      </c>
      <c r="E1680">
        <f t="shared" si="53"/>
        <v>0</v>
      </c>
    </row>
    <row r="1681" spans="4:5" x14ac:dyDescent="0.2">
      <c r="D1681">
        <f t="shared" si="52"/>
        <v>0</v>
      </c>
      <c r="E1681">
        <f t="shared" si="53"/>
        <v>0</v>
      </c>
    </row>
    <row r="1682" spans="4:5" x14ac:dyDescent="0.2">
      <c r="D1682">
        <f t="shared" si="52"/>
        <v>0</v>
      </c>
      <c r="E1682">
        <f t="shared" si="53"/>
        <v>0</v>
      </c>
    </row>
    <row r="1683" spans="4:5" x14ac:dyDescent="0.2">
      <c r="D1683">
        <f t="shared" si="52"/>
        <v>0</v>
      </c>
      <c r="E1683">
        <f t="shared" si="53"/>
        <v>0</v>
      </c>
    </row>
    <row r="1684" spans="4:5" x14ac:dyDescent="0.2">
      <c r="D1684">
        <f t="shared" si="52"/>
        <v>0</v>
      </c>
      <c r="E1684">
        <f t="shared" si="53"/>
        <v>0</v>
      </c>
    </row>
    <row r="1685" spans="4:5" x14ac:dyDescent="0.2">
      <c r="D1685">
        <f t="shared" si="52"/>
        <v>0</v>
      </c>
      <c r="E1685">
        <f t="shared" si="53"/>
        <v>0</v>
      </c>
    </row>
    <row r="1686" spans="4:5" x14ac:dyDescent="0.2">
      <c r="D1686">
        <f t="shared" si="52"/>
        <v>0</v>
      </c>
      <c r="E1686">
        <f t="shared" si="53"/>
        <v>0</v>
      </c>
    </row>
    <row r="1687" spans="4:5" x14ac:dyDescent="0.2">
      <c r="D1687">
        <f t="shared" si="52"/>
        <v>0</v>
      </c>
      <c r="E1687">
        <f t="shared" si="53"/>
        <v>0</v>
      </c>
    </row>
    <row r="1688" spans="4:5" x14ac:dyDescent="0.2">
      <c r="D1688">
        <f t="shared" si="52"/>
        <v>0</v>
      </c>
      <c r="E1688">
        <f t="shared" si="53"/>
        <v>0</v>
      </c>
    </row>
    <row r="1689" spans="4:5" x14ac:dyDescent="0.2">
      <c r="D1689">
        <f t="shared" si="52"/>
        <v>0</v>
      </c>
      <c r="E1689">
        <f t="shared" si="53"/>
        <v>0</v>
      </c>
    </row>
    <row r="1690" spans="4:5" x14ac:dyDescent="0.2">
      <c r="D1690">
        <f t="shared" si="52"/>
        <v>0</v>
      </c>
      <c r="E1690">
        <f t="shared" si="53"/>
        <v>0</v>
      </c>
    </row>
    <row r="1691" spans="4:5" x14ac:dyDescent="0.2">
      <c r="D1691">
        <f t="shared" si="52"/>
        <v>0</v>
      </c>
      <c r="E1691">
        <f t="shared" si="53"/>
        <v>0</v>
      </c>
    </row>
    <row r="1692" spans="4:5" x14ac:dyDescent="0.2">
      <c r="D1692">
        <f t="shared" si="52"/>
        <v>0</v>
      </c>
      <c r="E1692">
        <f t="shared" si="53"/>
        <v>0</v>
      </c>
    </row>
    <row r="1693" spans="4:5" x14ac:dyDescent="0.2">
      <c r="D1693">
        <f t="shared" si="52"/>
        <v>0</v>
      </c>
      <c r="E1693">
        <f t="shared" si="53"/>
        <v>0</v>
      </c>
    </row>
    <row r="1694" spans="4:5" x14ac:dyDescent="0.2">
      <c r="D1694">
        <f t="shared" si="52"/>
        <v>0</v>
      </c>
      <c r="E1694">
        <f t="shared" si="53"/>
        <v>0</v>
      </c>
    </row>
    <row r="1695" spans="4:5" x14ac:dyDescent="0.2">
      <c r="D1695">
        <f t="shared" si="52"/>
        <v>0</v>
      </c>
      <c r="E1695">
        <f t="shared" si="53"/>
        <v>0</v>
      </c>
    </row>
    <row r="1696" spans="4:5" x14ac:dyDescent="0.2">
      <c r="D1696">
        <f t="shared" si="52"/>
        <v>0</v>
      </c>
      <c r="E1696">
        <f t="shared" si="53"/>
        <v>0</v>
      </c>
    </row>
    <row r="1697" spans="4:5" x14ac:dyDescent="0.2">
      <c r="D1697">
        <f t="shared" si="52"/>
        <v>0</v>
      </c>
      <c r="E1697">
        <f t="shared" si="53"/>
        <v>0</v>
      </c>
    </row>
    <row r="1698" spans="4:5" x14ac:dyDescent="0.2">
      <c r="D1698">
        <f t="shared" si="52"/>
        <v>0</v>
      </c>
      <c r="E1698">
        <f t="shared" si="53"/>
        <v>0</v>
      </c>
    </row>
    <row r="1699" spans="4:5" x14ac:dyDescent="0.2">
      <c r="D1699">
        <f t="shared" si="52"/>
        <v>0</v>
      </c>
      <c r="E1699">
        <f t="shared" si="53"/>
        <v>0</v>
      </c>
    </row>
    <row r="1700" spans="4:5" x14ac:dyDescent="0.2">
      <c r="D1700">
        <f t="shared" si="52"/>
        <v>0</v>
      </c>
      <c r="E1700">
        <f t="shared" si="53"/>
        <v>0</v>
      </c>
    </row>
    <row r="1701" spans="4:5" x14ac:dyDescent="0.2">
      <c r="D1701">
        <f t="shared" si="52"/>
        <v>0</v>
      </c>
      <c r="E1701">
        <f t="shared" si="53"/>
        <v>0</v>
      </c>
    </row>
    <row r="1702" spans="4:5" x14ac:dyDescent="0.2">
      <c r="D1702">
        <f t="shared" si="52"/>
        <v>0</v>
      </c>
      <c r="E1702">
        <f t="shared" si="53"/>
        <v>0</v>
      </c>
    </row>
    <row r="1703" spans="4:5" x14ac:dyDescent="0.2">
      <c r="D1703">
        <f t="shared" si="52"/>
        <v>0</v>
      </c>
      <c r="E1703">
        <f t="shared" si="53"/>
        <v>0</v>
      </c>
    </row>
    <row r="1704" spans="4:5" x14ac:dyDescent="0.2">
      <c r="D1704">
        <f t="shared" si="52"/>
        <v>0</v>
      </c>
      <c r="E1704">
        <f t="shared" si="53"/>
        <v>0</v>
      </c>
    </row>
    <row r="1705" spans="4:5" x14ac:dyDescent="0.2">
      <c r="D1705">
        <f t="shared" si="52"/>
        <v>0</v>
      </c>
      <c r="E1705">
        <f t="shared" si="53"/>
        <v>0</v>
      </c>
    </row>
    <row r="1706" spans="4:5" x14ac:dyDescent="0.2">
      <c r="D1706">
        <f t="shared" si="52"/>
        <v>0</v>
      </c>
      <c r="E1706">
        <f t="shared" si="53"/>
        <v>0</v>
      </c>
    </row>
    <row r="1707" spans="4:5" x14ac:dyDescent="0.2">
      <c r="D1707">
        <f t="shared" si="52"/>
        <v>0</v>
      </c>
      <c r="E1707">
        <f t="shared" si="53"/>
        <v>0</v>
      </c>
    </row>
    <row r="1708" spans="4:5" x14ac:dyDescent="0.2">
      <c r="D1708">
        <f t="shared" si="52"/>
        <v>0</v>
      </c>
      <c r="E1708">
        <f t="shared" si="53"/>
        <v>0</v>
      </c>
    </row>
    <row r="1709" spans="4:5" x14ac:dyDescent="0.2">
      <c r="D1709">
        <f t="shared" si="52"/>
        <v>0</v>
      </c>
      <c r="E1709">
        <f t="shared" si="53"/>
        <v>0</v>
      </c>
    </row>
    <row r="1710" spans="4:5" x14ac:dyDescent="0.2">
      <c r="D1710">
        <f t="shared" si="52"/>
        <v>0</v>
      </c>
      <c r="E1710">
        <f t="shared" si="53"/>
        <v>0</v>
      </c>
    </row>
    <row r="1711" spans="4:5" x14ac:dyDescent="0.2">
      <c r="D1711">
        <f t="shared" si="52"/>
        <v>0</v>
      </c>
      <c r="E1711">
        <f t="shared" si="53"/>
        <v>0</v>
      </c>
    </row>
    <row r="1712" spans="4:5" x14ac:dyDescent="0.2">
      <c r="D1712">
        <f t="shared" si="52"/>
        <v>0</v>
      </c>
      <c r="E1712">
        <f t="shared" si="53"/>
        <v>0</v>
      </c>
    </row>
    <row r="1713" spans="4:5" x14ac:dyDescent="0.2">
      <c r="D1713">
        <f t="shared" si="52"/>
        <v>0</v>
      </c>
      <c r="E1713">
        <f t="shared" si="53"/>
        <v>0</v>
      </c>
    </row>
    <row r="1714" spans="4:5" x14ac:dyDescent="0.2">
      <c r="D1714">
        <f t="shared" si="52"/>
        <v>0</v>
      </c>
      <c r="E1714">
        <f t="shared" si="53"/>
        <v>0</v>
      </c>
    </row>
    <row r="1715" spans="4:5" x14ac:dyDescent="0.2">
      <c r="D1715">
        <f t="shared" si="52"/>
        <v>0</v>
      </c>
      <c r="E1715">
        <f t="shared" si="53"/>
        <v>0</v>
      </c>
    </row>
    <row r="1716" spans="4:5" x14ac:dyDescent="0.2">
      <c r="D1716">
        <f t="shared" si="52"/>
        <v>0</v>
      </c>
      <c r="E1716">
        <f t="shared" si="53"/>
        <v>0</v>
      </c>
    </row>
    <row r="1717" spans="4:5" x14ac:dyDescent="0.2">
      <c r="D1717">
        <f t="shared" si="52"/>
        <v>0</v>
      </c>
      <c r="E1717">
        <f t="shared" si="53"/>
        <v>0</v>
      </c>
    </row>
    <row r="1718" spans="4:5" x14ac:dyDescent="0.2">
      <c r="D1718">
        <f t="shared" si="52"/>
        <v>0</v>
      </c>
      <c r="E1718">
        <f t="shared" si="53"/>
        <v>0</v>
      </c>
    </row>
    <row r="1719" spans="4:5" x14ac:dyDescent="0.2">
      <c r="D1719">
        <f t="shared" si="52"/>
        <v>0</v>
      </c>
      <c r="E1719">
        <f t="shared" si="53"/>
        <v>0</v>
      </c>
    </row>
    <row r="1720" spans="4:5" x14ac:dyDescent="0.2">
      <c r="D1720">
        <f t="shared" si="52"/>
        <v>0</v>
      </c>
      <c r="E1720">
        <f t="shared" si="53"/>
        <v>0</v>
      </c>
    </row>
    <row r="1721" spans="4:5" x14ac:dyDescent="0.2">
      <c r="D1721">
        <f t="shared" si="52"/>
        <v>0</v>
      </c>
      <c r="E1721">
        <f t="shared" si="53"/>
        <v>0</v>
      </c>
    </row>
    <row r="1722" spans="4:5" x14ac:dyDescent="0.2">
      <c r="D1722">
        <f t="shared" si="52"/>
        <v>0</v>
      </c>
      <c r="E1722">
        <f t="shared" si="53"/>
        <v>0</v>
      </c>
    </row>
    <row r="1723" spans="4:5" x14ac:dyDescent="0.2">
      <c r="D1723">
        <f t="shared" si="52"/>
        <v>0</v>
      </c>
      <c r="E1723">
        <f t="shared" si="53"/>
        <v>0</v>
      </c>
    </row>
    <row r="1724" spans="4:5" x14ac:dyDescent="0.2">
      <c r="D1724">
        <f t="shared" si="52"/>
        <v>0</v>
      </c>
      <c r="E1724">
        <f t="shared" si="53"/>
        <v>0</v>
      </c>
    </row>
    <row r="1725" spans="4:5" x14ac:dyDescent="0.2">
      <c r="D1725">
        <f t="shared" si="52"/>
        <v>0</v>
      </c>
      <c r="E1725">
        <f t="shared" si="53"/>
        <v>0</v>
      </c>
    </row>
    <row r="1726" spans="4:5" x14ac:dyDescent="0.2">
      <c r="D1726">
        <f t="shared" si="52"/>
        <v>0</v>
      </c>
      <c r="E1726">
        <f t="shared" si="53"/>
        <v>0</v>
      </c>
    </row>
    <row r="1727" spans="4:5" x14ac:dyDescent="0.2">
      <c r="D1727">
        <f t="shared" si="52"/>
        <v>0</v>
      </c>
      <c r="E1727">
        <f t="shared" si="53"/>
        <v>0</v>
      </c>
    </row>
    <row r="1728" spans="4:5" x14ac:dyDescent="0.2">
      <c r="D1728">
        <f t="shared" si="52"/>
        <v>0</v>
      </c>
      <c r="E1728">
        <f t="shared" si="53"/>
        <v>0</v>
      </c>
    </row>
    <row r="1729" spans="4:5" x14ac:dyDescent="0.2">
      <c r="D1729">
        <f t="shared" si="52"/>
        <v>0</v>
      </c>
      <c r="E1729">
        <f t="shared" si="53"/>
        <v>0</v>
      </c>
    </row>
    <row r="1730" spans="4:5" x14ac:dyDescent="0.2">
      <c r="D1730">
        <f t="shared" si="52"/>
        <v>0</v>
      </c>
      <c r="E1730">
        <f t="shared" si="53"/>
        <v>0</v>
      </c>
    </row>
    <row r="1731" spans="4:5" x14ac:dyDescent="0.2">
      <c r="D1731">
        <f t="shared" si="52"/>
        <v>0</v>
      </c>
      <c r="E1731">
        <f t="shared" si="53"/>
        <v>0</v>
      </c>
    </row>
    <row r="1732" spans="4:5" x14ac:dyDescent="0.2">
      <c r="D1732">
        <f t="shared" si="52"/>
        <v>0</v>
      </c>
      <c r="E1732">
        <f t="shared" si="53"/>
        <v>0</v>
      </c>
    </row>
    <row r="1733" spans="4:5" x14ac:dyDescent="0.2">
      <c r="D1733">
        <f t="shared" ref="D1733:D1796" si="54">A1733</f>
        <v>0</v>
      </c>
      <c r="E1733">
        <f t="shared" ref="E1733:E1796" si="55">B1733</f>
        <v>0</v>
      </c>
    </row>
    <row r="1734" spans="4:5" x14ac:dyDescent="0.2">
      <c r="D1734">
        <f t="shared" si="54"/>
        <v>0</v>
      </c>
      <c r="E1734">
        <f t="shared" si="55"/>
        <v>0</v>
      </c>
    </row>
    <row r="1735" spans="4:5" x14ac:dyDescent="0.2">
      <c r="D1735">
        <f t="shared" si="54"/>
        <v>0</v>
      </c>
      <c r="E1735">
        <f t="shared" si="55"/>
        <v>0</v>
      </c>
    </row>
    <row r="1736" spans="4:5" x14ac:dyDescent="0.2">
      <c r="D1736">
        <f t="shared" si="54"/>
        <v>0</v>
      </c>
      <c r="E1736">
        <f t="shared" si="55"/>
        <v>0</v>
      </c>
    </row>
    <row r="1737" spans="4:5" x14ac:dyDescent="0.2">
      <c r="D1737">
        <f t="shared" si="54"/>
        <v>0</v>
      </c>
      <c r="E1737">
        <f t="shared" si="55"/>
        <v>0</v>
      </c>
    </row>
    <row r="1738" spans="4:5" x14ac:dyDescent="0.2">
      <c r="D1738">
        <f t="shared" si="54"/>
        <v>0</v>
      </c>
      <c r="E1738">
        <f t="shared" si="55"/>
        <v>0</v>
      </c>
    </row>
    <row r="1739" spans="4:5" x14ac:dyDescent="0.2">
      <c r="D1739">
        <f t="shared" si="54"/>
        <v>0</v>
      </c>
      <c r="E1739">
        <f t="shared" si="55"/>
        <v>0</v>
      </c>
    </row>
    <row r="1740" spans="4:5" x14ac:dyDescent="0.2">
      <c r="D1740">
        <f t="shared" si="54"/>
        <v>0</v>
      </c>
      <c r="E1740">
        <f t="shared" si="55"/>
        <v>0</v>
      </c>
    </row>
    <row r="1741" spans="4:5" x14ac:dyDescent="0.2">
      <c r="D1741">
        <f t="shared" si="54"/>
        <v>0</v>
      </c>
      <c r="E1741">
        <f t="shared" si="55"/>
        <v>0</v>
      </c>
    </row>
    <row r="1742" spans="4:5" x14ac:dyDescent="0.2">
      <c r="D1742">
        <f t="shared" si="54"/>
        <v>0</v>
      </c>
      <c r="E1742">
        <f t="shared" si="55"/>
        <v>0</v>
      </c>
    </row>
    <row r="1743" spans="4:5" x14ac:dyDescent="0.2">
      <c r="D1743">
        <f t="shared" si="54"/>
        <v>0</v>
      </c>
      <c r="E1743">
        <f t="shared" si="55"/>
        <v>0</v>
      </c>
    </row>
    <row r="1744" spans="4:5" x14ac:dyDescent="0.2">
      <c r="D1744">
        <f t="shared" si="54"/>
        <v>0</v>
      </c>
      <c r="E1744">
        <f t="shared" si="55"/>
        <v>0</v>
      </c>
    </row>
    <row r="1745" spans="4:5" x14ac:dyDescent="0.2">
      <c r="D1745">
        <f t="shared" si="54"/>
        <v>0</v>
      </c>
      <c r="E1745">
        <f t="shared" si="55"/>
        <v>0</v>
      </c>
    </row>
    <row r="1746" spans="4:5" x14ac:dyDescent="0.2">
      <c r="D1746">
        <f t="shared" si="54"/>
        <v>0</v>
      </c>
      <c r="E1746">
        <f t="shared" si="55"/>
        <v>0</v>
      </c>
    </row>
    <row r="1747" spans="4:5" x14ac:dyDescent="0.2">
      <c r="D1747">
        <f t="shared" si="54"/>
        <v>0</v>
      </c>
      <c r="E1747">
        <f t="shared" si="55"/>
        <v>0</v>
      </c>
    </row>
    <row r="1748" spans="4:5" x14ac:dyDescent="0.2">
      <c r="D1748">
        <f t="shared" si="54"/>
        <v>0</v>
      </c>
      <c r="E1748">
        <f t="shared" si="55"/>
        <v>0</v>
      </c>
    </row>
    <row r="1749" spans="4:5" x14ac:dyDescent="0.2">
      <c r="D1749">
        <f t="shared" si="54"/>
        <v>0</v>
      </c>
      <c r="E1749">
        <f t="shared" si="55"/>
        <v>0</v>
      </c>
    </row>
    <row r="1750" spans="4:5" x14ac:dyDescent="0.2">
      <c r="D1750">
        <f t="shared" si="54"/>
        <v>0</v>
      </c>
      <c r="E1750">
        <f t="shared" si="55"/>
        <v>0</v>
      </c>
    </row>
    <row r="1751" spans="4:5" x14ac:dyDescent="0.2">
      <c r="D1751">
        <f t="shared" si="54"/>
        <v>0</v>
      </c>
      <c r="E1751">
        <f t="shared" si="55"/>
        <v>0</v>
      </c>
    </row>
    <row r="1752" spans="4:5" x14ac:dyDescent="0.2">
      <c r="D1752">
        <f t="shared" si="54"/>
        <v>0</v>
      </c>
      <c r="E1752">
        <f t="shared" si="55"/>
        <v>0</v>
      </c>
    </row>
    <row r="1753" spans="4:5" x14ac:dyDescent="0.2">
      <c r="D1753">
        <f t="shared" si="54"/>
        <v>0</v>
      </c>
      <c r="E1753">
        <f t="shared" si="55"/>
        <v>0</v>
      </c>
    </row>
    <row r="1754" spans="4:5" x14ac:dyDescent="0.2">
      <c r="D1754">
        <f t="shared" si="54"/>
        <v>0</v>
      </c>
      <c r="E1754">
        <f t="shared" si="55"/>
        <v>0</v>
      </c>
    </row>
    <row r="1755" spans="4:5" x14ac:dyDescent="0.2">
      <c r="D1755">
        <f t="shared" si="54"/>
        <v>0</v>
      </c>
      <c r="E1755">
        <f t="shared" si="55"/>
        <v>0</v>
      </c>
    </row>
    <row r="1756" spans="4:5" x14ac:dyDescent="0.2">
      <c r="D1756">
        <f t="shared" si="54"/>
        <v>0</v>
      </c>
      <c r="E1756">
        <f t="shared" si="55"/>
        <v>0</v>
      </c>
    </row>
    <row r="1757" spans="4:5" x14ac:dyDescent="0.2">
      <c r="D1757">
        <f t="shared" si="54"/>
        <v>0</v>
      </c>
      <c r="E1757">
        <f t="shared" si="55"/>
        <v>0</v>
      </c>
    </row>
    <row r="1758" spans="4:5" x14ac:dyDescent="0.2">
      <c r="D1758">
        <f t="shared" si="54"/>
        <v>0</v>
      </c>
      <c r="E1758">
        <f t="shared" si="55"/>
        <v>0</v>
      </c>
    </row>
    <row r="1759" spans="4:5" x14ac:dyDescent="0.2">
      <c r="D1759">
        <f t="shared" si="54"/>
        <v>0</v>
      </c>
      <c r="E1759">
        <f t="shared" si="55"/>
        <v>0</v>
      </c>
    </row>
    <row r="1760" spans="4:5" x14ac:dyDescent="0.2">
      <c r="D1760">
        <f t="shared" si="54"/>
        <v>0</v>
      </c>
      <c r="E1760">
        <f t="shared" si="55"/>
        <v>0</v>
      </c>
    </row>
    <row r="1761" spans="4:5" x14ac:dyDescent="0.2">
      <c r="D1761">
        <f t="shared" si="54"/>
        <v>0</v>
      </c>
      <c r="E1761">
        <f t="shared" si="55"/>
        <v>0</v>
      </c>
    </row>
    <row r="1762" spans="4:5" x14ac:dyDescent="0.2">
      <c r="D1762">
        <f t="shared" si="54"/>
        <v>0</v>
      </c>
      <c r="E1762">
        <f t="shared" si="55"/>
        <v>0</v>
      </c>
    </row>
    <row r="1763" spans="4:5" x14ac:dyDescent="0.2">
      <c r="D1763">
        <f t="shared" si="54"/>
        <v>0</v>
      </c>
      <c r="E1763">
        <f t="shared" si="55"/>
        <v>0</v>
      </c>
    </row>
    <row r="1764" spans="4:5" x14ac:dyDescent="0.2">
      <c r="D1764">
        <f t="shared" si="54"/>
        <v>0</v>
      </c>
      <c r="E1764">
        <f t="shared" si="55"/>
        <v>0</v>
      </c>
    </row>
    <row r="1765" spans="4:5" x14ac:dyDescent="0.2">
      <c r="D1765">
        <f t="shared" si="54"/>
        <v>0</v>
      </c>
      <c r="E1765">
        <f t="shared" si="55"/>
        <v>0</v>
      </c>
    </row>
    <row r="1766" spans="4:5" x14ac:dyDescent="0.2">
      <c r="D1766">
        <f t="shared" si="54"/>
        <v>0</v>
      </c>
      <c r="E1766">
        <f t="shared" si="55"/>
        <v>0</v>
      </c>
    </row>
    <row r="1767" spans="4:5" x14ac:dyDescent="0.2">
      <c r="D1767">
        <f t="shared" si="54"/>
        <v>0</v>
      </c>
      <c r="E1767">
        <f t="shared" si="55"/>
        <v>0</v>
      </c>
    </row>
    <row r="1768" spans="4:5" x14ac:dyDescent="0.2">
      <c r="D1768">
        <f t="shared" si="54"/>
        <v>0</v>
      </c>
      <c r="E1768">
        <f t="shared" si="55"/>
        <v>0</v>
      </c>
    </row>
    <row r="1769" spans="4:5" x14ac:dyDescent="0.2">
      <c r="D1769">
        <f t="shared" si="54"/>
        <v>0</v>
      </c>
      <c r="E1769">
        <f t="shared" si="55"/>
        <v>0</v>
      </c>
    </row>
    <row r="1770" spans="4:5" x14ac:dyDescent="0.2">
      <c r="D1770">
        <f t="shared" si="54"/>
        <v>0</v>
      </c>
      <c r="E1770">
        <f t="shared" si="55"/>
        <v>0</v>
      </c>
    </row>
    <row r="1771" spans="4:5" x14ac:dyDescent="0.2">
      <c r="D1771">
        <f t="shared" si="54"/>
        <v>0</v>
      </c>
      <c r="E1771">
        <f t="shared" si="55"/>
        <v>0</v>
      </c>
    </row>
    <row r="1772" spans="4:5" x14ac:dyDescent="0.2">
      <c r="D1772">
        <f t="shared" si="54"/>
        <v>0</v>
      </c>
      <c r="E1772">
        <f t="shared" si="55"/>
        <v>0</v>
      </c>
    </row>
    <row r="1773" spans="4:5" x14ac:dyDescent="0.2">
      <c r="D1773">
        <f t="shared" si="54"/>
        <v>0</v>
      </c>
      <c r="E1773">
        <f t="shared" si="55"/>
        <v>0</v>
      </c>
    </row>
    <row r="1774" spans="4:5" x14ac:dyDescent="0.2">
      <c r="D1774">
        <f t="shared" si="54"/>
        <v>0</v>
      </c>
      <c r="E1774">
        <f t="shared" si="55"/>
        <v>0</v>
      </c>
    </row>
    <row r="1775" spans="4:5" x14ac:dyDescent="0.2">
      <c r="D1775">
        <f t="shared" si="54"/>
        <v>0</v>
      </c>
      <c r="E1775">
        <f t="shared" si="55"/>
        <v>0</v>
      </c>
    </row>
    <row r="1776" spans="4:5" x14ac:dyDescent="0.2">
      <c r="D1776">
        <f t="shared" si="54"/>
        <v>0</v>
      </c>
      <c r="E1776">
        <f t="shared" si="55"/>
        <v>0</v>
      </c>
    </row>
    <row r="1777" spans="4:5" x14ac:dyDescent="0.2">
      <c r="D1777">
        <f t="shared" si="54"/>
        <v>0</v>
      </c>
      <c r="E1777">
        <f t="shared" si="55"/>
        <v>0</v>
      </c>
    </row>
    <row r="1778" spans="4:5" x14ac:dyDescent="0.2">
      <c r="D1778">
        <f t="shared" si="54"/>
        <v>0</v>
      </c>
      <c r="E1778">
        <f t="shared" si="55"/>
        <v>0</v>
      </c>
    </row>
    <row r="1779" spans="4:5" x14ac:dyDescent="0.2">
      <c r="D1779">
        <f t="shared" si="54"/>
        <v>0</v>
      </c>
      <c r="E1779">
        <f t="shared" si="55"/>
        <v>0</v>
      </c>
    </row>
    <row r="1780" spans="4:5" x14ac:dyDescent="0.2">
      <c r="D1780">
        <f t="shared" si="54"/>
        <v>0</v>
      </c>
      <c r="E1780">
        <f t="shared" si="55"/>
        <v>0</v>
      </c>
    </row>
    <row r="1781" spans="4:5" x14ac:dyDescent="0.2">
      <c r="D1781">
        <f t="shared" si="54"/>
        <v>0</v>
      </c>
      <c r="E1781">
        <f t="shared" si="55"/>
        <v>0</v>
      </c>
    </row>
    <row r="1782" spans="4:5" x14ac:dyDescent="0.2">
      <c r="D1782">
        <f t="shared" si="54"/>
        <v>0</v>
      </c>
      <c r="E1782">
        <f t="shared" si="55"/>
        <v>0</v>
      </c>
    </row>
    <row r="1783" spans="4:5" x14ac:dyDescent="0.2">
      <c r="D1783">
        <f t="shared" si="54"/>
        <v>0</v>
      </c>
      <c r="E1783">
        <f t="shared" si="55"/>
        <v>0</v>
      </c>
    </row>
    <row r="1784" spans="4:5" x14ac:dyDescent="0.2">
      <c r="D1784">
        <f t="shared" si="54"/>
        <v>0</v>
      </c>
      <c r="E1784">
        <f t="shared" si="55"/>
        <v>0</v>
      </c>
    </row>
    <row r="1785" spans="4:5" x14ac:dyDescent="0.2">
      <c r="D1785">
        <f t="shared" si="54"/>
        <v>0</v>
      </c>
      <c r="E1785">
        <f t="shared" si="55"/>
        <v>0</v>
      </c>
    </row>
    <row r="1786" spans="4:5" x14ac:dyDescent="0.2">
      <c r="D1786">
        <f t="shared" si="54"/>
        <v>0</v>
      </c>
      <c r="E1786">
        <f t="shared" si="55"/>
        <v>0</v>
      </c>
    </row>
    <row r="1787" spans="4:5" x14ac:dyDescent="0.2">
      <c r="D1787">
        <f t="shared" si="54"/>
        <v>0</v>
      </c>
      <c r="E1787">
        <f t="shared" si="55"/>
        <v>0</v>
      </c>
    </row>
    <row r="1788" spans="4:5" x14ac:dyDescent="0.2">
      <c r="D1788">
        <f t="shared" si="54"/>
        <v>0</v>
      </c>
      <c r="E1788">
        <f t="shared" si="55"/>
        <v>0</v>
      </c>
    </row>
    <row r="1789" spans="4:5" x14ac:dyDescent="0.2">
      <c r="D1789">
        <f t="shared" si="54"/>
        <v>0</v>
      </c>
      <c r="E1789">
        <f t="shared" si="55"/>
        <v>0</v>
      </c>
    </row>
    <row r="1790" spans="4:5" x14ac:dyDescent="0.2">
      <c r="D1790">
        <f t="shared" si="54"/>
        <v>0</v>
      </c>
      <c r="E1790">
        <f t="shared" si="55"/>
        <v>0</v>
      </c>
    </row>
    <row r="1791" spans="4:5" x14ac:dyDescent="0.2">
      <c r="D1791">
        <f t="shared" si="54"/>
        <v>0</v>
      </c>
      <c r="E1791">
        <f t="shared" si="55"/>
        <v>0</v>
      </c>
    </row>
    <row r="1792" spans="4:5" x14ac:dyDescent="0.2">
      <c r="D1792">
        <f t="shared" si="54"/>
        <v>0</v>
      </c>
      <c r="E1792">
        <f t="shared" si="55"/>
        <v>0</v>
      </c>
    </row>
    <row r="1793" spans="4:5" x14ac:dyDescent="0.2">
      <c r="D1793">
        <f t="shared" si="54"/>
        <v>0</v>
      </c>
      <c r="E1793">
        <f t="shared" si="55"/>
        <v>0</v>
      </c>
    </row>
    <row r="1794" spans="4:5" x14ac:dyDescent="0.2">
      <c r="D1794">
        <f t="shared" si="54"/>
        <v>0</v>
      </c>
      <c r="E1794">
        <f t="shared" si="55"/>
        <v>0</v>
      </c>
    </row>
    <row r="1795" spans="4:5" x14ac:dyDescent="0.2">
      <c r="D1795">
        <f t="shared" si="54"/>
        <v>0</v>
      </c>
      <c r="E1795">
        <f t="shared" si="55"/>
        <v>0</v>
      </c>
    </row>
    <row r="1796" spans="4:5" x14ac:dyDescent="0.2">
      <c r="D1796">
        <f t="shared" si="54"/>
        <v>0</v>
      </c>
      <c r="E1796">
        <f t="shared" si="55"/>
        <v>0</v>
      </c>
    </row>
    <row r="1797" spans="4:5" x14ac:dyDescent="0.2">
      <c r="D1797">
        <f t="shared" ref="D1797:D1860" si="56">A1797</f>
        <v>0</v>
      </c>
      <c r="E1797">
        <f t="shared" ref="E1797:E1860" si="57">B1797</f>
        <v>0</v>
      </c>
    </row>
    <row r="1798" spans="4:5" x14ac:dyDescent="0.2">
      <c r="D1798">
        <f t="shared" si="56"/>
        <v>0</v>
      </c>
      <c r="E1798">
        <f t="shared" si="57"/>
        <v>0</v>
      </c>
    </row>
    <row r="1799" spans="4:5" x14ac:dyDescent="0.2">
      <c r="D1799">
        <f t="shared" si="56"/>
        <v>0</v>
      </c>
      <c r="E1799">
        <f t="shared" si="57"/>
        <v>0</v>
      </c>
    </row>
    <row r="1800" spans="4:5" x14ac:dyDescent="0.2">
      <c r="D1800">
        <f t="shared" si="56"/>
        <v>0</v>
      </c>
      <c r="E1800">
        <f t="shared" si="57"/>
        <v>0</v>
      </c>
    </row>
    <row r="1801" spans="4:5" x14ac:dyDescent="0.2">
      <c r="D1801">
        <f t="shared" si="56"/>
        <v>0</v>
      </c>
      <c r="E1801">
        <f t="shared" si="57"/>
        <v>0</v>
      </c>
    </row>
    <row r="1802" spans="4:5" x14ac:dyDescent="0.2">
      <c r="D1802">
        <f t="shared" si="56"/>
        <v>0</v>
      </c>
      <c r="E1802">
        <f t="shared" si="57"/>
        <v>0</v>
      </c>
    </row>
    <row r="1803" spans="4:5" x14ac:dyDescent="0.2">
      <c r="D1803">
        <f t="shared" si="56"/>
        <v>0</v>
      </c>
      <c r="E1803">
        <f t="shared" si="57"/>
        <v>0</v>
      </c>
    </row>
    <row r="1804" spans="4:5" x14ac:dyDescent="0.2">
      <c r="D1804">
        <f t="shared" si="56"/>
        <v>0</v>
      </c>
      <c r="E1804">
        <f t="shared" si="57"/>
        <v>0</v>
      </c>
    </row>
    <row r="1805" spans="4:5" x14ac:dyDescent="0.2">
      <c r="D1805">
        <f t="shared" si="56"/>
        <v>0</v>
      </c>
      <c r="E1805">
        <f t="shared" si="57"/>
        <v>0</v>
      </c>
    </row>
    <row r="1806" spans="4:5" x14ac:dyDescent="0.2">
      <c r="D1806">
        <f t="shared" si="56"/>
        <v>0</v>
      </c>
      <c r="E1806">
        <f t="shared" si="57"/>
        <v>0</v>
      </c>
    </row>
    <row r="1807" spans="4:5" x14ac:dyDescent="0.2">
      <c r="D1807">
        <f t="shared" si="56"/>
        <v>0</v>
      </c>
      <c r="E1807">
        <f t="shared" si="57"/>
        <v>0</v>
      </c>
    </row>
    <row r="1808" spans="4:5" x14ac:dyDescent="0.2">
      <c r="D1808">
        <f t="shared" si="56"/>
        <v>0</v>
      </c>
      <c r="E1808">
        <f t="shared" si="57"/>
        <v>0</v>
      </c>
    </row>
    <row r="1809" spans="4:5" x14ac:dyDescent="0.2">
      <c r="D1809">
        <f t="shared" si="56"/>
        <v>0</v>
      </c>
      <c r="E1809">
        <f t="shared" si="57"/>
        <v>0</v>
      </c>
    </row>
    <row r="1810" spans="4:5" x14ac:dyDescent="0.2">
      <c r="D1810">
        <f t="shared" si="56"/>
        <v>0</v>
      </c>
      <c r="E1810">
        <f t="shared" si="57"/>
        <v>0</v>
      </c>
    </row>
    <row r="1811" spans="4:5" x14ac:dyDescent="0.2">
      <c r="D1811">
        <f t="shared" si="56"/>
        <v>0</v>
      </c>
      <c r="E1811">
        <f t="shared" si="57"/>
        <v>0</v>
      </c>
    </row>
    <row r="1812" spans="4:5" x14ac:dyDescent="0.2">
      <c r="D1812">
        <f t="shared" si="56"/>
        <v>0</v>
      </c>
      <c r="E1812">
        <f t="shared" si="57"/>
        <v>0</v>
      </c>
    </row>
    <row r="1813" spans="4:5" x14ac:dyDescent="0.2">
      <c r="D1813">
        <f t="shared" si="56"/>
        <v>0</v>
      </c>
      <c r="E1813">
        <f t="shared" si="57"/>
        <v>0</v>
      </c>
    </row>
    <row r="1814" spans="4:5" x14ac:dyDescent="0.2">
      <c r="D1814">
        <f t="shared" si="56"/>
        <v>0</v>
      </c>
      <c r="E1814">
        <f t="shared" si="57"/>
        <v>0</v>
      </c>
    </row>
    <row r="1815" spans="4:5" x14ac:dyDescent="0.2">
      <c r="D1815">
        <f t="shared" si="56"/>
        <v>0</v>
      </c>
      <c r="E1815">
        <f t="shared" si="57"/>
        <v>0</v>
      </c>
    </row>
    <row r="1816" spans="4:5" x14ac:dyDescent="0.2">
      <c r="D1816">
        <f t="shared" si="56"/>
        <v>0</v>
      </c>
      <c r="E1816">
        <f t="shared" si="57"/>
        <v>0</v>
      </c>
    </row>
    <row r="1817" spans="4:5" x14ac:dyDescent="0.2">
      <c r="D1817">
        <f t="shared" si="56"/>
        <v>0</v>
      </c>
      <c r="E1817">
        <f t="shared" si="57"/>
        <v>0</v>
      </c>
    </row>
    <row r="1818" spans="4:5" x14ac:dyDescent="0.2">
      <c r="D1818">
        <f t="shared" si="56"/>
        <v>0</v>
      </c>
      <c r="E1818">
        <f t="shared" si="57"/>
        <v>0</v>
      </c>
    </row>
    <row r="1819" spans="4:5" x14ac:dyDescent="0.2">
      <c r="D1819">
        <f t="shared" si="56"/>
        <v>0</v>
      </c>
      <c r="E1819">
        <f t="shared" si="57"/>
        <v>0</v>
      </c>
    </row>
    <row r="1820" spans="4:5" x14ac:dyDescent="0.2">
      <c r="D1820">
        <f t="shared" si="56"/>
        <v>0</v>
      </c>
      <c r="E1820">
        <f t="shared" si="57"/>
        <v>0</v>
      </c>
    </row>
    <row r="1821" spans="4:5" x14ac:dyDescent="0.2">
      <c r="D1821">
        <f t="shared" si="56"/>
        <v>0</v>
      </c>
      <c r="E1821">
        <f t="shared" si="57"/>
        <v>0</v>
      </c>
    </row>
    <row r="1822" spans="4:5" x14ac:dyDescent="0.2">
      <c r="D1822">
        <f t="shared" si="56"/>
        <v>0</v>
      </c>
      <c r="E1822">
        <f t="shared" si="57"/>
        <v>0</v>
      </c>
    </row>
    <row r="1823" spans="4:5" x14ac:dyDescent="0.2">
      <c r="D1823">
        <f t="shared" si="56"/>
        <v>0</v>
      </c>
      <c r="E1823">
        <f t="shared" si="57"/>
        <v>0</v>
      </c>
    </row>
    <row r="1824" spans="4:5" x14ac:dyDescent="0.2">
      <c r="D1824">
        <f t="shared" si="56"/>
        <v>0</v>
      </c>
      <c r="E1824">
        <f t="shared" si="57"/>
        <v>0</v>
      </c>
    </row>
    <row r="1825" spans="4:5" x14ac:dyDescent="0.2">
      <c r="D1825">
        <f t="shared" si="56"/>
        <v>0</v>
      </c>
      <c r="E1825">
        <f t="shared" si="57"/>
        <v>0</v>
      </c>
    </row>
    <row r="1826" spans="4:5" x14ac:dyDescent="0.2">
      <c r="D1826">
        <f t="shared" si="56"/>
        <v>0</v>
      </c>
      <c r="E1826">
        <f t="shared" si="57"/>
        <v>0</v>
      </c>
    </row>
    <row r="1827" spans="4:5" x14ac:dyDescent="0.2">
      <c r="D1827">
        <f t="shared" si="56"/>
        <v>0</v>
      </c>
      <c r="E1827">
        <f t="shared" si="57"/>
        <v>0</v>
      </c>
    </row>
    <row r="1828" spans="4:5" x14ac:dyDescent="0.2">
      <c r="D1828">
        <f t="shared" si="56"/>
        <v>0</v>
      </c>
      <c r="E1828">
        <f t="shared" si="57"/>
        <v>0</v>
      </c>
    </row>
    <row r="1829" spans="4:5" x14ac:dyDescent="0.2">
      <c r="D1829">
        <f t="shared" si="56"/>
        <v>0</v>
      </c>
      <c r="E1829">
        <f t="shared" si="57"/>
        <v>0</v>
      </c>
    </row>
    <row r="1830" spans="4:5" x14ac:dyDescent="0.2">
      <c r="D1830">
        <f t="shared" si="56"/>
        <v>0</v>
      </c>
      <c r="E1830">
        <f t="shared" si="57"/>
        <v>0</v>
      </c>
    </row>
    <row r="1831" spans="4:5" x14ac:dyDescent="0.2">
      <c r="D1831">
        <f t="shared" si="56"/>
        <v>0</v>
      </c>
      <c r="E1831">
        <f t="shared" si="57"/>
        <v>0</v>
      </c>
    </row>
    <row r="1832" spans="4:5" x14ac:dyDescent="0.2">
      <c r="D1832">
        <f t="shared" si="56"/>
        <v>0</v>
      </c>
      <c r="E1832">
        <f t="shared" si="57"/>
        <v>0</v>
      </c>
    </row>
    <row r="1833" spans="4:5" x14ac:dyDescent="0.2">
      <c r="D1833">
        <f t="shared" si="56"/>
        <v>0</v>
      </c>
      <c r="E1833">
        <f t="shared" si="57"/>
        <v>0</v>
      </c>
    </row>
    <row r="1834" spans="4:5" x14ac:dyDescent="0.2">
      <c r="D1834">
        <f t="shared" si="56"/>
        <v>0</v>
      </c>
      <c r="E1834">
        <f t="shared" si="57"/>
        <v>0</v>
      </c>
    </row>
    <row r="1835" spans="4:5" x14ac:dyDescent="0.2">
      <c r="D1835">
        <f t="shared" si="56"/>
        <v>0</v>
      </c>
      <c r="E1835">
        <f t="shared" si="57"/>
        <v>0</v>
      </c>
    </row>
    <row r="1836" spans="4:5" x14ac:dyDescent="0.2">
      <c r="D1836">
        <f t="shared" si="56"/>
        <v>0</v>
      </c>
      <c r="E1836">
        <f t="shared" si="57"/>
        <v>0</v>
      </c>
    </row>
    <row r="1837" spans="4:5" x14ac:dyDescent="0.2">
      <c r="D1837">
        <f t="shared" si="56"/>
        <v>0</v>
      </c>
      <c r="E1837">
        <f t="shared" si="57"/>
        <v>0</v>
      </c>
    </row>
    <row r="1838" spans="4:5" x14ac:dyDescent="0.2">
      <c r="D1838">
        <f t="shared" si="56"/>
        <v>0</v>
      </c>
      <c r="E1838">
        <f t="shared" si="57"/>
        <v>0</v>
      </c>
    </row>
    <row r="1839" spans="4:5" x14ac:dyDescent="0.2">
      <c r="D1839">
        <f t="shared" si="56"/>
        <v>0</v>
      </c>
      <c r="E1839">
        <f t="shared" si="57"/>
        <v>0</v>
      </c>
    </row>
    <row r="1840" spans="4:5" x14ac:dyDescent="0.2">
      <c r="D1840">
        <f t="shared" si="56"/>
        <v>0</v>
      </c>
      <c r="E1840">
        <f t="shared" si="57"/>
        <v>0</v>
      </c>
    </row>
    <row r="1841" spans="4:5" x14ac:dyDescent="0.2">
      <c r="D1841">
        <f t="shared" si="56"/>
        <v>0</v>
      </c>
      <c r="E1841">
        <f t="shared" si="57"/>
        <v>0</v>
      </c>
    </row>
    <row r="1842" spans="4:5" x14ac:dyDescent="0.2">
      <c r="D1842">
        <f t="shared" si="56"/>
        <v>0</v>
      </c>
      <c r="E1842">
        <f t="shared" si="57"/>
        <v>0</v>
      </c>
    </row>
    <row r="1843" spans="4:5" x14ac:dyDescent="0.2">
      <c r="D1843">
        <f t="shared" si="56"/>
        <v>0</v>
      </c>
      <c r="E1843">
        <f t="shared" si="57"/>
        <v>0</v>
      </c>
    </row>
    <row r="1844" spans="4:5" x14ac:dyDescent="0.2">
      <c r="D1844">
        <f t="shared" si="56"/>
        <v>0</v>
      </c>
      <c r="E1844">
        <f t="shared" si="57"/>
        <v>0</v>
      </c>
    </row>
    <row r="1845" spans="4:5" x14ac:dyDescent="0.2">
      <c r="D1845">
        <f t="shared" si="56"/>
        <v>0</v>
      </c>
      <c r="E1845">
        <f t="shared" si="57"/>
        <v>0</v>
      </c>
    </row>
    <row r="1846" spans="4:5" x14ac:dyDescent="0.2">
      <c r="D1846">
        <f t="shared" si="56"/>
        <v>0</v>
      </c>
      <c r="E1846">
        <f t="shared" si="57"/>
        <v>0</v>
      </c>
    </row>
    <row r="1847" spans="4:5" x14ac:dyDescent="0.2">
      <c r="D1847">
        <f t="shared" si="56"/>
        <v>0</v>
      </c>
      <c r="E1847">
        <f t="shared" si="57"/>
        <v>0</v>
      </c>
    </row>
    <row r="1848" spans="4:5" x14ac:dyDescent="0.2">
      <c r="D1848">
        <f t="shared" si="56"/>
        <v>0</v>
      </c>
      <c r="E1848">
        <f t="shared" si="57"/>
        <v>0</v>
      </c>
    </row>
    <row r="1849" spans="4:5" x14ac:dyDescent="0.2">
      <c r="D1849">
        <f t="shared" si="56"/>
        <v>0</v>
      </c>
      <c r="E1849">
        <f t="shared" si="57"/>
        <v>0</v>
      </c>
    </row>
    <row r="1850" spans="4:5" x14ac:dyDescent="0.2">
      <c r="D1850">
        <f t="shared" si="56"/>
        <v>0</v>
      </c>
      <c r="E1850">
        <f t="shared" si="57"/>
        <v>0</v>
      </c>
    </row>
    <row r="1851" spans="4:5" x14ac:dyDescent="0.2">
      <c r="D1851">
        <f t="shared" si="56"/>
        <v>0</v>
      </c>
      <c r="E1851">
        <f t="shared" si="57"/>
        <v>0</v>
      </c>
    </row>
    <row r="1852" spans="4:5" x14ac:dyDescent="0.2">
      <c r="D1852">
        <f t="shared" si="56"/>
        <v>0</v>
      </c>
      <c r="E1852">
        <f t="shared" si="57"/>
        <v>0</v>
      </c>
    </row>
    <row r="1853" spans="4:5" x14ac:dyDescent="0.2">
      <c r="D1853">
        <f t="shared" si="56"/>
        <v>0</v>
      </c>
      <c r="E1853">
        <f t="shared" si="57"/>
        <v>0</v>
      </c>
    </row>
    <row r="1854" spans="4:5" x14ac:dyDescent="0.2">
      <c r="D1854">
        <f t="shared" si="56"/>
        <v>0</v>
      </c>
      <c r="E1854">
        <f t="shared" si="57"/>
        <v>0</v>
      </c>
    </row>
    <row r="1855" spans="4:5" x14ac:dyDescent="0.2">
      <c r="D1855">
        <f t="shared" si="56"/>
        <v>0</v>
      </c>
      <c r="E1855">
        <f t="shared" si="57"/>
        <v>0</v>
      </c>
    </row>
    <row r="1856" spans="4:5" x14ac:dyDescent="0.2">
      <c r="D1856">
        <f t="shared" si="56"/>
        <v>0</v>
      </c>
      <c r="E1856">
        <f t="shared" si="57"/>
        <v>0</v>
      </c>
    </row>
    <row r="1857" spans="4:5" x14ac:dyDescent="0.2">
      <c r="D1857">
        <f t="shared" si="56"/>
        <v>0</v>
      </c>
      <c r="E1857">
        <f t="shared" si="57"/>
        <v>0</v>
      </c>
    </row>
    <row r="1858" spans="4:5" x14ac:dyDescent="0.2">
      <c r="D1858">
        <f t="shared" si="56"/>
        <v>0</v>
      </c>
      <c r="E1858">
        <f t="shared" si="57"/>
        <v>0</v>
      </c>
    </row>
    <row r="1859" spans="4:5" x14ac:dyDescent="0.2">
      <c r="D1859">
        <f t="shared" si="56"/>
        <v>0</v>
      </c>
      <c r="E1859">
        <f t="shared" si="57"/>
        <v>0</v>
      </c>
    </row>
    <row r="1860" spans="4:5" x14ac:dyDescent="0.2">
      <c r="D1860">
        <f t="shared" si="56"/>
        <v>0</v>
      </c>
      <c r="E1860">
        <f t="shared" si="57"/>
        <v>0</v>
      </c>
    </row>
    <row r="1861" spans="4:5" x14ac:dyDescent="0.2">
      <c r="D1861">
        <f t="shared" ref="D1861:D1924" si="58">A1861</f>
        <v>0</v>
      </c>
      <c r="E1861">
        <f t="shared" ref="E1861:E1924" si="59">B1861</f>
        <v>0</v>
      </c>
    </row>
    <row r="1862" spans="4:5" x14ac:dyDescent="0.2">
      <c r="D1862">
        <f t="shared" si="58"/>
        <v>0</v>
      </c>
      <c r="E1862">
        <f t="shared" si="59"/>
        <v>0</v>
      </c>
    </row>
    <row r="1863" spans="4:5" x14ac:dyDescent="0.2">
      <c r="D1863">
        <f t="shared" si="58"/>
        <v>0</v>
      </c>
      <c r="E1863">
        <f t="shared" si="59"/>
        <v>0</v>
      </c>
    </row>
    <row r="1864" spans="4:5" x14ac:dyDescent="0.2">
      <c r="D1864">
        <f t="shared" si="58"/>
        <v>0</v>
      </c>
      <c r="E1864">
        <f t="shared" si="59"/>
        <v>0</v>
      </c>
    </row>
    <row r="1865" spans="4:5" x14ac:dyDescent="0.2">
      <c r="D1865">
        <f t="shared" si="58"/>
        <v>0</v>
      </c>
      <c r="E1865">
        <f t="shared" si="59"/>
        <v>0</v>
      </c>
    </row>
    <row r="1866" spans="4:5" x14ac:dyDescent="0.2">
      <c r="D1866">
        <f t="shared" si="58"/>
        <v>0</v>
      </c>
      <c r="E1866">
        <f t="shared" si="59"/>
        <v>0</v>
      </c>
    </row>
    <row r="1867" spans="4:5" x14ac:dyDescent="0.2">
      <c r="D1867">
        <f t="shared" si="58"/>
        <v>0</v>
      </c>
      <c r="E1867">
        <f t="shared" si="59"/>
        <v>0</v>
      </c>
    </row>
    <row r="1868" spans="4:5" x14ac:dyDescent="0.2">
      <c r="D1868">
        <f t="shared" si="58"/>
        <v>0</v>
      </c>
      <c r="E1868">
        <f t="shared" si="59"/>
        <v>0</v>
      </c>
    </row>
    <row r="1869" spans="4:5" x14ac:dyDescent="0.2">
      <c r="D1869">
        <f t="shared" si="58"/>
        <v>0</v>
      </c>
      <c r="E1869">
        <f t="shared" si="59"/>
        <v>0</v>
      </c>
    </row>
    <row r="1870" spans="4:5" x14ac:dyDescent="0.2">
      <c r="D1870">
        <f t="shared" si="58"/>
        <v>0</v>
      </c>
      <c r="E1870">
        <f t="shared" si="59"/>
        <v>0</v>
      </c>
    </row>
    <row r="1871" spans="4:5" x14ac:dyDescent="0.2">
      <c r="D1871">
        <f t="shared" si="58"/>
        <v>0</v>
      </c>
      <c r="E1871">
        <f t="shared" si="59"/>
        <v>0</v>
      </c>
    </row>
    <row r="1872" spans="4:5" x14ac:dyDescent="0.2">
      <c r="D1872">
        <f t="shared" si="58"/>
        <v>0</v>
      </c>
      <c r="E1872">
        <f t="shared" si="59"/>
        <v>0</v>
      </c>
    </row>
    <row r="1873" spans="4:5" x14ac:dyDescent="0.2">
      <c r="D1873">
        <f t="shared" si="58"/>
        <v>0</v>
      </c>
      <c r="E1873">
        <f t="shared" si="59"/>
        <v>0</v>
      </c>
    </row>
    <row r="1874" spans="4:5" x14ac:dyDescent="0.2">
      <c r="D1874">
        <f t="shared" si="58"/>
        <v>0</v>
      </c>
      <c r="E1874">
        <f t="shared" si="59"/>
        <v>0</v>
      </c>
    </row>
    <row r="1875" spans="4:5" x14ac:dyDescent="0.2">
      <c r="D1875">
        <f t="shared" si="58"/>
        <v>0</v>
      </c>
      <c r="E1875">
        <f t="shared" si="59"/>
        <v>0</v>
      </c>
    </row>
    <row r="1876" spans="4:5" x14ac:dyDescent="0.2">
      <c r="D1876">
        <f t="shared" si="58"/>
        <v>0</v>
      </c>
      <c r="E1876">
        <f t="shared" si="59"/>
        <v>0</v>
      </c>
    </row>
    <row r="1877" spans="4:5" x14ac:dyDescent="0.2">
      <c r="D1877">
        <f t="shared" si="58"/>
        <v>0</v>
      </c>
      <c r="E1877">
        <f t="shared" si="59"/>
        <v>0</v>
      </c>
    </row>
    <row r="1878" spans="4:5" x14ac:dyDescent="0.2">
      <c r="D1878">
        <f t="shared" si="58"/>
        <v>0</v>
      </c>
      <c r="E1878">
        <f t="shared" si="59"/>
        <v>0</v>
      </c>
    </row>
    <row r="1879" spans="4:5" x14ac:dyDescent="0.2">
      <c r="D1879">
        <f t="shared" si="58"/>
        <v>0</v>
      </c>
      <c r="E1879">
        <f t="shared" si="59"/>
        <v>0</v>
      </c>
    </row>
    <row r="1880" spans="4:5" x14ac:dyDescent="0.2">
      <c r="D1880">
        <f t="shared" si="58"/>
        <v>0</v>
      </c>
      <c r="E1880">
        <f t="shared" si="59"/>
        <v>0</v>
      </c>
    </row>
    <row r="1881" spans="4:5" x14ac:dyDescent="0.2">
      <c r="D1881">
        <f t="shared" si="58"/>
        <v>0</v>
      </c>
      <c r="E1881">
        <f t="shared" si="59"/>
        <v>0</v>
      </c>
    </row>
    <row r="1882" spans="4:5" x14ac:dyDescent="0.2">
      <c r="D1882">
        <f t="shared" si="58"/>
        <v>0</v>
      </c>
      <c r="E1882">
        <f t="shared" si="59"/>
        <v>0</v>
      </c>
    </row>
    <row r="1883" spans="4:5" x14ac:dyDescent="0.2">
      <c r="D1883">
        <f t="shared" si="58"/>
        <v>0</v>
      </c>
      <c r="E1883">
        <f t="shared" si="59"/>
        <v>0</v>
      </c>
    </row>
    <row r="1884" spans="4:5" x14ac:dyDescent="0.2">
      <c r="D1884">
        <f t="shared" si="58"/>
        <v>0</v>
      </c>
      <c r="E1884">
        <f t="shared" si="59"/>
        <v>0</v>
      </c>
    </row>
    <row r="1885" spans="4:5" x14ac:dyDescent="0.2">
      <c r="D1885">
        <f t="shared" si="58"/>
        <v>0</v>
      </c>
      <c r="E1885">
        <f t="shared" si="59"/>
        <v>0</v>
      </c>
    </row>
    <row r="1886" spans="4:5" x14ac:dyDescent="0.2">
      <c r="D1886">
        <f t="shared" si="58"/>
        <v>0</v>
      </c>
      <c r="E1886">
        <f t="shared" si="59"/>
        <v>0</v>
      </c>
    </row>
    <row r="1887" spans="4:5" x14ac:dyDescent="0.2">
      <c r="D1887">
        <f t="shared" si="58"/>
        <v>0</v>
      </c>
      <c r="E1887">
        <f t="shared" si="59"/>
        <v>0</v>
      </c>
    </row>
    <row r="1888" spans="4:5" x14ac:dyDescent="0.2">
      <c r="D1888">
        <f t="shared" si="58"/>
        <v>0</v>
      </c>
      <c r="E1888">
        <f t="shared" si="59"/>
        <v>0</v>
      </c>
    </row>
    <row r="1889" spans="4:5" x14ac:dyDescent="0.2">
      <c r="D1889">
        <f t="shared" si="58"/>
        <v>0</v>
      </c>
      <c r="E1889">
        <f t="shared" si="59"/>
        <v>0</v>
      </c>
    </row>
    <row r="1890" spans="4:5" x14ac:dyDescent="0.2">
      <c r="D1890">
        <f t="shared" si="58"/>
        <v>0</v>
      </c>
      <c r="E1890">
        <f t="shared" si="59"/>
        <v>0</v>
      </c>
    </row>
    <row r="1891" spans="4:5" x14ac:dyDescent="0.2">
      <c r="D1891">
        <f t="shared" si="58"/>
        <v>0</v>
      </c>
      <c r="E1891">
        <f t="shared" si="59"/>
        <v>0</v>
      </c>
    </row>
    <row r="1892" spans="4:5" x14ac:dyDescent="0.2">
      <c r="D1892">
        <f t="shared" si="58"/>
        <v>0</v>
      </c>
      <c r="E1892">
        <f t="shared" si="59"/>
        <v>0</v>
      </c>
    </row>
    <row r="1893" spans="4:5" x14ac:dyDescent="0.2">
      <c r="D1893">
        <f t="shared" si="58"/>
        <v>0</v>
      </c>
      <c r="E1893">
        <f t="shared" si="59"/>
        <v>0</v>
      </c>
    </row>
    <row r="1894" spans="4:5" x14ac:dyDescent="0.2">
      <c r="D1894">
        <f t="shared" si="58"/>
        <v>0</v>
      </c>
      <c r="E1894">
        <f t="shared" si="59"/>
        <v>0</v>
      </c>
    </row>
    <row r="1895" spans="4:5" x14ac:dyDescent="0.2">
      <c r="D1895">
        <f t="shared" si="58"/>
        <v>0</v>
      </c>
      <c r="E1895">
        <f t="shared" si="59"/>
        <v>0</v>
      </c>
    </row>
    <row r="1896" spans="4:5" x14ac:dyDescent="0.2">
      <c r="D1896">
        <f t="shared" si="58"/>
        <v>0</v>
      </c>
      <c r="E1896">
        <f t="shared" si="59"/>
        <v>0</v>
      </c>
    </row>
    <row r="1897" spans="4:5" x14ac:dyDescent="0.2">
      <c r="D1897">
        <f t="shared" si="58"/>
        <v>0</v>
      </c>
      <c r="E1897">
        <f t="shared" si="59"/>
        <v>0</v>
      </c>
    </row>
    <row r="1898" spans="4:5" x14ac:dyDescent="0.2">
      <c r="D1898">
        <f t="shared" si="58"/>
        <v>0</v>
      </c>
      <c r="E1898">
        <f t="shared" si="59"/>
        <v>0</v>
      </c>
    </row>
    <row r="1899" spans="4:5" x14ac:dyDescent="0.2">
      <c r="D1899">
        <f t="shared" si="58"/>
        <v>0</v>
      </c>
      <c r="E1899">
        <f t="shared" si="59"/>
        <v>0</v>
      </c>
    </row>
    <row r="1900" spans="4:5" x14ac:dyDescent="0.2">
      <c r="D1900">
        <f t="shared" si="58"/>
        <v>0</v>
      </c>
      <c r="E1900">
        <f t="shared" si="59"/>
        <v>0</v>
      </c>
    </row>
    <row r="1901" spans="4:5" x14ac:dyDescent="0.2">
      <c r="D1901">
        <f t="shared" si="58"/>
        <v>0</v>
      </c>
      <c r="E1901">
        <f t="shared" si="59"/>
        <v>0</v>
      </c>
    </row>
    <row r="1902" spans="4:5" x14ac:dyDescent="0.2">
      <c r="D1902">
        <f t="shared" si="58"/>
        <v>0</v>
      </c>
      <c r="E1902">
        <f t="shared" si="59"/>
        <v>0</v>
      </c>
    </row>
    <row r="1903" spans="4:5" x14ac:dyDescent="0.2">
      <c r="D1903">
        <f t="shared" si="58"/>
        <v>0</v>
      </c>
      <c r="E1903">
        <f t="shared" si="59"/>
        <v>0</v>
      </c>
    </row>
    <row r="1904" spans="4:5" x14ac:dyDescent="0.2">
      <c r="D1904">
        <f t="shared" si="58"/>
        <v>0</v>
      </c>
      <c r="E1904">
        <f t="shared" si="59"/>
        <v>0</v>
      </c>
    </row>
    <row r="1905" spans="4:5" x14ac:dyDescent="0.2">
      <c r="D1905">
        <f t="shared" si="58"/>
        <v>0</v>
      </c>
      <c r="E1905">
        <f t="shared" si="59"/>
        <v>0</v>
      </c>
    </row>
    <row r="1906" spans="4:5" x14ac:dyDescent="0.2">
      <c r="D1906">
        <f t="shared" si="58"/>
        <v>0</v>
      </c>
      <c r="E1906">
        <f t="shared" si="59"/>
        <v>0</v>
      </c>
    </row>
    <row r="1907" spans="4:5" x14ac:dyDescent="0.2">
      <c r="D1907">
        <f t="shared" si="58"/>
        <v>0</v>
      </c>
      <c r="E1907">
        <f t="shared" si="59"/>
        <v>0</v>
      </c>
    </row>
    <row r="1908" spans="4:5" x14ac:dyDescent="0.2">
      <c r="D1908">
        <f t="shared" si="58"/>
        <v>0</v>
      </c>
      <c r="E1908">
        <f t="shared" si="59"/>
        <v>0</v>
      </c>
    </row>
    <row r="1909" spans="4:5" x14ac:dyDescent="0.2">
      <c r="D1909">
        <f t="shared" si="58"/>
        <v>0</v>
      </c>
      <c r="E1909">
        <f t="shared" si="59"/>
        <v>0</v>
      </c>
    </row>
    <row r="1910" spans="4:5" x14ac:dyDescent="0.2">
      <c r="D1910">
        <f t="shared" si="58"/>
        <v>0</v>
      </c>
      <c r="E1910">
        <f t="shared" si="59"/>
        <v>0</v>
      </c>
    </row>
    <row r="1911" spans="4:5" x14ac:dyDescent="0.2">
      <c r="D1911">
        <f t="shared" si="58"/>
        <v>0</v>
      </c>
      <c r="E1911">
        <f t="shared" si="59"/>
        <v>0</v>
      </c>
    </row>
    <row r="1912" spans="4:5" x14ac:dyDescent="0.2">
      <c r="D1912">
        <f t="shared" si="58"/>
        <v>0</v>
      </c>
      <c r="E1912">
        <f t="shared" si="59"/>
        <v>0</v>
      </c>
    </row>
    <row r="1913" spans="4:5" x14ac:dyDescent="0.2">
      <c r="D1913">
        <f t="shared" si="58"/>
        <v>0</v>
      </c>
      <c r="E1913">
        <f t="shared" si="59"/>
        <v>0</v>
      </c>
    </row>
    <row r="1914" spans="4:5" x14ac:dyDescent="0.2">
      <c r="D1914">
        <f t="shared" si="58"/>
        <v>0</v>
      </c>
      <c r="E1914">
        <f t="shared" si="59"/>
        <v>0</v>
      </c>
    </row>
    <row r="1915" spans="4:5" x14ac:dyDescent="0.2">
      <c r="D1915">
        <f t="shared" si="58"/>
        <v>0</v>
      </c>
      <c r="E1915">
        <f t="shared" si="59"/>
        <v>0</v>
      </c>
    </row>
    <row r="1916" spans="4:5" x14ac:dyDescent="0.2">
      <c r="D1916">
        <f t="shared" si="58"/>
        <v>0</v>
      </c>
      <c r="E1916">
        <f t="shared" si="59"/>
        <v>0</v>
      </c>
    </row>
    <row r="1917" spans="4:5" x14ac:dyDescent="0.2">
      <c r="D1917">
        <f t="shared" si="58"/>
        <v>0</v>
      </c>
      <c r="E1917">
        <f t="shared" si="59"/>
        <v>0</v>
      </c>
    </row>
    <row r="1918" spans="4:5" x14ac:dyDescent="0.2">
      <c r="D1918">
        <f t="shared" si="58"/>
        <v>0</v>
      </c>
      <c r="E1918">
        <f t="shared" si="59"/>
        <v>0</v>
      </c>
    </row>
    <row r="1919" spans="4:5" x14ac:dyDescent="0.2">
      <c r="D1919">
        <f t="shared" si="58"/>
        <v>0</v>
      </c>
      <c r="E1919">
        <f t="shared" si="59"/>
        <v>0</v>
      </c>
    </row>
    <row r="1920" spans="4:5" x14ac:dyDescent="0.2">
      <c r="D1920">
        <f t="shared" si="58"/>
        <v>0</v>
      </c>
      <c r="E1920">
        <f t="shared" si="59"/>
        <v>0</v>
      </c>
    </row>
    <row r="1921" spans="4:5" x14ac:dyDescent="0.2">
      <c r="D1921">
        <f t="shared" si="58"/>
        <v>0</v>
      </c>
      <c r="E1921">
        <f t="shared" si="59"/>
        <v>0</v>
      </c>
    </row>
    <row r="1922" spans="4:5" x14ac:dyDescent="0.2">
      <c r="D1922">
        <f t="shared" si="58"/>
        <v>0</v>
      </c>
      <c r="E1922">
        <f t="shared" si="59"/>
        <v>0</v>
      </c>
    </row>
    <row r="1923" spans="4:5" x14ac:dyDescent="0.2">
      <c r="D1923">
        <f t="shared" si="58"/>
        <v>0</v>
      </c>
      <c r="E1923">
        <f t="shared" si="59"/>
        <v>0</v>
      </c>
    </row>
    <row r="1924" spans="4:5" x14ac:dyDescent="0.2">
      <c r="D1924">
        <f t="shared" si="58"/>
        <v>0</v>
      </c>
      <c r="E1924">
        <f t="shared" si="59"/>
        <v>0</v>
      </c>
    </row>
    <row r="1925" spans="4:5" x14ac:dyDescent="0.2">
      <c r="D1925">
        <f t="shared" ref="D1925:D1981" si="60">A1925</f>
        <v>0</v>
      </c>
      <c r="E1925">
        <f t="shared" ref="E1925:E1981" si="61">B1925</f>
        <v>0</v>
      </c>
    </row>
    <row r="1926" spans="4:5" x14ac:dyDescent="0.2">
      <c r="D1926">
        <f t="shared" si="60"/>
        <v>0</v>
      </c>
      <c r="E1926">
        <f t="shared" si="61"/>
        <v>0</v>
      </c>
    </row>
    <row r="1927" spans="4:5" x14ac:dyDescent="0.2">
      <c r="D1927">
        <f t="shared" si="60"/>
        <v>0</v>
      </c>
      <c r="E1927">
        <f t="shared" si="61"/>
        <v>0</v>
      </c>
    </row>
    <row r="1928" spans="4:5" x14ac:dyDescent="0.2">
      <c r="D1928">
        <f t="shared" si="60"/>
        <v>0</v>
      </c>
      <c r="E1928">
        <f t="shared" si="61"/>
        <v>0</v>
      </c>
    </row>
    <row r="1929" spans="4:5" x14ac:dyDescent="0.2">
      <c r="D1929">
        <f t="shared" si="60"/>
        <v>0</v>
      </c>
      <c r="E1929">
        <f t="shared" si="61"/>
        <v>0</v>
      </c>
    </row>
    <row r="1930" spans="4:5" x14ac:dyDescent="0.2">
      <c r="D1930">
        <f t="shared" si="60"/>
        <v>0</v>
      </c>
      <c r="E1930">
        <f t="shared" si="61"/>
        <v>0</v>
      </c>
    </row>
    <row r="1931" spans="4:5" x14ac:dyDescent="0.2">
      <c r="D1931">
        <f t="shared" si="60"/>
        <v>0</v>
      </c>
      <c r="E1931">
        <f t="shared" si="61"/>
        <v>0</v>
      </c>
    </row>
    <row r="1932" spans="4:5" x14ac:dyDescent="0.2">
      <c r="D1932">
        <f t="shared" si="60"/>
        <v>0</v>
      </c>
      <c r="E1932">
        <f t="shared" si="61"/>
        <v>0</v>
      </c>
    </row>
    <row r="1933" spans="4:5" x14ac:dyDescent="0.2">
      <c r="D1933">
        <f t="shared" si="60"/>
        <v>0</v>
      </c>
      <c r="E1933">
        <f t="shared" si="61"/>
        <v>0</v>
      </c>
    </row>
    <row r="1934" spans="4:5" x14ac:dyDescent="0.2">
      <c r="D1934">
        <f t="shared" si="60"/>
        <v>0</v>
      </c>
      <c r="E1934">
        <f t="shared" si="61"/>
        <v>0</v>
      </c>
    </row>
    <row r="1935" spans="4:5" x14ac:dyDescent="0.2">
      <c r="D1935">
        <f t="shared" si="60"/>
        <v>0</v>
      </c>
      <c r="E1935">
        <f t="shared" si="61"/>
        <v>0</v>
      </c>
    </row>
    <row r="1936" spans="4:5" x14ac:dyDescent="0.2">
      <c r="D1936">
        <f t="shared" si="60"/>
        <v>0</v>
      </c>
      <c r="E1936">
        <f t="shared" si="61"/>
        <v>0</v>
      </c>
    </row>
    <row r="1937" spans="4:5" x14ac:dyDescent="0.2">
      <c r="D1937">
        <f t="shared" si="60"/>
        <v>0</v>
      </c>
      <c r="E1937">
        <f t="shared" si="61"/>
        <v>0</v>
      </c>
    </row>
    <row r="1938" spans="4:5" x14ac:dyDescent="0.2">
      <c r="D1938">
        <f t="shared" si="60"/>
        <v>0</v>
      </c>
      <c r="E1938">
        <f t="shared" si="61"/>
        <v>0</v>
      </c>
    </row>
    <row r="1939" spans="4:5" x14ac:dyDescent="0.2">
      <c r="D1939">
        <f t="shared" si="60"/>
        <v>0</v>
      </c>
      <c r="E1939">
        <f t="shared" si="61"/>
        <v>0</v>
      </c>
    </row>
    <row r="1940" spans="4:5" x14ac:dyDescent="0.2">
      <c r="D1940">
        <f t="shared" si="60"/>
        <v>0</v>
      </c>
      <c r="E1940">
        <f t="shared" si="61"/>
        <v>0</v>
      </c>
    </row>
    <row r="1941" spans="4:5" x14ac:dyDescent="0.2">
      <c r="D1941">
        <f t="shared" si="60"/>
        <v>0</v>
      </c>
      <c r="E1941">
        <f t="shared" si="61"/>
        <v>0</v>
      </c>
    </row>
    <row r="1942" spans="4:5" x14ac:dyDescent="0.2">
      <c r="D1942">
        <f t="shared" si="60"/>
        <v>0</v>
      </c>
      <c r="E1942">
        <f t="shared" si="61"/>
        <v>0</v>
      </c>
    </row>
    <row r="1943" spans="4:5" x14ac:dyDescent="0.2">
      <c r="D1943">
        <f t="shared" si="60"/>
        <v>0</v>
      </c>
      <c r="E1943">
        <f t="shared" si="61"/>
        <v>0</v>
      </c>
    </row>
    <row r="1944" spans="4:5" x14ac:dyDescent="0.2">
      <c r="D1944">
        <f t="shared" si="60"/>
        <v>0</v>
      </c>
      <c r="E1944">
        <f t="shared" si="61"/>
        <v>0</v>
      </c>
    </row>
    <row r="1945" spans="4:5" x14ac:dyDescent="0.2">
      <c r="D1945">
        <f t="shared" si="60"/>
        <v>0</v>
      </c>
      <c r="E1945">
        <f t="shared" si="61"/>
        <v>0</v>
      </c>
    </row>
    <row r="1946" spans="4:5" x14ac:dyDescent="0.2">
      <c r="D1946">
        <f t="shared" si="60"/>
        <v>0</v>
      </c>
      <c r="E1946">
        <f t="shared" si="61"/>
        <v>0</v>
      </c>
    </row>
    <row r="1947" spans="4:5" x14ac:dyDescent="0.2">
      <c r="D1947">
        <f t="shared" si="60"/>
        <v>0</v>
      </c>
      <c r="E1947">
        <f t="shared" si="61"/>
        <v>0</v>
      </c>
    </row>
    <row r="1948" spans="4:5" x14ac:dyDescent="0.2">
      <c r="D1948">
        <f t="shared" si="60"/>
        <v>0</v>
      </c>
      <c r="E1948">
        <f t="shared" si="61"/>
        <v>0</v>
      </c>
    </row>
    <row r="1949" spans="4:5" x14ac:dyDescent="0.2">
      <c r="D1949">
        <f t="shared" si="60"/>
        <v>0</v>
      </c>
      <c r="E1949">
        <f t="shared" si="61"/>
        <v>0</v>
      </c>
    </row>
    <row r="1950" spans="4:5" x14ac:dyDescent="0.2">
      <c r="D1950">
        <f t="shared" si="60"/>
        <v>0</v>
      </c>
      <c r="E1950">
        <f t="shared" si="61"/>
        <v>0</v>
      </c>
    </row>
    <row r="1951" spans="4:5" x14ac:dyDescent="0.2">
      <c r="D1951">
        <f t="shared" si="60"/>
        <v>0</v>
      </c>
      <c r="E1951">
        <f t="shared" si="61"/>
        <v>0</v>
      </c>
    </row>
    <row r="1952" spans="4:5" x14ac:dyDescent="0.2">
      <c r="D1952">
        <f t="shared" si="60"/>
        <v>0</v>
      </c>
      <c r="E1952">
        <f t="shared" si="61"/>
        <v>0</v>
      </c>
    </row>
    <row r="1953" spans="4:5" x14ac:dyDescent="0.2">
      <c r="D1953">
        <f t="shared" si="60"/>
        <v>0</v>
      </c>
      <c r="E1953">
        <f t="shared" si="61"/>
        <v>0</v>
      </c>
    </row>
    <row r="1954" spans="4:5" x14ac:dyDescent="0.2">
      <c r="D1954">
        <f t="shared" si="60"/>
        <v>0</v>
      </c>
      <c r="E1954">
        <f t="shared" si="61"/>
        <v>0</v>
      </c>
    </row>
    <row r="1955" spans="4:5" x14ac:dyDescent="0.2">
      <c r="D1955">
        <f t="shared" si="60"/>
        <v>0</v>
      </c>
      <c r="E1955">
        <f t="shared" si="61"/>
        <v>0</v>
      </c>
    </row>
    <row r="1956" spans="4:5" x14ac:dyDescent="0.2">
      <c r="D1956">
        <f t="shared" si="60"/>
        <v>0</v>
      </c>
      <c r="E1956">
        <f t="shared" si="61"/>
        <v>0</v>
      </c>
    </row>
    <row r="1957" spans="4:5" x14ac:dyDescent="0.2">
      <c r="D1957">
        <f t="shared" si="60"/>
        <v>0</v>
      </c>
      <c r="E1957">
        <f t="shared" si="61"/>
        <v>0</v>
      </c>
    </row>
    <row r="1958" spans="4:5" x14ac:dyDescent="0.2">
      <c r="D1958">
        <f t="shared" si="60"/>
        <v>0</v>
      </c>
      <c r="E1958">
        <f t="shared" si="61"/>
        <v>0</v>
      </c>
    </row>
    <row r="1959" spans="4:5" x14ac:dyDescent="0.2">
      <c r="D1959">
        <f t="shared" si="60"/>
        <v>0</v>
      </c>
      <c r="E1959">
        <f t="shared" si="61"/>
        <v>0</v>
      </c>
    </row>
    <row r="1960" spans="4:5" x14ac:dyDescent="0.2">
      <c r="D1960">
        <f t="shared" si="60"/>
        <v>0</v>
      </c>
      <c r="E1960">
        <f t="shared" si="61"/>
        <v>0</v>
      </c>
    </row>
    <row r="1961" spans="4:5" x14ac:dyDescent="0.2">
      <c r="D1961">
        <f t="shared" si="60"/>
        <v>0</v>
      </c>
      <c r="E1961">
        <f t="shared" si="61"/>
        <v>0</v>
      </c>
    </row>
    <row r="1962" spans="4:5" x14ac:dyDescent="0.2">
      <c r="D1962">
        <f t="shared" si="60"/>
        <v>0</v>
      </c>
      <c r="E1962">
        <f t="shared" si="61"/>
        <v>0</v>
      </c>
    </row>
    <row r="1963" spans="4:5" x14ac:dyDescent="0.2">
      <c r="D1963">
        <f t="shared" si="60"/>
        <v>0</v>
      </c>
      <c r="E1963">
        <f t="shared" si="61"/>
        <v>0</v>
      </c>
    </row>
    <row r="1964" spans="4:5" x14ac:dyDescent="0.2">
      <c r="D1964">
        <f t="shared" si="60"/>
        <v>0</v>
      </c>
      <c r="E1964">
        <f t="shared" si="61"/>
        <v>0</v>
      </c>
    </row>
    <row r="1965" spans="4:5" x14ac:dyDescent="0.2">
      <c r="D1965">
        <f t="shared" si="60"/>
        <v>0</v>
      </c>
      <c r="E1965">
        <f t="shared" si="61"/>
        <v>0</v>
      </c>
    </row>
    <row r="1966" spans="4:5" x14ac:dyDescent="0.2">
      <c r="D1966">
        <f t="shared" si="60"/>
        <v>0</v>
      </c>
      <c r="E1966">
        <f t="shared" si="61"/>
        <v>0</v>
      </c>
    </row>
    <row r="1967" spans="4:5" x14ac:dyDescent="0.2">
      <c r="D1967">
        <f t="shared" si="60"/>
        <v>0</v>
      </c>
      <c r="E1967">
        <f t="shared" si="61"/>
        <v>0</v>
      </c>
    </row>
    <row r="1968" spans="4:5" x14ac:dyDescent="0.2">
      <c r="D1968">
        <f t="shared" si="60"/>
        <v>0</v>
      </c>
      <c r="E1968">
        <f t="shared" si="61"/>
        <v>0</v>
      </c>
    </row>
    <row r="1969" spans="4:5" x14ac:dyDescent="0.2">
      <c r="D1969">
        <f t="shared" si="60"/>
        <v>0</v>
      </c>
      <c r="E1969">
        <f t="shared" si="61"/>
        <v>0</v>
      </c>
    </row>
    <row r="1970" spans="4:5" x14ac:dyDescent="0.2">
      <c r="D1970">
        <f t="shared" si="60"/>
        <v>0</v>
      </c>
      <c r="E1970">
        <f t="shared" si="61"/>
        <v>0</v>
      </c>
    </row>
    <row r="1971" spans="4:5" x14ac:dyDescent="0.2">
      <c r="D1971">
        <f t="shared" si="60"/>
        <v>0</v>
      </c>
      <c r="E1971">
        <f t="shared" si="61"/>
        <v>0</v>
      </c>
    </row>
    <row r="1972" spans="4:5" x14ac:dyDescent="0.2">
      <c r="D1972">
        <f t="shared" si="60"/>
        <v>0</v>
      </c>
      <c r="E1972">
        <f t="shared" si="61"/>
        <v>0</v>
      </c>
    </row>
    <row r="1973" spans="4:5" x14ac:dyDescent="0.2">
      <c r="D1973">
        <f t="shared" si="60"/>
        <v>0</v>
      </c>
      <c r="E1973">
        <f t="shared" si="61"/>
        <v>0</v>
      </c>
    </row>
    <row r="1974" spans="4:5" x14ac:dyDescent="0.2">
      <c r="D1974">
        <f t="shared" si="60"/>
        <v>0</v>
      </c>
      <c r="E1974">
        <f t="shared" si="61"/>
        <v>0</v>
      </c>
    </row>
    <row r="1975" spans="4:5" x14ac:dyDescent="0.2">
      <c r="D1975">
        <f t="shared" si="60"/>
        <v>0</v>
      </c>
      <c r="E1975">
        <f t="shared" si="61"/>
        <v>0</v>
      </c>
    </row>
    <row r="1976" spans="4:5" x14ac:dyDescent="0.2">
      <c r="D1976">
        <f t="shared" si="60"/>
        <v>0</v>
      </c>
      <c r="E1976">
        <f t="shared" si="61"/>
        <v>0</v>
      </c>
    </row>
    <row r="1977" spans="4:5" x14ac:dyDescent="0.2">
      <c r="D1977">
        <f t="shared" si="60"/>
        <v>0</v>
      </c>
      <c r="E1977">
        <f t="shared" si="61"/>
        <v>0</v>
      </c>
    </row>
    <row r="1978" spans="4:5" x14ac:dyDescent="0.2">
      <c r="D1978">
        <f t="shared" si="60"/>
        <v>0</v>
      </c>
      <c r="E1978">
        <f t="shared" si="61"/>
        <v>0</v>
      </c>
    </row>
    <row r="1979" spans="4:5" x14ac:dyDescent="0.2">
      <c r="D1979">
        <f t="shared" si="60"/>
        <v>0</v>
      </c>
      <c r="E1979">
        <f t="shared" si="61"/>
        <v>0</v>
      </c>
    </row>
    <row r="1980" spans="4:5" x14ac:dyDescent="0.2">
      <c r="D1980">
        <f t="shared" si="60"/>
        <v>0</v>
      </c>
      <c r="E1980">
        <f t="shared" si="61"/>
        <v>0</v>
      </c>
    </row>
    <row r="1981" spans="4:5" x14ac:dyDescent="0.2">
      <c r="D1981">
        <f t="shared" si="60"/>
        <v>0</v>
      </c>
      <c r="E1981">
        <f t="shared" si="61"/>
        <v>0</v>
      </c>
    </row>
  </sheetData>
  <pageMargins left="0.7" right="0.7" top="0.75" bottom="0.75" header="0.3" footer="0.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8"/>
  <sheetViews>
    <sheetView tabSelected="1" workbookViewId="0">
      <selection activeCell="B2" sqref="B2"/>
    </sheetView>
  </sheetViews>
  <sheetFormatPr baseColWidth="10" defaultRowHeight="16" x14ac:dyDescent="0.2"/>
  <cols>
    <col min="1" max="1" bestFit="true" customWidth="true" width="18.83203125" collapsed="true"/>
    <col min="2" max="2" customWidth="true" width="18.83203125" collapsed="true"/>
    <col min="3" max="3" bestFit="true" customWidth="true" width="36.33203125" collapsed="true"/>
  </cols>
  <sheetData>
    <row r="1" spans="1:3" x14ac:dyDescent="0.2">
      <c r="A1" t="s">
        <v>3</v>
      </c>
      <c r="B1" t="s">
        <v>1</v>
      </c>
      <c r="C1" t="s">
        <v>9</v>
      </c>
    </row>
    <row r="2" spans="1:3" x14ac:dyDescent="0.2">
      <c r="A2" t="s">
        <v>998</v>
      </c>
      <c r="B2" t="str">
        <f>INDEX(raw!C:C,MATCH(Table3[[#This Row],[DK_player_name]],raw!E:E,0))</f>
        <v>was</v>
      </c>
      <c r="C2" t="str">
        <f>INDEX(raw!K:K,MATCH(Table3[[#This Row],[DK_player_name]],raw!E:E,0))</f>
        <v>e8074984-c7d0-473c-a345-9292a02df525</v>
      </c>
    </row>
    <row r="3" spans="1:3" x14ac:dyDescent="0.2">
      <c r="A3" t="s">
        <v>1372</v>
      </c>
      <c r="B3" t="str">
        <f>INDEX(raw!C:C,MATCH(Table3[[#This Row],[DK_player_name]],raw!E:E,0))</f>
        <v>mia</v>
      </c>
      <c r="C3" t="str">
        <f>INDEX(raw!K:K,MATCH(Table3[[#This Row],[DK_player_name]],raw!E:E,0))</f>
        <v>14d5363a-a95e-4c60-8ab7-4562113736f9</v>
      </c>
    </row>
    <row r="4" spans="1:3" x14ac:dyDescent="0.2">
      <c r="A4" t="s">
        <v>1823</v>
      </c>
      <c r="B4" t="str">
        <f>INDEX(raw!C:C,MATCH(Table3[[#This Row],[DK_player_name]],raw!E:E,0))</f>
        <v>tex</v>
      </c>
      <c r="C4" t="str">
        <f>INDEX(raw!K:K,MATCH(Table3[[#This Row],[DK_player_name]],raw!E:E,0))</f>
        <v>46152d7d-1d00-4374-8fb6-74b19038524d</v>
      </c>
    </row>
    <row r="5" spans="1:3" x14ac:dyDescent="0.2">
      <c r="A5" t="s">
        <v>3272</v>
      </c>
      <c r="B5" t="str">
        <f>INDEX(raw!C:C,MATCH(Table3[[#This Row],[DK_player_name]],raw!E:E,0))</f>
        <v>ari</v>
      </c>
      <c r="C5" t="str">
        <f>INDEX(raw!K:K,MATCH(Table3[[#This Row],[DK_player_name]],raw!E:E,0))</f>
        <v>22651649-4567-4e7c-9a16-4040cb1f925a</v>
      </c>
    </row>
    <row r="6" spans="1:3" x14ac:dyDescent="0.2">
      <c r="A6" t="s">
        <v>214</v>
      </c>
      <c r="B6" t="str">
        <f>INDEX(raw!C:C,MATCH(Table3[[#This Row],[DK_player_name]],raw!E:E,0))</f>
        <v>phi</v>
      </c>
      <c r="C6" t="str">
        <f>INDEX(raw!K:K,MATCH(Table3[[#This Row],[DK_player_name]],raw!E:E,0))</f>
        <v>87c3d4b7-1d25-4438-9edd-6767cc495a15</v>
      </c>
    </row>
    <row r="7" spans="1:3" x14ac:dyDescent="0.2">
      <c r="A7" t="s">
        <v>604</v>
      </c>
      <c r="B7" t="str">
        <f>INDEX(raw!C:C,MATCH(Table3[[#This Row],[DK_player_name]],raw!E:E,0))</f>
        <v>atl</v>
      </c>
      <c r="C7" t="str">
        <f>INDEX(raw!K:K,MATCH(Table3[[#This Row],[DK_player_name]],raw!E:E,0))</f>
        <v>4769ffb3-3382-41c9-beac-a75c3e9a365c</v>
      </c>
    </row>
    <row r="8" spans="1:3" x14ac:dyDescent="0.2">
      <c r="A8" t="s">
        <v>2072</v>
      </c>
      <c r="B8" t="str">
        <f>INDEX(raw!C:C,MATCH(Table3[[#This Row],[DK_player_name]],raw!E:E,0))</f>
        <v>nyy</v>
      </c>
      <c r="C8" t="str">
        <f>INDEX(raw!K:K,MATCH(Table3[[#This Row],[DK_player_name]],raw!E:E,0))</f>
        <v>219d0f85-cf96-4995-a887-1567aee66b39</v>
      </c>
    </row>
    <row r="9" spans="1:3" x14ac:dyDescent="0.2">
      <c r="A9" t="s">
        <v>2082</v>
      </c>
      <c r="B9" t="str">
        <f>INDEX(raw!C:C,MATCH(Table3[[#This Row],[DK_player_name]],raw!E:E,0))</f>
        <v>sf</v>
      </c>
      <c r="C9" t="str">
        <f>INDEX(raw!K:K,MATCH(Table3[[#This Row],[DK_player_name]],raw!E:E,0))</f>
        <v>df51b424-ce56-4858-9e14-4777efb38a8d</v>
      </c>
    </row>
    <row r="10" spans="1:3" x14ac:dyDescent="0.2">
      <c r="A10" t="s">
        <v>2271</v>
      </c>
      <c r="B10" t="str">
        <f>INDEX(raw!C:C,MATCH(Table3[[#This Row],[DK_player_name]],raw!E:E,0))</f>
        <v>nyy</v>
      </c>
      <c r="C10" t="str">
        <f>INDEX(raw!K:K,MATCH(Table3[[#This Row],[DK_player_name]],raw!E:E,0))</f>
        <v>8c9a4188-1301-49e8-9073-349105132704</v>
      </c>
    </row>
    <row r="11" spans="1:3" x14ac:dyDescent="0.2">
      <c r="A11" t="s">
        <v>2519</v>
      </c>
      <c r="B11" t="str">
        <f>INDEX(raw!C:C,MATCH(Table3[[#This Row],[DK_player_name]],raw!E:E,0))</f>
        <v>tor</v>
      </c>
      <c r="C11" t="str">
        <f>INDEX(raw!K:K,MATCH(Table3[[#This Row],[DK_player_name]],raw!E:E,0))</f>
        <v>e4a1370b-458e-4114-83df-06a8f72a302b</v>
      </c>
    </row>
    <row r="12" spans="1:3" x14ac:dyDescent="0.2">
      <c r="A12" t="s">
        <v>2984</v>
      </c>
      <c r="B12" t="str">
        <f>INDEX(raw!C:C,MATCH(Table3[[#This Row],[DK_player_name]],raw!E:E,0))</f>
        <v>phi</v>
      </c>
      <c r="C12" t="str">
        <f>INDEX(raw!K:K,MATCH(Table3[[#This Row],[DK_player_name]],raw!E:E,0))</f>
        <v>52cf4611-1d7d-46fa-a324-a2497c252ac5</v>
      </c>
    </row>
    <row r="13" spans="1:3" x14ac:dyDescent="0.2">
      <c r="A13" t="s">
        <v>3683</v>
      </c>
      <c r="B13" t="str">
        <f>INDEX(raw!C:C,MATCH(Table3[[#This Row],[DK_player_name]],raw!E:E,0))</f>
        <v>tor</v>
      </c>
      <c r="C13" t="str">
        <f>INDEX(raw!K:K,MATCH(Table3[[#This Row],[DK_player_name]],raw!E:E,0))</f>
        <v>2220d66f-d2ff-4d34-8679-52a3c8d131fe</v>
      </c>
    </row>
    <row r="14" spans="1:3" x14ac:dyDescent="0.2">
      <c r="A14" t="s">
        <v>1162</v>
      </c>
      <c r="B14" t="str">
        <f>INDEX(raw!C:C,MATCH(Table3[[#This Row],[DK_player_name]],raw!E:E,0))</f>
        <v>laa</v>
      </c>
      <c r="C14" t="str">
        <f>INDEX(raw!K:K,MATCH(Table3[[#This Row],[DK_player_name]],raw!E:E,0))</f>
        <v>588c8d86-a096-4b31-a409-dcdd47d36533</v>
      </c>
    </row>
    <row r="15" spans="1:3" x14ac:dyDescent="0.2">
      <c r="A15" t="s">
        <v>177</v>
      </c>
      <c r="B15" t="str">
        <f>INDEX(raw!C:C,MATCH(Table3[[#This Row],[DK_player_name]],raw!E:E,0))</f>
        <v>cle</v>
      </c>
      <c r="C15" t="str">
        <f>INDEX(raw!K:K,MATCH(Table3[[#This Row],[DK_player_name]],raw!E:E,0))</f>
        <v>9e8b72f3-dbf5-4b8a-b2cc-dc223b54059a</v>
      </c>
    </row>
    <row r="16" spans="1:3" x14ac:dyDescent="0.2">
      <c r="A16" t="s">
        <v>2741</v>
      </c>
      <c r="B16" t="str">
        <f>INDEX(raw!C:C,MATCH(Table3[[#This Row],[DK_player_name]],raw!E:E,0))</f>
        <v>min</v>
      </c>
      <c r="C16" t="str">
        <f>INDEX(raw!K:K,MATCH(Table3[[#This Row],[DK_player_name]],raw!E:E,0))</f>
        <v>9556eab7-f7f3-4749-a5b4-cdce802cd458</v>
      </c>
    </row>
    <row r="17" spans="1:3" x14ac:dyDescent="0.2">
      <c r="A17" t="s">
        <v>1033</v>
      </c>
      <c r="B17" t="str">
        <f>INDEX(raw!C:C,MATCH(Table3[[#This Row],[DK_player_name]],raw!E:E,0))</f>
        <v>mia</v>
      </c>
      <c r="C17" t="str">
        <f>INDEX(raw!K:K,MATCH(Table3[[#This Row],[DK_player_name]],raw!E:E,0))</f>
        <v>b227e18a-24e4-41e0-9ca8-1b5b3131def6</v>
      </c>
    </row>
    <row r="18" spans="1:3" x14ac:dyDescent="0.2">
      <c r="A18" t="s">
        <v>1326</v>
      </c>
      <c r="B18" t="str">
        <f>INDEX(raw!C:C,MATCH(Table3[[#This Row],[DK_player_name]],raw!E:E,0))</f>
        <v>cin</v>
      </c>
      <c r="C18" t="str">
        <f>INDEX(raw!K:K,MATCH(Table3[[#This Row],[DK_player_name]],raw!E:E,0))</f>
        <v>fed897a0-b5e5-464b-b3fd-530fe97d3b64</v>
      </c>
    </row>
    <row r="19" spans="1:3" x14ac:dyDescent="0.2">
      <c r="A19" t="s">
        <v>1340</v>
      </c>
      <c r="B19" t="str">
        <f>INDEX(raw!C:C,MATCH(Table3[[#This Row],[DK_player_name]],raw!E:E,0))</f>
        <v>was</v>
      </c>
      <c r="C19" t="str">
        <f>INDEX(raw!K:K,MATCH(Table3[[#This Row],[DK_player_name]],raw!E:E,0))</f>
        <v>e8602bf3-e324-453a-a656-eec4961bbfd4</v>
      </c>
    </row>
    <row r="20" spans="1:3" x14ac:dyDescent="0.2">
      <c r="A20" t="s">
        <v>1516</v>
      </c>
      <c r="B20" t="str">
        <f>INDEX(raw!C:C,MATCH(Table3[[#This Row],[DK_player_name]],raw!E:E,0))</f>
        <v>pit</v>
      </c>
      <c r="C20" t="str">
        <f>INDEX(raw!K:K,MATCH(Table3[[#This Row],[DK_player_name]],raw!E:E,0))</f>
        <v>b9ebccbf-4958-4d5d-af6d-f398e1152d30</v>
      </c>
    </row>
    <row r="21" spans="1:3" x14ac:dyDescent="0.2">
      <c r="A21" t="s">
        <v>2246</v>
      </c>
      <c r="B21" t="str">
        <f>INDEX(raw!C:C,MATCH(Table3[[#This Row],[DK_player_name]],raw!E:E,0))</f>
        <v>bal</v>
      </c>
      <c r="C21" t="str">
        <f>INDEX(raw!K:K,MATCH(Table3[[#This Row],[DK_player_name]],raw!E:E,0))</f>
        <v>8664388e-a296-4317-a23d-d6a5cb52de39</v>
      </c>
    </row>
    <row r="22" spans="1:3" x14ac:dyDescent="0.2">
      <c r="A22" t="s">
        <v>2476</v>
      </c>
      <c r="B22" t="str">
        <f>INDEX(raw!C:C,MATCH(Table3[[#This Row],[DK_player_name]],raw!E:E,0))</f>
        <v>was</v>
      </c>
      <c r="C22" t="str">
        <f>INDEX(raw!K:K,MATCH(Table3[[#This Row],[DK_player_name]],raw!E:E,0))</f>
        <v>724e9057-78f1-40ff-87e6-19c9b5ed167f</v>
      </c>
    </row>
    <row r="23" spans="1:3" x14ac:dyDescent="0.2">
      <c r="A23" t="s">
        <v>2871</v>
      </c>
      <c r="B23" t="str">
        <f>INDEX(raw!C:C,MATCH(Table3[[#This Row],[DK_player_name]],raw!E:E,0))</f>
        <v>phi</v>
      </c>
      <c r="C23" t="str">
        <f>INDEX(raw!K:K,MATCH(Table3[[#This Row],[DK_player_name]],raw!E:E,0))</f>
        <v>2f59f0a6-d25d-42be-9782-eb6e4e5db226</v>
      </c>
    </row>
    <row r="24" spans="1:3" x14ac:dyDescent="0.2">
      <c r="A24" t="s">
        <v>3077</v>
      </c>
      <c r="B24" t="str">
        <f>INDEX(raw!C:C,MATCH(Table3[[#This Row],[DK_player_name]],raw!E:E,0))</f>
        <v>col</v>
      </c>
      <c r="C24" t="str">
        <f>INDEX(raw!K:K,MATCH(Table3[[#This Row],[DK_player_name]],raw!E:E,0))</f>
        <v>f433578d-6f82-4d85-80e2-e190eeb6addf</v>
      </c>
    </row>
    <row r="25" spans="1:3" x14ac:dyDescent="0.2">
      <c r="A25" t="s">
        <v>3570</v>
      </c>
      <c r="B25" t="str">
        <f>INDEX(raw!C:C,MATCH(Table3[[#This Row],[DK_player_name]],raw!E:E,0))</f>
        <v>oak</v>
      </c>
      <c r="C25" t="str">
        <f>INDEX(raw!K:K,MATCH(Table3[[#This Row],[DK_player_name]],raw!E:E,0))</f>
        <v>5a1ca653-4713-4ac8-aa41-37c0cc9012d9</v>
      </c>
    </row>
    <row r="26" spans="1:3" x14ac:dyDescent="0.2">
      <c r="A26" t="s">
        <v>4308</v>
      </c>
      <c r="B26" t="str">
        <f>INDEX(raw!C:C,MATCH(Table3[[#This Row],[DK_player_name]],raw!E:E,0))</f>
        <v>stl</v>
      </c>
      <c r="C26" t="str">
        <f>INDEX(raw!K:K,MATCH(Table3[[#This Row],[DK_player_name]],raw!E:E,0))</f>
        <v>6db053c8-c4b9-4431-880f-76dea2c6352e</v>
      </c>
    </row>
    <row r="27" spans="1:3" x14ac:dyDescent="0.2">
      <c r="A27" t="s">
        <v>4320</v>
      </c>
      <c r="B27" t="str">
        <f>INDEX(raw!C:C,MATCH(Table3[[#This Row],[DK_player_name]],raw!E:E,0))</f>
        <v>nyy</v>
      </c>
      <c r="C27" t="str">
        <f>INDEX(raw!K:K,MATCH(Table3[[#This Row],[DK_player_name]],raw!E:E,0))</f>
        <v>55fb68a9-bd1a-4de9-acc8-46a931644b7e</v>
      </c>
    </row>
    <row r="28" spans="1:3" x14ac:dyDescent="0.2">
      <c r="A28" t="s">
        <v>3420</v>
      </c>
      <c r="B28" t="str">
        <f>INDEX(raw!C:C,MATCH(Table3[[#This Row],[DK_player_name]],raw!E:E,0))</f>
        <v>nym</v>
      </c>
      <c r="C28" t="str">
        <f>INDEX(raw!K:K,MATCH(Table3[[#This Row],[DK_player_name]],raw!E:E,0))</f>
        <v>a8a3b701-1652-4554-b5f4-c36b6e19b4d1</v>
      </c>
    </row>
    <row r="29" spans="1:3" x14ac:dyDescent="0.2">
      <c r="A29" t="s">
        <v>3615</v>
      </c>
      <c r="B29" t="str">
        <f>INDEX(raw!C:C,MATCH(Table3[[#This Row],[DK_player_name]],raw!E:E,0))</f>
        <v>chc</v>
      </c>
      <c r="C29" t="str">
        <f>INDEX(raw!K:K,MATCH(Table3[[#This Row],[DK_player_name]],raw!E:E,0))</f>
        <v>9c6cf256-5030-4479-bd5b-6f19f2d5c3d9</v>
      </c>
    </row>
    <row r="30" spans="1:3" x14ac:dyDescent="0.2">
      <c r="A30" t="s">
        <v>1992</v>
      </c>
      <c r="B30" t="str">
        <f>INDEX(raw!C:C,MATCH(Table3[[#This Row],[DK_player_name]],raw!E:E,0))</f>
        <v>mia</v>
      </c>
      <c r="C30" t="str">
        <f>INDEX(raw!K:K,MATCH(Table3[[#This Row],[DK_player_name]],raw!E:E,0))</f>
        <v>0752b91e-e126-4e57-b69d-fda1fa557bfd</v>
      </c>
    </row>
    <row r="31" spans="1:3" x14ac:dyDescent="0.2">
      <c r="A31" t="s">
        <v>1585</v>
      </c>
      <c r="B31" t="str">
        <f>INDEX(raw!C:C,MATCH(Table3[[#This Row],[DK_player_name]],raw!E:E,0))</f>
        <v>atl</v>
      </c>
      <c r="C31" t="str">
        <f>INDEX(raw!K:K,MATCH(Table3[[#This Row],[DK_player_name]],raw!E:E,0))</f>
        <v>8eb6b09c-0e6a-4be1-9d10-656e704c4eb0</v>
      </c>
    </row>
    <row r="32" spans="1:3" x14ac:dyDescent="0.2">
      <c r="A32" t="s">
        <v>532</v>
      </c>
      <c r="B32" t="str">
        <f>INDEX(raw!C:C,MATCH(Table3[[#This Row],[DK_player_name]],raw!E:E,0))</f>
        <v>tex</v>
      </c>
      <c r="C32" t="str">
        <f>INDEX(raw!K:K,MATCH(Table3[[#This Row],[DK_player_name]],raw!E:E,0))</f>
        <v>11e6e938-0b9e-4166-b3ca-70567c0a4210</v>
      </c>
    </row>
    <row r="33" spans="1:3" x14ac:dyDescent="0.2">
      <c r="A33" t="s">
        <v>1731</v>
      </c>
      <c r="B33" t="str">
        <f>INDEX(raw!C:C,MATCH(Table3[[#This Row],[DK_player_name]],raw!E:E,0))</f>
        <v>lad</v>
      </c>
      <c r="C33" t="str">
        <f>INDEX(raw!K:K,MATCH(Table3[[#This Row],[DK_player_name]],raw!E:E,0))</f>
        <v>40b5b603-ab85-4511-b0bd-19c6e7db37f1</v>
      </c>
    </row>
    <row r="34" spans="1:3" x14ac:dyDescent="0.2">
      <c r="A34" t="s">
        <v>3375</v>
      </c>
      <c r="B34" t="str">
        <f>INDEX(raw!C:C,MATCH(Table3[[#This Row],[DK_player_name]],raw!E:E,0))</f>
        <v>mia</v>
      </c>
      <c r="C34" t="str">
        <f>INDEX(raw!K:K,MATCH(Table3[[#This Row],[DK_player_name]],raw!E:E,0))</f>
        <v>572c71e6-200a-4cf1-b82a-e4dc1f7fe8f7</v>
      </c>
    </row>
    <row r="35" spans="1:3" x14ac:dyDescent="0.2">
      <c r="A35" t="s">
        <v>186</v>
      </c>
      <c r="B35" t="str">
        <f>INDEX(raw!C:C,MATCH(Table3[[#This Row],[DK_player_name]],raw!E:E,0))</f>
        <v>chc</v>
      </c>
      <c r="C35" t="str">
        <f>INDEX(raw!K:K,MATCH(Table3[[#This Row],[DK_player_name]],raw!E:E,0))</f>
        <v>8c1c2887-1e6e-4dce-891c-a42d029fa692</v>
      </c>
    </row>
    <row r="36" spans="1:3" x14ac:dyDescent="0.2">
      <c r="A36" t="s">
        <v>3330</v>
      </c>
      <c r="B36" t="str">
        <f>INDEX(raw!C:C,MATCH(Table3[[#This Row],[DK_player_name]],raw!E:E,0))</f>
        <v>laa</v>
      </c>
      <c r="C36" t="str">
        <f>INDEX(raw!K:K,MATCH(Table3[[#This Row],[DK_player_name]],raw!E:E,0))</f>
        <v>61f2480a-b56e-4fe0-98a1-6a89b40bee15</v>
      </c>
    </row>
    <row r="37" spans="1:3" x14ac:dyDescent="0.2">
      <c r="A37" t="s">
        <v>4009</v>
      </c>
      <c r="B37" t="str">
        <f>INDEX(raw!C:C,MATCH(Table3[[#This Row],[DK_player_name]],raw!E:E,0))</f>
        <v>sf</v>
      </c>
      <c r="C37" t="str">
        <f>INDEX(raw!K:K,MATCH(Table3[[#This Row],[DK_player_name]],raw!E:E,0))</f>
        <v>2d4acf7d-0527-41b6-a7a5-a4bd824b5334</v>
      </c>
    </row>
    <row r="38" spans="1:3" x14ac:dyDescent="0.2">
      <c r="A38" t="s">
        <v>1396</v>
      </c>
      <c r="B38" t="str">
        <f>INDEX(raw!C:C,MATCH(Table3[[#This Row],[DK_player_name]],raw!E:E,0))</f>
        <v>kc</v>
      </c>
      <c r="C38" t="str">
        <f>INDEX(raw!K:K,MATCH(Table3[[#This Row],[DK_player_name]],raw!E:E,0))</f>
        <v>79aa99f3-cd7c-4d18-b52e-5863db8812a3</v>
      </c>
    </row>
    <row r="39" spans="1:3" x14ac:dyDescent="0.2">
      <c r="A39" t="s">
        <v>343</v>
      </c>
      <c r="B39" t="str">
        <f>INDEX(raw!C:C,MATCH(Table3[[#This Row],[DK_player_name]],raw!E:E,0))</f>
        <v>bal</v>
      </c>
      <c r="C39" t="str">
        <f>INDEX(raw!K:K,MATCH(Table3[[#This Row],[DK_player_name]],raw!E:E,0))</f>
        <v>0de19be9-8655-4f0f-97c8-0e566c5baea9</v>
      </c>
    </row>
    <row r="40" spans="1:3" x14ac:dyDescent="0.2">
      <c r="A40" t="s">
        <v>1233</v>
      </c>
      <c r="B40" t="str">
        <f>INDEX(raw!C:C,MATCH(Table3[[#This Row],[DK_player_name]],raw!E:E,0))</f>
        <v>stl</v>
      </c>
      <c r="C40" t="str">
        <f>INDEX(raw!K:K,MATCH(Table3[[#This Row],[DK_player_name]],raw!E:E,0))</f>
        <v>020757a2-82a6-4f97-9076-38b2d622340d</v>
      </c>
    </row>
    <row r="41" spans="1:3" x14ac:dyDescent="0.2">
      <c r="A41" t="s">
        <v>1923</v>
      </c>
      <c r="B41" t="str">
        <f>INDEX(raw!C:C,MATCH(Table3[[#This Row],[DK_player_name]],raw!E:E,0))</f>
        <v>pit</v>
      </c>
      <c r="C41" t="str">
        <f>INDEX(raw!K:K,MATCH(Table3[[#This Row],[DK_player_name]],raw!E:E,0))</f>
        <v>02283b21-3a5d-4c8e-86e1-bb99782237c6</v>
      </c>
    </row>
    <row r="42" spans="1:3" x14ac:dyDescent="0.2">
      <c r="A42" t="s">
        <v>355</v>
      </c>
      <c r="B42" t="str">
        <f>INDEX(raw!C:C,MATCH(Table3[[#This Row],[DK_player_name]],raw!E:E,0))</f>
        <v>det</v>
      </c>
      <c r="C42" t="str">
        <f>INDEX(raw!K:K,MATCH(Table3[[#This Row],[DK_player_name]],raw!E:E,0))</f>
        <v>4d2544bc-4c8b-4acd-b248-fd9045bcc5ab</v>
      </c>
    </row>
    <row r="43" spans="1:3" x14ac:dyDescent="0.2">
      <c r="A43" t="s">
        <v>691</v>
      </c>
      <c r="B43" t="str">
        <f>INDEX(raw!C:C,MATCH(Table3[[#This Row],[DK_player_name]],raw!E:E,0))</f>
        <v>hou</v>
      </c>
      <c r="C43" t="str">
        <f>INDEX(raw!K:K,MATCH(Table3[[#This Row],[DK_player_name]],raw!E:E,0))</f>
        <v>e5ed82b0-3918-4524-8be8-bcb53bbd906d</v>
      </c>
    </row>
    <row r="44" spans="1:3" x14ac:dyDescent="0.2">
      <c r="A44" t="s">
        <v>972</v>
      </c>
      <c r="B44" t="str">
        <f>INDEX(raw!C:C,MATCH(Table3[[#This Row],[DK_player_name]],raw!E:E,0))</f>
        <v>tex</v>
      </c>
      <c r="C44" t="str">
        <f>INDEX(raw!K:K,MATCH(Table3[[#This Row],[DK_player_name]],raw!E:E,0))</f>
        <v>fd92d1b6-c697-47c7-85f6-82f89461adde</v>
      </c>
    </row>
    <row r="45" spans="1:3" x14ac:dyDescent="0.2">
      <c r="A45" t="s">
        <v>986</v>
      </c>
      <c r="B45" t="str">
        <f>INDEX(raw!C:C,MATCH(Table3[[#This Row],[DK_player_name]],raw!E:E,0))</f>
        <v>tb</v>
      </c>
      <c r="C45" t="str">
        <f>INDEX(raw!K:K,MATCH(Table3[[#This Row],[DK_player_name]],raw!E:E,0))</f>
        <v>46fb82a1-2219-4b7a-b057-4e26ff840003</v>
      </c>
    </row>
    <row r="46" spans="1:3" x14ac:dyDescent="0.2">
      <c r="A46" t="s">
        <v>1014</v>
      </c>
      <c r="B46" t="str">
        <f>INDEX(raw!C:C,MATCH(Table3[[#This Row],[DK_player_name]],raw!E:E,0))</f>
        <v>tb</v>
      </c>
      <c r="C46" t="str">
        <f>INDEX(raw!K:K,MATCH(Table3[[#This Row],[DK_player_name]],raw!E:E,0))</f>
        <v>854cca05-67c5-4977-b554-396cea7c9367</v>
      </c>
    </row>
    <row r="47" spans="1:3" x14ac:dyDescent="0.2">
      <c r="A47" t="s">
        <v>1242</v>
      </c>
      <c r="B47" t="str">
        <f>INDEX(raw!C:C,MATCH(Table3[[#This Row],[DK_player_name]],raw!E:E,0))</f>
        <v>sd</v>
      </c>
      <c r="C47" t="str">
        <f>INDEX(raw!K:K,MATCH(Table3[[#This Row],[DK_player_name]],raw!E:E,0))</f>
        <v>34bd3f0c-d27f-44ad-9aa4-517ea5c8b3cf</v>
      </c>
    </row>
    <row r="48" spans="1:3" x14ac:dyDescent="0.2">
      <c r="A48" t="s">
        <v>1748</v>
      </c>
      <c r="B48" t="str">
        <f>INDEX(raw!C:C,MATCH(Table3[[#This Row],[DK_player_name]],raw!E:E,0))</f>
        <v>kc</v>
      </c>
      <c r="C48" t="str">
        <f>INDEX(raw!K:K,MATCH(Table3[[#This Row],[DK_player_name]],raw!E:E,0))</f>
        <v>6e0b2d05-a689-449b-bcf3-05f78357ad67</v>
      </c>
    </row>
    <row r="49" spans="1:3" x14ac:dyDescent="0.2">
      <c r="A49" t="s">
        <v>4387</v>
      </c>
      <c r="B49" t="str">
        <f>INDEX(raw!C:C,MATCH(Table3[[#This Row],[DK_player_name]],raw!E:E,0))</f>
        <v>det</v>
      </c>
      <c r="C49" t="str">
        <f>INDEX(raw!K:K,MATCH(Table3[[#This Row],[DK_player_name]],raw!E:E,0))</f>
        <v>3f2414d5-963c-4c10-8b72-acb3a6f0ff3f</v>
      </c>
    </row>
    <row r="50" spans="1:3" x14ac:dyDescent="0.2">
      <c r="A50" t="s">
        <v>4421</v>
      </c>
      <c r="B50" t="str">
        <f>INDEX(raw!C:C,MATCH(Table3[[#This Row],[DK_player_name]],raw!E:E,0))</f>
        <v>lad</v>
      </c>
      <c r="C50" t="str">
        <f>INDEX(raw!K:K,MATCH(Table3[[#This Row],[DK_player_name]],raw!E:E,0))</f>
        <v>916cf163-f2e4-4050-bab7-08501c34e8c4</v>
      </c>
    </row>
    <row r="51" spans="1:3" x14ac:dyDescent="0.2">
      <c r="A51" t="s">
        <v>246</v>
      </c>
      <c r="B51" t="str">
        <f>INDEX(raw!C:C,MATCH(Table3[[#This Row],[DK_player_name]],raw!E:E,0))</f>
        <v>col</v>
      </c>
      <c r="C51" t="str">
        <f>INDEX(raw!K:K,MATCH(Table3[[#This Row],[DK_player_name]],raw!E:E,0))</f>
        <v>7505481a-03e2-4615-a3eb-43de0f2f7374</v>
      </c>
    </row>
    <row r="52" spans="1:3" x14ac:dyDescent="0.2">
      <c r="A52" t="s">
        <v>1048</v>
      </c>
      <c r="B52" t="str">
        <f>INDEX(raw!C:C,MATCH(Table3[[#This Row],[DK_player_name]],raw!E:E,0))</f>
        <v>sd</v>
      </c>
      <c r="C52" t="str">
        <f>INDEX(raw!K:K,MATCH(Table3[[#This Row],[DK_player_name]],raw!E:E,0))</f>
        <v>3b48ff64-64e7-426a-bddd-9884749a2cad</v>
      </c>
    </row>
    <row r="53" spans="1:3" x14ac:dyDescent="0.2">
      <c r="A53" t="s">
        <v>1621</v>
      </c>
      <c r="B53" t="str">
        <f>INDEX(raw!C:C,MATCH(Table3[[#This Row],[DK_player_name]],raw!E:E,0))</f>
        <v>cin</v>
      </c>
      <c r="C53" t="str">
        <f>INDEX(raw!K:K,MATCH(Table3[[#This Row],[DK_player_name]],raw!E:E,0))</f>
        <v>a9cea6d0-0c0d-41ef-bcb9-4a93f490cc22</v>
      </c>
    </row>
    <row r="54" spans="1:3" x14ac:dyDescent="0.2">
      <c r="A54" t="s">
        <v>1423</v>
      </c>
      <c r="B54" t="str">
        <f>INDEX(raw!C:C,MATCH(Table3[[#This Row],[DK_player_name]],raw!E:E,0))</f>
        <v>lad</v>
      </c>
      <c r="C54" t="str">
        <f>INDEX(raw!K:K,MATCH(Table3[[#This Row],[DK_player_name]],raw!E:E,0))</f>
        <v>8810e96d-9e9a-4d85-a16e-284b38869784</v>
      </c>
    </row>
    <row r="55" spans="1:3" x14ac:dyDescent="0.2">
      <c r="A55" t="s">
        <v>3825</v>
      </c>
      <c r="B55" t="str">
        <f>INDEX(raw!C:C,MATCH(Table3[[#This Row],[DK_player_name]],raw!E:E,0))</f>
        <v>laa</v>
      </c>
      <c r="C55" t="str">
        <f>INDEX(raw!K:K,MATCH(Table3[[#This Row],[DK_player_name]],raw!E:E,0))</f>
        <v>e8f9c878-651f-4613-9dbd-ece10c98f2b6</v>
      </c>
    </row>
    <row r="56" spans="1:3" x14ac:dyDescent="0.2">
      <c r="A56" t="s">
        <v>611</v>
      </c>
      <c r="B56" t="str">
        <f>INDEX(raw!C:C,MATCH(Table3[[#This Row],[DK_player_name]],raw!E:E,0))</f>
        <v>phi</v>
      </c>
      <c r="C56" t="str">
        <f>INDEX(raw!K:K,MATCH(Table3[[#This Row],[DK_player_name]],raw!E:E,0))</f>
        <v>379d418b-441e-4c8b-b7cd-a0d930529641</v>
      </c>
    </row>
    <row r="57" spans="1:3" x14ac:dyDescent="0.2">
      <c r="A57" t="s">
        <v>398</v>
      </c>
      <c r="B57" t="str">
        <f>INDEX(raw!C:C,MATCH(Table3[[#This Row],[DK_player_name]],raw!E:E,0))</f>
        <v>laa</v>
      </c>
      <c r="C57" t="str">
        <f>INDEX(raw!K:K,MATCH(Table3[[#This Row],[DK_player_name]],raw!E:E,0))</f>
        <v>98365a1f-22d7-4ef8-adbf-3e252b1de42e</v>
      </c>
    </row>
    <row r="58" spans="1:3" x14ac:dyDescent="0.2">
      <c r="A58" t="s">
        <v>538</v>
      </c>
      <c r="B58" t="str">
        <f>INDEX(raw!C:C,MATCH(Table3[[#This Row],[DK_player_name]],raw!E:E,0))</f>
        <v>bos</v>
      </c>
      <c r="C58" t="str">
        <f>INDEX(raw!K:K,MATCH(Table3[[#This Row],[DK_player_name]],raw!E:E,0))</f>
        <v>14d3cdd3-422e-4efd-9d0c-b61718ef76f6</v>
      </c>
    </row>
    <row r="59" spans="1:3" x14ac:dyDescent="0.2">
      <c r="A59" t="s">
        <v>868</v>
      </c>
      <c r="B59" t="str">
        <f>INDEX(raw!C:C,MATCH(Table3[[#This Row],[DK_player_name]],raw!E:E,0))</f>
        <v>tex</v>
      </c>
      <c r="C59" t="str">
        <f>INDEX(raw!K:K,MATCH(Table3[[#This Row],[DK_player_name]],raw!E:E,0))</f>
        <v>32e32051-6bbe-481f-a8f8-c0f5cfd813f1</v>
      </c>
    </row>
    <row r="60" spans="1:3" x14ac:dyDescent="0.2">
      <c r="A60" t="s">
        <v>920</v>
      </c>
      <c r="B60" t="str">
        <f>INDEX(raw!C:C,MATCH(Table3[[#This Row],[DK_player_name]],raw!E:E,0))</f>
        <v>ari</v>
      </c>
      <c r="C60" t="str">
        <f>INDEX(raw!K:K,MATCH(Table3[[#This Row],[DK_player_name]],raw!E:E,0))</f>
        <v>69dab143-f1b3-4427-855e-7fdba22fcc72</v>
      </c>
    </row>
    <row r="61" spans="1:3" x14ac:dyDescent="0.2">
      <c r="A61" t="s">
        <v>2378</v>
      </c>
      <c r="B61" t="str">
        <f>INDEX(raw!C:C,MATCH(Table3[[#This Row],[DK_player_name]],raw!E:E,0))</f>
        <v>phi</v>
      </c>
      <c r="C61" t="str">
        <f>INDEX(raw!K:K,MATCH(Table3[[#This Row],[DK_player_name]],raw!E:E,0))</f>
        <v>6bd726a4-47ee-4f6d-bf08-e83523be6ced</v>
      </c>
    </row>
    <row r="62" spans="1:3" x14ac:dyDescent="0.2">
      <c r="A62" t="s">
        <v>2723</v>
      </c>
      <c r="B62" t="str">
        <f>INDEX(raw!C:C,MATCH(Table3[[#This Row],[DK_player_name]],raw!E:E,0))</f>
        <v>pit</v>
      </c>
      <c r="C62" t="str">
        <f>INDEX(raw!K:K,MATCH(Table3[[#This Row],[DK_player_name]],raw!E:E,0))</f>
        <v>2a3f7559-814d-44fe-a729-1bdf9ae6f415</v>
      </c>
    </row>
    <row r="63" spans="1:3" x14ac:dyDescent="0.2">
      <c r="A63" t="s">
        <v>2783</v>
      </c>
      <c r="B63" t="str">
        <f>INDEX(raw!C:C,MATCH(Table3[[#This Row],[DK_player_name]],raw!E:E,0))</f>
        <v>cle</v>
      </c>
      <c r="C63" t="str">
        <f>INDEX(raw!K:K,MATCH(Table3[[#This Row],[DK_player_name]],raw!E:E,0))</f>
        <v>bbfba9cf-54fc-4934-9d3d-eed007e60490</v>
      </c>
    </row>
    <row r="64" spans="1:3" x14ac:dyDescent="0.2">
      <c r="A64" t="s">
        <v>3551</v>
      </c>
      <c r="B64" t="str">
        <f>INDEX(raw!C:C,MATCH(Table3[[#This Row],[DK_player_name]],raw!E:E,0))</f>
        <v>det</v>
      </c>
      <c r="C64" t="str">
        <f>INDEX(raw!K:K,MATCH(Table3[[#This Row],[DK_player_name]],raw!E:E,0))</f>
        <v>25eba5a6-ec06-4ad7-8bc8-770e5a508f23</v>
      </c>
    </row>
    <row r="65" spans="1:3" x14ac:dyDescent="0.2">
      <c r="A65" t="s">
        <v>4018</v>
      </c>
      <c r="B65" t="str">
        <f>INDEX(raw!C:C,MATCH(Table3[[#This Row],[DK_player_name]],raw!E:E,0))</f>
        <v>mil</v>
      </c>
      <c r="C65" t="str">
        <f>INDEX(raw!K:K,MATCH(Table3[[#This Row],[DK_player_name]],raw!E:E,0))</f>
        <v>bfb3ff40-9f9a-4213-a512-9970e453effd</v>
      </c>
    </row>
    <row r="66" spans="1:3" x14ac:dyDescent="0.2">
      <c r="A66" t="s">
        <v>4118</v>
      </c>
      <c r="B66" t="str">
        <f>INDEX(raw!C:C,MATCH(Table3[[#This Row],[DK_player_name]],raw!E:E,0))</f>
        <v>lad</v>
      </c>
      <c r="C66" t="str">
        <f>INDEX(raw!K:K,MATCH(Table3[[#This Row],[DK_player_name]],raw!E:E,0))</f>
        <v>aa8da7bf-7f9c-4167-962d-713d04ec58a5</v>
      </c>
    </row>
    <row r="67" spans="1:3" x14ac:dyDescent="0.2">
      <c r="A67" t="s">
        <v>4168</v>
      </c>
      <c r="B67" t="str">
        <f>INDEX(raw!C:C,MATCH(Table3[[#This Row],[DK_player_name]],raw!E:E,0))</f>
        <v>oak</v>
      </c>
      <c r="C67" t="str">
        <f>INDEX(raw!K:K,MATCH(Table3[[#This Row],[DK_player_name]],raw!E:E,0))</f>
        <v>17d6623f-8187-4897-9a77-e21df3ffd7c3</v>
      </c>
    </row>
    <row r="68" spans="1:3" x14ac:dyDescent="0.2">
      <c r="A68" t="s">
        <v>3672</v>
      </c>
      <c r="B68" t="str">
        <f>INDEX(raw!C:C,MATCH(Table3[[#This Row],[DK_player_name]],raw!E:E,0))</f>
        <v>det</v>
      </c>
      <c r="C68" t="str">
        <f>INDEX(raw!K:K,MATCH(Table3[[#This Row],[DK_player_name]],raw!E:E,0))</f>
        <v>72786174-80d3-4aeb-a608-119b8b414ab7</v>
      </c>
    </row>
    <row r="69" spans="1:3" x14ac:dyDescent="0.2">
      <c r="A69" t="s">
        <v>403</v>
      </c>
      <c r="B69" t="str">
        <f>INDEX(raw!C:C,MATCH(Table3[[#This Row],[DK_player_name]],raw!E:E,0))</f>
        <v>ari</v>
      </c>
      <c r="C69" t="str">
        <f>INDEX(raw!K:K,MATCH(Table3[[#This Row],[DK_player_name]],raw!E:E,0))</f>
        <v>23a639c8-0e64-4554-ad90-93bf02cd6341</v>
      </c>
    </row>
    <row r="70" spans="1:3" x14ac:dyDescent="0.2">
      <c r="A70" t="s">
        <v>1193</v>
      </c>
      <c r="B70" t="str">
        <f>INDEX(raw!C:C,MATCH(Table3[[#This Row],[DK_player_name]],raw!E:E,0))</f>
        <v>cin</v>
      </c>
      <c r="C70" t="str">
        <f>INDEX(raw!K:K,MATCH(Table3[[#This Row],[DK_player_name]],raw!E:E,0))</f>
        <v>052d6941-b1aa-4db0-9ba2-140009d346f3</v>
      </c>
    </row>
    <row r="71" spans="1:3" x14ac:dyDescent="0.2">
      <c r="A71" t="s">
        <v>3408</v>
      </c>
      <c r="B71" t="str">
        <f>INDEX(raw!C:C,MATCH(Table3[[#This Row],[DK_player_name]],raw!E:E,0))</f>
        <v>atl</v>
      </c>
      <c r="C71" t="str">
        <f>INDEX(raw!K:K,MATCH(Table3[[#This Row],[DK_player_name]],raw!E:E,0))</f>
        <v>fb300f4c-39d7-413a-97fa-b07cd3971a74</v>
      </c>
    </row>
    <row r="72" spans="1:3" x14ac:dyDescent="0.2">
      <c r="A72" t="s">
        <v>3428</v>
      </c>
      <c r="B72" t="str">
        <f>INDEX(raw!C:C,MATCH(Table3[[#This Row],[DK_player_name]],raw!E:E,0))</f>
        <v>was</v>
      </c>
      <c r="C72" t="str">
        <f>INDEX(raw!K:K,MATCH(Table3[[#This Row],[DK_player_name]],raw!E:E,0))</f>
        <v>b77e8fb7-09f1-48f9-9eb2-f65503e24758</v>
      </c>
    </row>
    <row r="73" spans="1:3" x14ac:dyDescent="0.2">
      <c r="A73" t="s">
        <v>3484</v>
      </c>
      <c r="B73" t="str">
        <f>INDEX(raw!C:C,MATCH(Table3[[#This Row],[DK_player_name]],raw!E:E,0))</f>
        <v>chc</v>
      </c>
      <c r="C73" t="str">
        <f>INDEX(raw!K:K,MATCH(Table3[[#This Row],[DK_player_name]],raw!E:E,0))</f>
        <v>65646067-3c2f-4efa-adac-4fa29f7bef0c</v>
      </c>
    </row>
    <row r="74" spans="1:3" x14ac:dyDescent="0.2">
      <c r="A74" t="s">
        <v>4041</v>
      </c>
      <c r="B74" t="str">
        <f>INDEX(raw!C:C,MATCH(Table3[[#This Row],[DK_player_name]],raw!E:E,0))</f>
        <v>cws</v>
      </c>
      <c r="C74" t="str">
        <f>INDEX(raw!K:K,MATCH(Table3[[#This Row],[DK_player_name]],raw!E:E,0))</f>
        <v>1849e1e2-7402-4852-947b-be7e5aa0c5a5</v>
      </c>
    </row>
    <row r="75" spans="1:3" x14ac:dyDescent="0.2">
      <c r="A75" t="s">
        <v>460</v>
      </c>
      <c r="B75" t="str">
        <f>INDEX(raw!C:C,MATCH(Table3[[#This Row],[DK_player_name]],raw!E:E,0))</f>
        <v>pit</v>
      </c>
      <c r="C75" t="str">
        <f>INDEX(raw!K:K,MATCH(Table3[[#This Row],[DK_player_name]],raw!E:E,0))</f>
        <v>9fbd14d1-78c7-495d-8547-ddd89ee3c1c3</v>
      </c>
    </row>
    <row r="76" spans="1:3" x14ac:dyDescent="0.2">
      <c r="A76" t="s">
        <v>3789</v>
      </c>
      <c r="B76" t="str">
        <f>INDEX(raw!C:C,MATCH(Table3[[#This Row],[DK_player_name]],raw!E:E,0))</f>
        <v>col</v>
      </c>
      <c r="C76" t="str">
        <f>INDEX(raw!K:K,MATCH(Table3[[#This Row],[DK_player_name]],raw!E:E,0))</f>
        <v>5e67161d-2a5b-4551-ab4d-437c93216b46</v>
      </c>
    </row>
    <row r="77" spans="1:3" x14ac:dyDescent="0.2">
      <c r="A77" t="s">
        <v>674</v>
      </c>
      <c r="B77" t="str">
        <f>INDEX(raw!C:C,MATCH(Table3[[#This Row],[DK_player_name]],raw!E:E,0))</f>
        <v>ari</v>
      </c>
      <c r="C77" t="str">
        <f>INDEX(raw!K:K,MATCH(Table3[[#This Row],[DK_player_name]],raw!E:E,0))</f>
        <v>a430ef3b-afb6-4892-9c67-1bdac0e5c3fa</v>
      </c>
    </row>
    <row r="78" spans="1:3" x14ac:dyDescent="0.2">
      <c r="A78" t="s">
        <v>2802</v>
      </c>
      <c r="B78" t="str">
        <f>INDEX(raw!C:C,MATCH(Table3[[#This Row],[DK_player_name]],raw!E:E,0))</f>
        <v>sea</v>
      </c>
      <c r="C78" t="str">
        <f>INDEX(raw!K:K,MATCH(Table3[[#This Row],[DK_player_name]],raw!E:E,0))</f>
        <v>bcf74f5b-f89c-4bd7-ba68-5bd081c6a53c</v>
      </c>
    </row>
    <row r="79" spans="1:3" x14ac:dyDescent="0.2">
      <c r="A79" t="s">
        <v>141</v>
      </c>
      <c r="B79" t="str">
        <f>INDEX(raw!C:C,MATCH(Table3[[#This Row],[DK_player_name]],raw!E:E,0))</f>
        <v>cin</v>
      </c>
      <c r="C79" t="str">
        <f>INDEX(raw!K:K,MATCH(Table3[[#This Row],[DK_player_name]],raw!E:E,0))</f>
        <v>13f6ec78-0c04-4a18-9cf1-f4d297c2aba9</v>
      </c>
    </row>
    <row r="80" spans="1:3" x14ac:dyDescent="0.2">
      <c r="A80" t="s">
        <v>4277</v>
      </c>
      <c r="B80" t="str">
        <f>INDEX(raw!C:C,MATCH(Table3[[#This Row],[DK_player_name]],raw!E:E,0))</f>
        <v>atl</v>
      </c>
      <c r="C80" t="str">
        <f>INDEX(raw!K:K,MATCH(Table3[[#This Row],[DK_player_name]],raw!E:E,0))</f>
        <v>4d89e4cb-8ecf-45c9-aabc-75edc48f2aa8</v>
      </c>
    </row>
    <row r="81" spans="1:3" x14ac:dyDescent="0.2">
      <c r="A81" t="s">
        <v>924</v>
      </c>
      <c r="B81" t="str">
        <f>INDEX(raw!C:C,MATCH(Table3[[#This Row],[DK_player_name]],raw!E:E,0))</f>
        <v>nyy</v>
      </c>
      <c r="C81" t="str">
        <f>INDEX(raw!K:K,MATCH(Table3[[#This Row],[DK_player_name]],raw!E:E,0))</f>
        <v>9d0fe3c1-feac-47cf-b666-41b0be7f222c</v>
      </c>
    </row>
    <row r="82" spans="1:3" x14ac:dyDescent="0.2">
      <c r="A82" t="s">
        <v>788</v>
      </c>
      <c r="B82" t="str">
        <f>INDEX(raw!C:C,MATCH(Table3[[#This Row],[DK_player_name]],raw!E:E,0))</f>
        <v>nym</v>
      </c>
      <c r="C82" t="str">
        <f>INDEX(raw!K:K,MATCH(Table3[[#This Row],[DK_player_name]],raw!E:E,0))</f>
        <v>11cd6ea8-b7f1-4fae-bcc3-4e014ed43472</v>
      </c>
    </row>
    <row r="83" spans="1:3" x14ac:dyDescent="0.2">
      <c r="A83" t="s">
        <v>419</v>
      </c>
      <c r="B83" t="str">
        <f>INDEX(raw!C:C,MATCH(Table3[[#This Row],[DK_player_name]],raw!E:E,0))</f>
        <v>lad</v>
      </c>
      <c r="C83" t="str">
        <f>INDEX(raw!K:K,MATCH(Table3[[#This Row],[DK_player_name]],raw!E:E,0))</f>
        <v>1f22f8c1-5b90-41ab-83c6-f51d4b08ee23</v>
      </c>
    </row>
    <row r="84" spans="1:3" x14ac:dyDescent="0.2">
      <c r="A84" t="s">
        <v>702</v>
      </c>
      <c r="B84" t="str">
        <f>INDEX(raw!C:C,MATCH(Table3[[#This Row],[DK_player_name]],raw!E:E,0))</f>
        <v>cin</v>
      </c>
      <c r="C84" t="str">
        <f>INDEX(raw!K:K,MATCH(Table3[[#This Row],[DK_player_name]],raw!E:E,0))</f>
        <v>68d06b7b-7412-4188-8c12-0a592361c4f5</v>
      </c>
    </row>
    <row r="85" spans="1:3" x14ac:dyDescent="0.2">
      <c r="A85" t="s">
        <v>1997</v>
      </c>
      <c r="B85" t="str">
        <f>INDEX(raw!C:C,MATCH(Table3[[#This Row],[DK_player_name]],raw!E:E,0))</f>
        <v>sd</v>
      </c>
      <c r="C85" t="str">
        <f>INDEX(raw!K:K,MATCH(Table3[[#This Row],[DK_player_name]],raw!E:E,0))</f>
        <v>1690a5ef-1c52-40dc-9809-b09ecc9222c1</v>
      </c>
    </row>
    <row r="86" spans="1:3" x14ac:dyDescent="0.2">
      <c r="A86" t="s">
        <v>2192</v>
      </c>
      <c r="B86" t="str">
        <f>INDEX(raw!C:C,MATCH(Table3[[#This Row],[DK_player_name]],raw!E:E,0))</f>
        <v>cle</v>
      </c>
      <c r="C86" t="str">
        <f>INDEX(raw!K:K,MATCH(Table3[[#This Row],[DK_player_name]],raw!E:E,0))</f>
        <v>ddada069-7f0d-415f-9073-d48a8bfd2dfe</v>
      </c>
    </row>
    <row r="87" spans="1:3" x14ac:dyDescent="0.2">
      <c r="A87" t="s">
        <v>3323</v>
      </c>
      <c r="B87" t="str">
        <f>INDEX(raw!C:C,MATCH(Table3[[#This Row],[DK_player_name]],raw!E:E,0))</f>
        <v>tb</v>
      </c>
      <c r="C87" t="str">
        <f>INDEX(raw!K:K,MATCH(Table3[[#This Row],[DK_player_name]],raw!E:E,0))</f>
        <v>0b303796-3123-45a1-b90b-e3306cd90e29</v>
      </c>
    </row>
    <row r="88" spans="1:3" x14ac:dyDescent="0.2">
      <c r="A88" t="s">
        <v>3554</v>
      </c>
      <c r="B88" t="str">
        <f>INDEX(raw!C:C,MATCH(Table3[[#This Row],[DK_player_name]],raw!E:E,0))</f>
        <v>nyy</v>
      </c>
      <c r="C88" t="str">
        <f>INDEX(raw!K:K,MATCH(Table3[[#This Row],[DK_player_name]],raw!E:E,0))</f>
        <v>4d54caeb-01d2-4d8e-9a92-25d3359f6fc0</v>
      </c>
    </row>
    <row r="89" spans="1:3" x14ac:dyDescent="0.2">
      <c r="A89" t="s">
        <v>4291</v>
      </c>
      <c r="B89" t="str">
        <f>INDEX(raw!C:C,MATCH(Table3[[#This Row],[DK_player_name]],raw!E:E,0))</f>
        <v>was</v>
      </c>
      <c r="C89" t="str">
        <f>INDEX(raw!K:K,MATCH(Table3[[#This Row],[DK_player_name]],raw!E:E,0))</f>
        <v>1ee2b8d3-a01a-48d3-8b9c-4930a1799b7f</v>
      </c>
    </row>
    <row r="90" spans="1:3" x14ac:dyDescent="0.2">
      <c r="A90" t="s">
        <v>1595</v>
      </c>
      <c r="B90" t="str">
        <f>INDEX(raw!C:C,MATCH(Table3[[#This Row],[DK_player_name]],raw!E:E,0))</f>
        <v>cws</v>
      </c>
      <c r="C90" t="str">
        <f>INDEX(raw!K:K,MATCH(Table3[[#This Row],[DK_player_name]],raw!E:E,0))</f>
        <v>cf447457-13ef-48f4-aa1e-26b154730daa</v>
      </c>
    </row>
    <row r="91" spans="1:3" x14ac:dyDescent="0.2">
      <c r="A91" t="s">
        <v>348</v>
      </c>
      <c r="B91" t="str">
        <f>INDEX(raw!C:C,MATCH(Table3[[#This Row],[DK_player_name]],raw!E:E,0))</f>
        <v>cin</v>
      </c>
      <c r="C91" t="str">
        <f>INDEX(raw!K:K,MATCH(Table3[[#This Row],[DK_player_name]],raw!E:E,0))</f>
        <v>7ff50990-705a-4dc9-84af-e88414faafdf</v>
      </c>
    </row>
    <row r="92" spans="1:3" x14ac:dyDescent="0.2">
      <c r="A92" t="s">
        <v>1020</v>
      </c>
      <c r="B92" t="str">
        <f>INDEX(raw!C:C,MATCH(Table3[[#This Row],[DK_player_name]],raw!E:E,0))</f>
        <v>atl</v>
      </c>
      <c r="C92" t="str">
        <f>INDEX(raw!K:K,MATCH(Table3[[#This Row],[DK_player_name]],raw!E:E,0))</f>
        <v>80906ddf-c1af-410d-9532-3c3aa8e8e9ac</v>
      </c>
    </row>
    <row r="93" spans="1:3" x14ac:dyDescent="0.2">
      <c r="A93" t="s">
        <v>1575</v>
      </c>
      <c r="B93" t="str">
        <f>INDEX(raw!C:C,MATCH(Table3[[#This Row],[DK_player_name]],raw!E:E,0))</f>
        <v>sea</v>
      </c>
      <c r="C93" t="str">
        <f>INDEX(raw!K:K,MATCH(Table3[[#This Row],[DK_player_name]],raw!E:E,0))</f>
        <v>99cc6339-5582-4b81-9d81-6adfe26874a9</v>
      </c>
    </row>
    <row r="94" spans="1:3" x14ac:dyDescent="0.2">
      <c r="A94" t="s">
        <v>3437</v>
      </c>
      <c r="B94" t="str">
        <f>INDEX(raw!C:C,MATCH(Table3[[#This Row],[DK_player_name]],raw!E:E,0))</f>
        <v>laa</v>
      </c>
      <c r="C94" t="str">
        <f>INDEX(raw!K:K,MATCH(Table3[[#This Row],[DK_player_name]],raw!E:E,0))</f>
        <v>3bef91f4-e039-48a4-b865-6f8944553975</v>
      </c>
    </row>
    <row r="95" spans="1:3" x14ac:dyDescent="0.2">
      <c r="A95" t="s">
        <v>4069</v>
      </c>
      <c r="B95" t="str">
        <f>INDEX(raw!C:C,MATCH(Table3[[#This Row],[DK_player_name]],raw!E:E,0))</f>
        <v>bos</v>
      </c>
      <c r="C95" t="str">
        <f>INDEX(raw!K:K,MATCH(Table3[[#This Row],[DK_player_name]],raw!E:E,0))</f>
        <v>a466f754-e5fb-4335-af5b-a3a7f3e9e3b5</v>
      </c>
    </row>
    <row r="96" spans="1:3" x14ac:dyDescent="0.2">
      <c r="A96" t="s">
        <v>4470</v>
      </c>
      <c r="B96" t="str">
        <f>INDEX(raw!C:C,MATCH(Table3[[#This Row],[DK_player_name]],raw!E:E,0))</f>
        <v>chc</v>
      </c>
      <c r="C96" t="str">
        <f>INDEX(raw!K:K,MATCH(Table3[[#This Row],[DK_player_name]],raw!E:E,0))</f>
        <v>2939eb30-3545-4a3b-9f86-df287c375aa5</v>
      </c>
    </row>
    <row r="97" spans="1:3" x14ac:dyDescent="0.2">
      <c r="A97" t="s">
        <v>757</v>
      </c>
      <c r="B97" t="str">
        <f>INDEX(raw!C:C,MATCH(Table3[[#This Row],[DK_player_name]],raw!E:E,0))</f>
        <v>kc</v>
      </c>
      <c r="C97" t="str">
        <f>INDEX(raw!K:K,MATCH(Table3[[#This Row],[DK_player_name]],raw!E:E,0))</f>
        <v>7683fc95-f00f-4c72-808f-07386421b4c9</v>
      </c>
    </row>
    <row r="98" spans="1:3" x14ac:dyDescent="0.2">
      <c r="A98" t="s">
        <v>1903</v>
      </c>
      <c r="B98" t="str">
        <f>INDEX(raw!C:C,MATCH(Table3[[#This Row],[DK_player_name]],raw!E:E,0))</f>
        <v>cin</v>
      </c>
      <c r="C98" t="str">
        <f>INDEX(raw!K:K,MATCH(Table3[[#This Row],[DK_player_name]],raw!E:E,0))</f>
        <v>fc865bdb-f653-41d2-b780-b0c6066797f9</v>
      </c>
    </row>
    <row r="99" spans="1:3" x14ac:dyDescent="0.2">
      <c r="A99" t="s">
        <v>1940</v>
      </c>
      <c r="B99" t="str">
        <f>INDEX(raw!C:C,MATCH(Table3[[#This Row],[DK_player_name]],raw!E:E,0))</f>
        <v>det</v>
      </c>
      <c r="C99" t="str">
        <f>INDEX(raw!K:K,MATCH(Table3[[#This Row],[DK_player_name]],raw!E:E,0))</f>
        <v>837ef492-4435-40c3-a163-4ed7b69ec5df</v>
      </c>
    </row>
    <row r="100" spans="1:3" x14ac:dyDescent="0.2">
      <c r="A100" t="s">
        <v>3101</v>
      </c>
      <c r="B100" t="str">
        <f>INDEX(raw!C:C,MATCH(Table3[[#This Row],[DK_player_name]],raw!E:E,0))</f>
        <v>laa</v>
      </c>
      <c r="C100" t="str">
        <f>INDEX(raw!K:K,MATCH(Table3[[#This Row],[DK_player_name]],raw!E:E,0))</f>
        <v>56a628e0-6aa0-45eb-98a0-e3b0bf6b0974</v>
      </c>
    </row>
    <row r="101" spans="1:3" x14ac:dyDescent="0.2">
      <c r="A101" t="s">
        <v>3888</v>
      </c>
      <c r="B101" t="str">
        <f>INDEX(raw!C:C,MATCH(Table3[[#This Row],[DK_player_name]],raw!E:E,0))</f>
        <v>tb</v>
      </c>
      <c r="C101" t="str">
        <f>INDEX(raw!K:K,MATCH(Table3[[#This Row],[DK_player_name]],raw!E:E,0))</f>
        <v>5a9fcdce-3d0f-426d-8f45-22fbf6516c1b</v>
      </c>
    </row>
    <row r="102" spans="1:3" x14ac:dyDescent="0.2">
      <c r="A102" t="s">
        <v>4164</v>
      </c>
      <c r="B102" t="str">
        <f>INDEX(raw!C:C,MATCH(Table3[[#This Row],[DK_player_name]],raw!E:E,0))</f>
        <v>was</v>
      </c>
      <c r="C102" t="str">
        <f>INDEX(raw!K:K,MATCH(Table3[[#This Row],[DK_player_name]],raw!E:E,0))</f>
        <v>58693592-a945-4e03-b28c-dc959d972f24</v>
      </c>
    </row>
    <row r="103" spans="1:3" x14ac:dyDescent="0.2">
      <c r="A103" t="s">
        <v>4415</v>
      </c>
      <c r="B103" t="str">
        <f>INDEX(raw!C:C,MATCH(Table3[[#This Row],[DK_player_name]],raw!E:E,0))</f>
        <v>cin</v>
      </c>
      <c r="C103" t="str">
        <f>INDEX(raw!K:K,MATCH(Table3[[#This Row],[DK_player_name]],raw!E:E,0))</f>
        <v>bea51f48-4565-4131-822b-d5854ff5eacd</v>
      </c>
    </row>
    <row r="104" spans="1:3" x14ac:dyDescent="0.2">
      <c r="A104" t="s">
        <v>2498</v>
      </c>
      <c r="B104" t="str">
        <f>INDEX(raw!C:C,MATCH(Table3[[#This Row],[DK_player_name]],raw!E:E,0))</f>
        <v>cle</v>
      </c>
      <c r="C104" t="str">
        <f>INDEX(raw!K:K,MATCH(Table3[[#This Row],[DK_player_name]],raw!E:E,0))</f>
        <v>7a508576-0798-4bc0-a4a6-3044e21e0891</v>
      </c>
    </row>
    <row r="105" spans="1:3" x14ac:dyDescent="0.2">
      <c r="A105" t="s">
        <v>659</v>
      </c>
      <c r="B105" t="str">
        <f>INDEX(raw!C:C,MATCH(Table3[[#This Row],[DK_player_name]],raw!E:E,0))</f>
        <v>tb</v>
      </c>
      <c r="C105" t="str">
        <f>INDEX(raw!K:K,MATCH(Table3[[#This Row],[DK_player_name]],raw!E:E,0))</f>
        <v>b35ad99c-83e8-42b2-a14b-f8940e5d7ade</v>
      </c>
    </row>
    <row r="106" spans="1:3" x14ac:dyDescent="0.2">
      <c r="A106" t="s">
        <v>669</v>
      </c>
      <c r="B106" t="str">
        <f>INDEX(raw!C:C,MATCH(Table3[[#This Row],[DK_player_name]],raw!E:E,0))</f>
        <v>bal</v>
      </c>
      <c r="C106" t="str">
        <f>INDEX(raw!K:K,MATCH(Table3[[#This Row],[DK_player_name]],raw!E:E,0))</f>
        <v>bf74a0c5-bb7a-4ecc-acea-fb895f3bfe32</v>
      </c>
    </row>
    <row r="107" spans="1:3" x14ac:dyDescent="0.2">
      <c r="A107" t="s">
        <v>1912</v>
      </c>
      <c r="B107" t="str">
        <f>INDEX(raw!C:C,MATCH(Table3[[#This Row],[DK_player_name]],raw!E:E,0))</f>
        <v>sd</v>
      </c>
      <c r="C107" t="str">
        <f>INDEX(raw!K:K,MATCH(Table3[[#This Row],[DK_player_name]],raw!E:E,0))</f>
        <v>b75bc573-544e-4638-b261-8dd638fe61b9</v>
      </c>
    </row>
    <row r="108" spans="1:3" x14ac:dyDescent="0.2">
      <c r="A108" t="s">
        <v>2786</v>
      </c>
      <c r="B108" t="str">
        <f>INDEX(raw!C:C,MATCH(Table3[[#This Row],[DK_player_name]],raw!E:E,0))</f>
        <v>tb</v>
      </c>
      <c r="C108" t="str">
        <f>INDEX(raw!K:K,MATCH(Table3[[#This Row],[DK_player_name]],raw!E:E,0))</f>
        <v>f380b425-632d-4ecd-b7b1-8fdbcc45cd13</v>
      </c>
    </row>
    <row r="109" spans="1:3" x14ac:dyDescent="0.2">
      <c r="A109" t="s">
        <v>3125</v>
      </c>
      <c r="B109" t="str">
        <f>INDEX(raw!C:C,MATCH(Table3[[#This Row],[DK_player_name]],raw!E:E,0))</f>
        <v>hou</v>
      </c>
      <c r="C109" t="str">
        <f>INDEX(raw!K:K,MATCH(Table3[[#This Row],[DK_player_name]],raw!E:E,0))</f>
        <v>7fd19bb9-7b80-4649-a7fe-ba8623af4268</v>
      </c>
    </row>
    <row r="110" spans="1:3" x14ac:dyDescent="0.2">
      <c r="A110" t="s">
        <v>4451</v>
      </c>
      <c r="B110" t="str">
        <f>INDEX(raw!C:C,MATCH(Table3[[#This Row],[DK_player_name]],raw!E:E,0))</f>
        <v>mia</v>
      </c>
      <c r="C110" t="str">
        <f>INDEX(raw!K:K,MATCH(Table3[[#This Row],[DK_player_name]],raw!E:E,0))</f>
        <v>e0f6d852-25d1-416c-8f57-a8c10f6dafc2</v>
      </c>
    </row>
    <row r="111" spans="1:3" x14ac:dyDescent="0.2">
      <c r="A111" t="s">
        <v>4455</v>
      </c>
      <c r="B111" t="str">
        <f>INDEX(raw!C:C,MATCH(Table3[[#This Row],[DK_player_name]],raw!E:E,0))</f>
        <v>cle</v>
      </c>
      <c r="C111" t="str">
        <f>INDEX(raw!K:K,MATCH(Table3[[#This Row],[DK_player_name]],raw!E:E,0))</f>
        <v>c790ee88-fc21-47d3-a1ca-2e212db29f1f</v>
      </c>
    </row>
    <row r="112" spans="1:3" x14ac:dyDescent="0.2">
      <c r="A112" t="s">
        <v>519</v>
      </c>
      <c r="B112" t="str">
        <f>INDEX(raw!C:C,MATCH(Table3[[#This Row],[DK_player_name]],raw!E:E,0))</f>
        <v>sf</v>
      </c>
      <c r="C112" t="str">
        <f>INDEX(raw!K:K,MATCH(Table3[[#This Row],[DK_player_name]],raw!E:E,0))</f>
        <v>b98f809d-ef21-4554-8e3d-f437cffe49e4</v>
      </c>
    </row>
    <row r="113" spans="1:3" x14ac:dyDescent="0.2">
      <c r="A113" t="s">
        <v>1079</v>
      </c>
      <c r="B113" t="str">
        <f>INDEX(raw!C:C,MATCH(Table3[[#This Row],[DK_player_name]],raw!E:E,0))</f>
        <v>sf</v>
      </c>
      <c r="C113" t="str">
        <f>INDEX(raw!K:K,MATCH(Table3[[#This Row],[DK_player_name]],raw!E:E,0))</f>
        <v>54ab077b-9974-4e51-a288-264cc46c6e12</v>
      </c>
    </row>
    <row r="114" spans="1:3" x14ac:dyDescent="0.2">
      <c r="A114" t="s">
        <v>1290</v>
      </c>
      <c r="B114" t="str">
        <f>INDEX(raw!C:C,MATCH(Table3[[#This Row],[DK_player_name]],raw!E:E,0))</f>
        <v>ari</v>
      </c>
      <c r="C114" t="str">
        <f>INDEX(raw!K:K,MATCH(Table3[[#This Row],[DK_player_name]],raw!E:E,0))</f>
        <v>7ec67e57-18bc-4dbe-bcb9-0a5a690698f0</v>
      </c>
    </row>
    <row r="115" spans="1:3" x14ac:dyDescent="0.2">
      <c r="A115" t="s">
        <v>1466</v>
      </c>
      <c r="B115" t="str">
        <f>INDEX(raw!C:C,MATCH(Table3[[#This Row],[DK_player_name]],raw!E:E,0))</f>
        <v>cin</v>
      </c>
      <c r="C115" t="str">
        <f>INDEX(raw!K:K,MATCH(Table3[[#This Row],[DK_player_name]],raw!E:E,0))</f>
        <v>8cf66a21-4684-4632-bc8c-5f925c3a8c2c</v>
      </c>
    </row>
    <row r="116" spans="1:3" x14ac:dyDescent="0.2">
      <c r="A116" t="s">
        <v>1875</v>
      </c>
      <c r="B116" t="str">
        <f>INDEX(raw!C:C,MATCH(Table3[[#This Row],[DK_player_name]],raw!E:E,0))</f>
        <v>cle</v>
      </c>
      <c r="C116" t="str">
        <f>INDEX(raw!K:K,MATCH(Table3[[#This Row],[DK_player_name]],raw!E:E,0))</f>
        <v>a829b46e-9009-4e44-a15c-9aa805ef6c3e</v>
      </c>
    </row>
    <row r="117" spans="1:3" x14ac:dyDescent="0.2">
      <c r="A117" t="s">
        <v>2361</v>
      </c>
      <c r="B117" t="str">
        <f>INDEX(raw!C:C,MATCH(Table3[[#This Row],[DK_player_name]],raw!E:E,0))</f>
        <v>min</v>
      </c>
      <c r="C117" t="str">
        <f>INDEX(raw!K:K,MATCH(Table3[[#This Row],[DK_player_name]],raw!E:E,0))</f>
        <v>811694b5-225a-49ca-b4c2-2f081cb3cf6d</v>
      </c>
    </row>
    <row r="118" spans="1:3" x14ac:dyDescent="0.2">
      <c r="A118" t="s">
        <v>2686</v>
      </c>
      <c r="B118" t="str">
        <f>INDEX(raw!C:C,MATCH(Table3[[#This Row],[DK_player_name]],raw!E:E,0))</f>
        <v>sd</v>
      </c>
      <c r="C118" t="str">
        <f>INDEX(raw!K:K,MATCH(Table3[[#This Row],[DK_player_name]],raw!E:E,0))</f>
        <v>a720ce6f-397c-4cae-a5a6-a5665f27c618</v>
      </c>
    </row>
    <row r="119" spans="1:3" x14ac:dyDescent="0.2">
      <c r="A119" t="s">
        <v>2714</v>
      </c>
      <c r="B119" t="str">
        <f>INDEX(raw!C:C,MATCH(Table3[[#This Row],[DK_player_name]],raw!E:E,0))</f>
        <v>lad</v>
      </c>
      <c r="C119" t="str">
        <f>INDEX(raw!K:K,MATCH(Table3[[#This Row],[DK_player_name]],raw!E:E,0))</f>
        <v>75759467-ed59-4349-974f-09d8a7a69409</v>
      </c>
    </row>
    <row r="120" spans="1:3" x14ac:dyDescent="0.2">
      <c r="A120" t="s">
        <v>2890</v>
      </c>
      <c r="B120" t="str">
        <f>INDEX(raw!C:C,MATCH(Table3[[#This Row],[DK_player_name]],raw!E:E,0))</f>
        <v>kc</v>
      </c>
      <c r="C120" t="str">
        <f>INDEX(raw!K:K,MATCH(Table3[[#This Row],[DK_player_name]],raw!E:E,0))</f>
        <v>14e2ab48-f27f-4c92-a7aa-314efd71f127</v>
      </c>
    </row>
    <row r="121" spans="1:3" x14ac:dyDescent="0.2">
      <c r="A121" t="s">
        <v>2980</v>
      </c>
      <c r="B121" t="str">
        <f>INDEX(raw!C:C,MATCH(Table3[[#This Row],[DK_player_name]],raw!E:E,0))</f>
        <v>nym</v>
      </c>
      <c r="C121" t="str">
        <f>INDEX(raw!K:K,MATCH(Table3[[#This Row],[DK_player_name]],raw!E:E,0))</f>
        <v>6a666625-742d-4e29-8502-7f2ec03f6785</v>
      </c>
    </row>
    <row r="122" spans="1:3" x14ac:dyDescent="0.2">
      <c r="A122" t="s">
        <v>3233</v>
      </c>
      <c r="B122" t="str">
        <f>INDEX(raw!C:C,MATCH(Table3[[#This Row],[DK_player_name]],raw!E:E,0))</f>
        <v>atl</v>
      </c>
      <c r="C122" t="str">
        <f>INDEX(raw!K:K,MATCH(Table3[[#This Row],[DK_player_name]],raw!E:E,0))</f>
        <v>a7039482-09d0-4f4b-bd97-9aeb7c975b02</v>
      </c>
    </row>
    <row r="123" spans="1:3" x14ac:dyDescent="0.2">
      <c r="A123" t="s">
        <v>4022</v>
      </c>
      <c r="B123" t="str">
        <f>INDEX(raw!C:C,MATCH(Table3[[#This Row],[DK_player_name]],raw!E:E,0))</f>
        <v>mil</v>
      </c>
      <c r="C123" t="str">
        <f>INDEX(raw!K:K,MATCH(Table3[[#This Row],[DK_player_name]],raw!E:E,0))</f>
        <v>8b198942-0b98-4b2c-b616-3f9d27deeb19</v>
      </c>
    </row>
    <row r="124" spans="1:3" x14ac:dyDescent="0.2">
      <c r="A124" t="s">
        <v>251</v>
      </c>
      <c r="B124" t="str">
        <f>INDEX(raw!C:C,MATCH(Table3[[#This Row],[DK_player_name]],raw!E:E,0))</f>
        <v>chc</v>
      </c>
      <c r="C124" t="str">
        <f>INDEX(raw!K:K,MATCH(Table3[[#This Row],[DK_player_name]],raw!E:E,0))</f>
        <v>a58c2a4a-59c8-4d8f-a73e-b19e5be0680d</v>
      </c>
    </row>
    <row r="125" spans="1:3" x14ac:dyDescent="0.2">
      <c r="A125" t="s">
        <v>895</v>
      </c>
      <c r="B125" t="str">
        <f>INDEX(raw!C:C,MATCH(Table3[[#This Row],[DK_player_name]],raw!E:E,0))</f>
        <v>stl</v>
      </c>
      <c r="C125" t="str">
        <f>INDEX(raw!K:K,MATCH(Table3[[#This Row],[DK_player_name]],raw!E:E,0))</f>
        <v>9cd6fa43-05d7-4a94-85b9-d6504bba435f</v>
      </c>
    </row>
    <row r="126" spans="1:3" x14ac:dyDescent="0.2">
      <c r="A126" t="s">
        <v>1612</v>
      </c>
      <c r="B126" t="str">
        <f>INDEX(raw!C:C,MATCH(Table3[[#This Row],[DK_player_name]],raw!E:E,0))</f>
        <v>nyy</v>
      </c>
      <c r="C126" t="str">
        <f>INDEX(raw!K:K,MATCH(Table3[[#This Row],[DK_player_name]],raw!E:E,0))</f>
        <v>3904c387-70e6-4642-98fd-531befaa5978</v>
      </c>
    </row>
    <row r="127" spans="1:3" x14ac:dyDescent="0.2">
      <c r="A127" t="s">
        <v>2967</v>
      </c>
      <c r="B127" t="str">
        <f>INDEX(raw!C:C,MATCH(Table3[[#This Row],[DK_player_name]],raw!E:E,0))</f>
        <v>tex</v>
      </c>
      <c r="C127" t="str">
        <f>INDEX(raw!K:K,MATCH(Table3[[#This Row],[DK_player_name]],raw!E:E,0))</f>
        <v>3f0e525c-fde2-41cb-9eb5-3263cd7de481</v>
      </c>
    </row>
    <row r="128" spans="1:3" x14ac:dyDescent="0.2">
      <c r="A128" t="s">
        <v>1277</v>
      </c>
      <c r="B128" t="str">
        <f>INDEX(raw!C:C,MATCH(Table3[[#This Row],[DK_player_name]],raw!E:E,0))</f>
        <v>min</v>
      </c>
      <c r="C128" t="str">
        <f>INDEX(raw!K:K,MATCH(Table3[[#This Row],[DK_player_name]],raw!E:E,0))</f>
        <v>1f76b40b-bc0d-420f-ba51-3b58cb715902</v>
      </c>
    </row>
    <row r="129" spans="1:3" x14ac:dyDescent="0.2">
      <c r="A129" t="s">
        <v>1299</v>
      </c>
      <c r="B129" t="str">
        <f>INDEX(raw!C:C,MATCH(Table3[[#This Row],[DK_player_name]],raw!E:E,0))</f>
        <v>chc</v>
      </c>
      <c r="C129" t="str">
        <f>INDEX(raw!K:K,MATCH(Table3[[#This Row],[DK_player_name]],raw!E:E,0))</f>
        <v>7f93c0c8-0e0c-4aa4-8f16-02b0cf1aa402</v>
      </c>
    </row>
    <row r="130" spans="1:3" x14ac:dyDescent="0.2">
      <c r="A130" t="s">
        <v>2241</v>
      </c>
      <c r="B130" t="str">
        <f>INDEX(raw!C:C,MATCH(Table3[[#This Row],[DK_player_name]],raw!E:E,0))</f>
        <v>bos</v>
      </c>
      <c r="C130" t="str">
        <f>INDEX(raw!K:K,MATCH(Table3[[#This Row],[DK_player_name]],raw!E:E,0))</f>
        <v>38d30dd3-e8f3-4ca1-8a91-0bd46258ea76</v>
      </c>
    </row>
    <row r="131" spans="1:3" x14ac:dyDescent="0.2">
      <c r="A131" t="s">
        <v>2710</v>
      </c>
      <c r="B131" t="str">
        <f>INDEX(raw!C:C,MATCH(Table3[[#This Row],[DK_player_name]],raw!E:E,0))</f>
        <v>hou</v>
      </c>
      <c r="C131" t="str">
        <f>INDEX(raw!K:K,MATCH(Table3[[#This Row],[DK_player_name]],raw!E:E,0))</f>
        <v>9e71984b-6cf2-4f7d-a3b2-563908087aa3</v>
      </c>
    </row>
    <row r="132" spans="1:3" x14ac:dyDescent="0.2">
      <c r="A132" t="s">
        <v>2102</v>
      </c>
      <c r="B132" t="str">
        <f>INDEX(raw!C:C,MATCH(Table3[[#This Row],[DK_player_name]],raw!E:E,0))</f>
        <v>bos</v>
      </c>
      <c r="C132" t="str">
        <f>INDEX(raw!K:K,MATCH(Table3[[#This Row],[DK_player_name]],raw!E:E,0))</f>
        <v>dc856e8a-54e6-407d-a1e6-da9233100a63</v>
      </c>
    </row>
    <row r="133" spans="1:3" x14ac:dyDescent="0.2">
      <c r="A133" t="s">
        <v>3948</v>
      </c>
      <c r="B133" t="str">
        <f>INDEX(raw!C:C,MATCH(Table3[[#This Row],[DK_player_name]],raw!E:E,0))</f>
        <v>phi</v>
      </c>
      <c r="C133" t="str">
        <f>INDEX(raw!K:K,MATCH(Table3[[#This Row],[DK_player_name]],raw!E:E,0))</f>
        <v>4a0bcb12-f86c-4d82-b8cc-5de79cb2a58d</v>
      </c>
    </row>
    <row r="134" spans="1:3" x14ac:dyDescent="0.2">
      <c r="A134" t="s">
        <v>3956</v>
      </c>
      <c r="B134" t="str">
        <f>INDEX(raw!C:C,MATCH(Table3[[#This Row],[DK_player_name]],raw!E:E,0))</f>
        <v>lad</v>
      </c>
      <c r="C134" t="str">
        <f>INDEX(raw!K:K,MATCH(Table3[[#This Row],[DK_player_name]],raw!E:E,0))</f>
        <v>dd3160c3-9a38-431a-8499-3c53e62b64d2</v>
      </c>
    </row>
    <row r="135" spans="1:3" x14ac:dyDescent="0.2">
      <c r="A135" t="s">
        <v>334</v>
      </c>
      <c r="B135" t="str">
        <f>INDEX(raw!C:C,MATCH(Table3[[#This Row],[DK_player_name]],raw!E:E,0))</f>
        <v>cin</v>
      </c>
      <c r="C135" t="str">
        <f>INDEX(raw!K:K,MATCH(Table3[[#This Row],[DK_player_name]],raw!E:E,0))</f>
        <v>85978a77-5b71-4d49-9ee6-5f97edcc21fe</v>
      </c>
    </row>
    <row r="136" spans="1:3" x14ac:dyDescent="0.2">
      <c r="A136" t="s">
        <v>3299</v>
      </c>
      <c r="B136" t="str">
        <f>INDEX(raw!C:C,MATCH(Table3[[#This Row],[DK_player_name]],raw!E:E,0))</f>
        <v>laa</v>
      </c>
      <c r="C136" t="str">
        <f>INDEX(raw!K:K,MATCH(Table3[[#This Row],[DK_player_name]],raw!E:E,0))</f>
        <v>34ad796c-7827-41e9-ae63-02051e22de24</v>
      </c>
    </row>
    <row r="137" spans="1:3" x14ac:dyDescent="0.2">
      <c r="A137" t="s">
        <v>3565</v>
      </c>
      <c r="B137" t="str">
        <f>INDEX(raw!C:C,MATCH(Table3[[#This Row],[DK_player_name]],raw!E:E,0))</f>
        <v>det</v>
      </c>
      <c r="C137" t="str">
        <f>INDEX(raw!K:K,MATCH(Table3[[#This Row],[DK_player_name]],raw!E:E,0))</f>
        <v>948c772d-3c53-4278-a415-987c02c5d4f0</v>
      </c>
    </row>
    <row r="138" spans="1:3" x14ac:dyDescent="0.2">
      <c r="A138" t="s">
        <v>2807</v>
      </c>
      <c r="B138" t="str">
        <f>INDEX(raw!C:C,MATCH(Table3[[#This Row],[DK_player_name]],raw!E:E,0))</f>
        <v>nyy</v>
      </c>
      <c r="C138" t="str">
        <f>INDEX(raw!K:K,MATCH(Table3[[#This Row],[DK_player_name]],raw!E:E,0))</f>
        <v>7d821f25-1fed-44be-a180-741da35a39e6</v>
      </c>
    </row>
    <row r="139" spans="1:3" x14ac:dyDescent="0.2">
      <c r="A139" t="s">
        <v>3801</v>
      </c>
      <c r="B139" t="str">
        <f>INDEX(raw!C:C,MATCH(Table3[[#This Row],[DK_player_name]],raw!E:E,0))</f>
        <v>cle</v>
      </c>
      <c r="C139" t="str">
        <f>INDEX(raw!K:K,MATCH(Table3[[#This Row],[DK_player_name]],raw!E:E,0))</f>
        <v>e9a0312b-bad4-4d4b-a365-37a7e4bed6ac</v>
      </c>
    </row>
    <row r="140" spans="1:3" x14ac:dyDescent="0.2">
      <c r="A140" t="s">
        <v>1945</v>
      </c>
      <c r="B140" t="str">
        <f>INDEX(raw!C:C,MATCH(Table3[[#This Row],[DK_player_name]],raw!E:E,0))</f>
        <v>was</v>
      </c>
      <c r="C140" t="str">
        <f>INDEX(raw!K:K,MATCH(Table3[[#This Row],[DK_player_name]],raw!E:E,0))</f>
        <v>b99c5361-4aa6-48fa-966a-285dcc3e822b</v>
      </c>
    </row>
    <row r="141" spans="1:3" x14ac:dyDescent="0.2">
      <c r="A141" t="s">
        <v>2996</v>
      </c>
      <c r="B141" t="str">
        <f>INDEX(raw!C:C,MATCH(Table3[[#This Row],[DK_player_name]],raw!E:E,0))</f>
        <v>laa</v>
      </c>
      <c r="C141" t="str">
        <f>INDEX(raw!K:K,MATCH(Table3[[#This Row],[DK_player_name]],raw!E:E,0))</f>
        <v>f2260b97-5d30-48c7-9ab1-0639af1c3a72</v>
      </c>
    </row>
    <row r="142" spans="1:3" x14ac:dyDescent="0.2">
      <c r="A142" t="s">
        <v>479</v>
      </c>
      <c r="B142" t="str">
        <f>INDEX(raw!C:C,MATCH(Table3[[#This Row],[DK_player_name]],raw!E:E,0))</f>
        <v>sd</v>
      </c>
      <c r="C142" t="str">
        <f>INDEX(raw!K:K,MATCH(Table3[[#This Row],[DK_player_name]],raw!E:E,0))</f>
        <v>1108619c-4baf-46fb-b440-fd338faefb31</v>
      </c>
    </row>
    <row r="143" spans="1:3" x14ac:dyDescent="0.2">
      <c r="A143" t="s">
        <v>3293</v>
      </c>
      <c r="B143" t="str">
        <f>INDEX(raw!C:C,MATCH(Table3[[#This Row],[DK_player_name]],raw!E:E,0))</f>
        <v>sf</v>
      </c>
      <c r="C143" t="str">
        <f>INDEX(raw!K:K,MATCH(Table3[[#This Row],[DK_player_name]],raw!E:E,0))</f>
        <v>8ea45257-52ad-4156-8573-485a0d275592</v>
      </c>
    </row>
    <row r="144" spans="1:3" x14ac:dyDescent="0.2">
      <c r="A144" t="s">
        <v>773</v>
      </c>
      <c r="B144" t="str">
        <f>INDEX(raw!C:C,MATCH(Table3[[#This Row],[DK_player_name]],raw!E:E,0))</f>
        <v>min</v>
      </c>
      <c r="C144" t="str">
        <f>INDEX(raw!K:K,MATCH(Table3[[#This Row],[DK_player_name]],raw!E:E,0))</f>
        <v>63b24c7c-ae9d-4297-9d5c-27f9de06e5ce</v>
      </c>
    </row>
    <row r="145" spans="1:3" x14ac:dyDescent="0.2">
      <c r="A145" t="s">
        <v>1086</v>
      </c>
      <c r="B145" t="str">
        <f>INDEX(raw!C:C,MATCH(Table3[[#This Row],[DK_player_name]],raw!E:E,0))</f>
        <v>laa</v>
      </c>
      <c r="C145" t="str">
        <f>INDEX(raw!K:K,MATCH(Table3[[#This Row],[DK_player_name]],raw!E:E,0))</f>
        <v>ebd383aa-bd7a-443a-b923-c03b31407383</v>
      </c>
    </row>
    <row r="146" spans="1:3" x14ac:dyDescent="0.2">
      <c r="A146" t="s">
        <v>2256</v>
      </c>
      <c r="B146" t="str">
        <f>INDEX(raw!C:C,MATCH(Table3[[#This Row],[DK_player_name]],raw!E:E,0))</f>
        <v>bal</v>
      </c>
      <c r="C146" t="str">
        <f>INDEX(raw!K:K,MATCH(Table3[[#This Row],[DK_player_name]],raw!E:E,0))</f>
        <v>340eba76-56eb-4e5f-94d2-1dc012cff659</v>
      </c>
    </row>
    <row r="147" spans="1:3" x14ac:dyDescent="0.2">
      <c r="A147" t="s">
        <v>498</v>
      </c>
      <c r="B147" t="str">
        <f>INDEX(raw!C:C,MATCH(Table3[[#This Row],[DK_player_name]],raw!E:E,0))</f>
        <v>laa</v>
      </c>
      <c r="C147" t="str">
        <f>INDEX(raw!K:K,MATCH(Table3[[#This Row],[DK_player_name]],raw!E:E,0))</f>
        <v>1eaa3b4d-3f48-47ba-b38d-1c9cd7db7105</v>
      </c>
    </row>
    <row r="148" spans="1:3" x14ac:dyDescent="0.2">
      <c r="A148" t="s">
        <v>2693</v>
      </c>
      <c r="B148" t="str">
        <f>INDEX(raw!C:C,MATCH(Table3[[#This Row],[DK_player_name]],raw!E:E,0))</f>
        <v>laa</v>
      </c>
      <c r="C148" t="str">
        <f>INDEX(raw!K:K,MATCH(Table3[[#This Row],[DK_player_name]],raw!E:E,0))</f>
        <v>23b2cfb3-6ab7-4398-aabe-ab9fa737d03e</v>
      </c>
    </row>
    <row r="149" spans="1:3" x14ac:dyDescent="0.2">
      <c r="A149" t="s">
        <v>3606</v>
      </c>
      <c r="B149" t="str">
        <f>INDEX(raw!C:C,MATCH(Table3[[#This Row],[DK_player_name]],raw!E:E,0))</f>
        <v>phi</v>
      </c>
      <c r="C149" t="str">
        <f>INDEX(raw!K:K,MATCH(Table3[[#This Row],[DK_player_name]],raw!E:E,0))</f>
        <v>5673eebe-73bb-4b4f-b2c5-1e5d0bb9f58e</v>
      </c>
    </row>
    <row r="150" spans="1:3" x14ac:dyDescent="0.2">
      <c r="A150" t="s">
        <v>1349</v>
      </c>
      <c r="B150" t="str">
        <f>INDEX(raw!C:C,MATCH(Table3[[#This Row],[DK_player_name]],raw!E:E,0))</f>
        <v>chc</v>
      </c>
      <c r="C150" t="str">
        <f>INDEX(raw!K:K,MATCH(Table3[[#This Row],[DK_player_name]],raw!E:E,0))</f>
        <v>958530eb-eaab-4ef1-ae5e-ec6d4dba255c</v>
      </c>
    </row>
    <row r="151" spans="1:3" x14ac:dyDescent="0.2">
      <c r="A151" t="s">
        <v>527</v>
      </c>
      <c r="B151" t="str">
        <f>INDEX(raw!C:C,MATCH(Table3[[#This Row],[DK_player_name]],raw!E:E,0))</f>
        <v>hou</v>
      </c>
      <c r="C151" t="str">
        <f>INDEX(raw!K:K,MATCH(Table3[[#This Row],[DK_player_name]],raw!E:E,0))</f>
        <v>e9f4888a-240f-4cba-b57b-98d22757ccef</v>
      </c>
    </row>
    <row r="152" spans="1:3" x14ac:dyDescent="0.2">
      <c r="A152" t="s">
        <v>847</v>
      </c>
      <c r="B152" t="str">
        <f>INDEX(raw!C:C,MATCH(Table3[[#This Row],[DK_player_name]],raw!E:E,0))</f>
        <v>cle</v>
      </c>
      <c r="C152" t="str">
        <f>INDEX(raw!K:K,MATCH(Table3[[#This Row],[DK_player_name]],raw!E:E,0))</f>
        <v>d2559b54-7b97-4959-b8fe-6848d9db825d</v>
      </c>
    </row>
    <row r="153" spans="1:3" x14ac:dyDescent="0.2">
      <c r="A153" t="s">
        <v>1053</v>
      </c>
      <c r="B153" t="str">
        <f>INDEX(raw!C:C,MATCH(Table3[[#This Row],[DK_player_name]],raw!E:E,0))</f>
        <v>hou</v>
      </c>
      <c r="C153" t="str">
        <f>INDEX(raw!K:K,MATCH(Table3[[#This Row],[DK_player_name]],raw!E:E,0))</f>
        <v>6963ca59-8743-4bb5-a89e-3078dd5db542</v>
      </c>
    </row>
    <row r="154" spans="1:3" x14ac:dyDescent="0.2">
      <c r="A154" t="s">
        <v>1414</v>
      </c>
      <c r="B154" t="str">
        <f>INDEX(raw!C:C,MATCH(Table3[[#This Row],[DK_player_name]],raw!E:E,0))</f>
        <v>col</v>
      </c>
      <c r="C154" t="str">
        <f>INDEX(raw!K:K,MATCH(Table3[[#This Row],[DK_player_name]],raw!E:E,0))</f>
        <v>73843e40-b8cf-4a2b-bed3-e183478cdf62</v>
      </c>
    </row>
    <row r="155" spans="1:3" x14ac:dyDescent="0.2">
      <c r="A155" t="s">
        <v>1538</v>
      </c>
      <c r="B155" t="str">
        <f>INDEX(raw!C:C,MATCH(Table3[[#This Row],[DK_player_name]],raw!E:E,0))</f>
        <v>cle</v>
      </c>
      <c r="C155" t="str">
        <f>INDEX(raw!K:K,MATCH(Table3[[#This Row],[DK_player_name]],raw!E:E,0))</f>
        <v>fd7e544e-139b-4ec0-8d37-6604ab4accc1</v>
      </c>
    </row>
    <row r="156" spans="1:3" x14ac:dyDescent="0.2">
      <c r="A156" t="s">
        <v>1718</v>
      </c>
      <c r="B156" t="str">
        <f>INDEX(raw!C:C,MATCH(Table3[[#This Row],[DK_player_name]],raw!E:E,0))</f>
        <v>tex</v>
      </c>
      <c r="C156" t="str">
        <f>INDEX(raw!K:K,MATCH(Table3[[#This Row],[DK_player_name]],raw!E:E,0))</f>
        <v>2204d880-d539-4776-9f40-0434b680fca5</v>
      </c>
    </row>
    <row r="157" spans="1:3" x14ac:dyDescent="0.2">
      <c r="A157" t="s">
        <v>1722</v>
      </c>
      <c r="B157" t="str">
        <f>INDEX(raw!C:C,MATCH(Table3[[#This Row],[DK_player_name]],raw!E:E,0))</f>
        <v>col</v>
      </c>
      <c r="C157" t="str">
        <f>INDEX(raw!K:K,MATCH(Table3[[#This Row],[DK_player_name]],raw!E:E,0))</f>
        <v>2d532ba2-7be8-4ced-b5b9-cd3894e4c28c</v>
      </c>
    </row>
    <row r="158" spans="1:3" x14ac:dyDescent="0.2">
      <c r="A158" t="s">
        <v>2665</v>
      </c>
      <c r="B158" t="str">
        <f>INDEX(raw!C:C,MATCH(Table3[[#This Row],[DK_player_name]],raw!E:E,0))</f>
        <v>stl</v>
      </c>
      <c r="C158" t="str">
        <f>INDEX(raw!K:K,MATCH(Table3[[#This Row],[DK_player_name]],raw!E:E,0))</f>
        <v>37cdffa5-36c5-43be-aec5-b10481876aad</v>
      </c>
    </row>
    <row r="159" spans="1:3" x14ac:dyDescent="0.2">
      <c r="A159" t="s">
        <v>3187</v>
      </c>
      <c r="B159" t="str">
        <f>INDEX(raw!C:C,MATCH(Table3[[#This Row],[DK_player_name]],raw!E:E,0))</f>
        <v>laa</v>
      </c>
      <c r="C159" t="str">
        <f>INDEX(raw!K:K,MATCH(Table3[[#This Row],[DK_player_name]],raw!E:E,0))</f>
        <v>e5b5d8d0-72a2-4e6e-a25e-c59e6294bf99</v>
      </c>
    </row>
    <row r="160" spans="1:3" x14ac:dyDescent="0.2">
      <c r="A160" t="s">
        <v>3513</v>
      </c>
      <c r="B160" t="str">
        <f>INDEX(raw!C:C,MATCH(Table3[[#This Row],[DK_player_name]],raw!E:E,0))</f>
        <v>cws</v>
      </c>
      <c r="C160" t="str">
        <f>INDEX(raw!K:K,MATCH(Table3[[#This Row],[DK_player_name]],raw!E:E,0))</f>
        <v>a984f1e4-05ca-49d8-9d2e-ca3d194c84f8</v>
      </c>
    </row>
    <row r="161" spans="1:3" x14ac:dyDescent="0.2">
      <c r="A161" t="s">
        <v>3602</v>
      </c>
      <c r="B161" t="str">
        <f>INDEX(raw!C:C,MATCH(Table3[[#This Row],[DK_player_name]],raw!E:E,0))</f>
        <v>sea</v>
      </c>
      <c r="C161" t="str">
        <f>INDEX(raw!K:K,MATCH(Table3[[#This Row],[DK_player_name]],raw!E:E,0))</f>
        <v>476496da-c02c-407e-a966-3294e5a3de63</v>
      </c>
    </row>
    <row r="162" spans="1:3" x14ac:dyDescent="0.2">
      <c r="A162" t="s">
        <v>3697</v>
      </c>
      <c r="B162" t="str">
        <f>INDEX(raw!C:C,MATCH(Table3[[#This Row],[DK_player_name]],raw!E:E,0))</f>
        <v>cle</v>
      </c>
      <c r="C162" t="str">
        <f>INDEX(raw!K:K,MATCH(Table3[[#This Row],[DK_player_name]],raw!E:E,0))</f>
        <v>55d56a7a-8714-4d2d-8223-e014b2a130b9</v>
      </c>
    </row>
    <row r="163" spans="1:3" x14ac:dyDescent="0.2">
      <c r="A163" t="s">
        <v>4148</v>
      </c>
      <c r="B163" t="str">
        <f>INDEX(raw!C:C,MATCH(Table3[[#This Row],[DK_player_name]],raw!E:E,0))</f>
        <v>mil</v>
      </c>
      <c r="C163" t="str">
        <f>INDEX(raw!K:K,MATCH(Table3[[#This Row],[DK_player_name]],raw!E:E,0))</f>
        <v>c7161630-17e9-4b62-8f4c-b36decbafdf9</v>
      </c>
    </row>
    <row r="164" spans="1:3" x14ac:dyDescent="0.2">
      <c r="A164" t="s">
        <v>2309</v>
      </c>
      <c r="B164" t="str">
        <f>INDEX(raw!C:C,MATCH(Table3[[#This Row],[DK_player_name]],raw!E:E,0))</f>
        <v>stl</v>
      </c>
      <c r="C164" t="str">
        <f>INDEX(raw!K:K,MATCH(Table3[[#This Row],[DK_player_name]],raw!E:E,0))</f>
        <v>021272cd-3d85-4267-b400-4e4bbf20462a</v>
      </c>
    </row>
    <row r="165" spans="1:3" x14ac:dyDescent="0.2">
      <c r="A165" t="s">
        <v>3851</v>
      </c>
      <c r="B165" t="str">
        <f>INDEX(raw!C:C,MATCH(Table3[[#This Row],[DK_player_name]],raw!E:E,0))</f>
        <v>bos</v>
      </c>
      <c r="C165" t="str">
        <f>INDEX(raw!K:K,MATCH(Table3[[#This Row],[DK_player_name]],raw!E:E,0))</f>
        <v>440c9856-5c44-4784-a84d-71ff7bfcc960</v>
      </c>
    </row>
    <row r="166" spans="1:3" x14ac:dyDescent="0.2">
      <c r="A166" t="s">
        <v>826</v>
      </c>
      <c r="B166" t="str">
        <f>INDEX(raw!C:C,MATCH(Table3[[#This Row],[DK_player_name]],raw!E:E,0))</f>
        <v>sd</v>
      </c>
      <c r="C166" t="str">
        <f>INDEX(raw!K:K,MATCH(Table3[[#This Row],[DK_player_name]],raw!E:E,0))</f>
        <v>de17104f-8e98-42df-bf0d-4b48e7cd4aec</v>
      </c>
    </row>
    <row r="167" spans="1:3" x14ac:dyDescent="0.2">
      <c r="A167" t="s">
        <v>1456</v>
      </c>
      <c r="B167" t="str">
        <f>INDEX(raw!C:C,MATCH(Table3[[#This Row],[DK_player_name]],raw!E:E,0))</f>
        <v>sea</v>
      </c>
      <c r="C167" t="str">
        <f>INDEX(raw!K:K,MATCH(Table3[[#This Row],[DK_player_name]],raw!E:E,0))</f>
        <v>0b7d81bc-00af-4956-a925-c4d6bd43da15</v>
      </c>
    </row>
    <row r="168" spans="1:3" x14ac:dyDescent="0.2">
      <c r="A168" t="s">
        <v>2429</v>
      </c>
      <c r="B168" t="str">
        <f>INDEX(raw!C:C,MATCH(Table3[[#This Row],[DK_player_name]],raw!E:E,0))</f>
        <v>tor</v>
      </c>
      <c r="C168" t="str">
        <f>INDEX(raw!K:K,MATCH(Table3[[#This Row],[DK_player_name]],raw!E:E,0))</f>
        <v>745a5e51-ce2f-482a-9846-2a9f38050f53</v>
      </c>
    </row>
    <row r="169" spans="1:3" x14ac:dyDescent="0.2">
      <c r="A169" t="s">
        <v>3636</v>
      </c>
      <c r="B169" t="str">
        <f>INDEX(raw!C:C,MATCH(Table3[[#This Row],[DK_player_name]],raw!E:E,0))</f>
        <v>nyy</v>
      </c>
      <c r="C169" t="str">
        <f>INDEX(raw!K:K,MATCH(Table3[[#This Row],[DK_player_name]],raw!E:E,0))</f>
        <v>e0bbc82e-b7bd-4772-bf8a-6407ce39275b</v>
      </c>
    </row>
    <row r="170" spans="1:3" x14ac:dyDescent="0.2">
      <c r="A170" t="s">
        <v>2035</v>
      </c>
      <c r="B170" t="str">
        <f>INDEX(raw!C:C,MATCH(Table3[[#This Row],[DK_player_name]],raw!E:E,0))</f>
        <v>phi</v>
      </c>
      <c r="C170" t="str">
        <f>INDEX(raw!K:K,MATCH(Table3[[#This Row],[DK_player_name]],raw!E:E,0))</f>
        <v>e827530f-a2e0-4498-96c0-22bae7a3161c</v>
      </c>
    </row>
    <row r="171" spans="1:3" x14ac:dyDescent="0.2">
      <c r="A171" t="s">
        <v>4250</v>
      </c>
      <c r="B171" t="str">
        <f>INDEX(raw!C:C,MATCH(Table3[[#This Row],[DK_player_name]],raw!E:E,0))</f>
        <v>sd</v>
      </c>
      <c r="C171" t="str">
        <f>INDEX(raw!K:K,MATCH(Table3[[#This Row],[DK_player_name]],raw!E:E,0))</f>
        <v>463df6ff-69fb-43aa-aeb8-dddcffb617e7</v>
      </c>
    </row>
    <row r="172" spans="1:3" x14ac:dyDescent="0.2">
      <c r="A172" t="s">
        <v>566</v>
      </c>
      <c r="B172" t="str">
        <f>INDEX(raw!C:C,MATCH(Table3[[#This Row],[DK_player_name]],raw!E:E,0))</f>
        <v>col</v>
      </c>
      <c r="C172" t="str">
        <f>INDEX(raw!K:K,MATCH(Table3[[#This Row],[DK_player_name]],raw!E:E,0))</f>
        <v>19e6fa59-4d7d-4539-9f4a-f795d80c6f1c</v>
      </c>
    </row>
    <row r="173" spans="1:3" x14ac:dyDescent="0.2">
      <c r="A173" t="s">
        <v>1789</v>
      </c>
      <c r="B173" t="str">
        <f>INDEX(raw!C:C,MATCH(Table3[[#This Row],[DK_player_name]],raw!E:E,0))</f>
        <v>nyy</v>
      </c>
      <c r="C173" t="str">
        <f>INDEX(raw!K:K,MATCH(Table3[[#This Row],[DK_player_name]],raw!E:E,0))</f>
        <v>2223153c-19ab-45d7-8762-8550daca1e15</v>
      </c>
    </row>
    <row r="174" spans="1:3" x14ac:dyDescent="0.2">
      <c r="A174" t="s">
        <v>2404</v>
      </c>
      <c r="B174" t="str">
        <f>INDEX(raw!C:C,MATCH(Table3[[#This Row],[DK_player_name]],raw!E:E,0))</f>
        <v>pit</v>
      </c>
      <c r="C174" t="str">
        <f>INDEX(raw!K:K,MATCH(Table3[[#This Row],[DK_player_name]],raw!E:E,0))</f>
        <v>53f941ae-609e-49d8-952b-3970bfa56fc8</v>
      </c>
    </row>
    <row r="175" spans="1:3" x14ac:dyDescent="0.2">
      <c r="A175" t="s">
        <v>3246</v>
      </c>
      <c r="B175" t="str">
        <f>INDEX(raw!C:C,MATCH(Table3[[#This Row],[DK_player_name]],raw!E:E,0))</f>
        <v>oak</v>
      </c>
      <c r="C175" t="str">
        <f>INDEX(raw!K:K,MATCH(Table3[[#This Row],[DK_player_name]],raw!E:E,0))</f>
        <v>d3045fef-bbc8-4662-b791-ebeca9f492cb</v>
      </c>
    </row>
    <row r="176" spans="1:3" x14ac:dyDescent="0.2">
      <c r="A176" t="s">
        <v>3342</v>
      </c>
      <c r="B176" t="str">
        <f>INDEX(raw!C:C,MATCH(Table3[[#This Row],[DK_player_name]],raw!E:E,0))</f>
        <v>col</v>
      </c>
      <c r="C176" t="str">
        <f>INDEX(raw!K:K,MATCH(Table3[[#This Row],[DK_player_name]],raw!E:E,0))</f>
        <v>84832493-7d8e-4894-9fee-6ca1137e019b</v>
      </c>
    </row>
    <row r="177" spans="1:3" x14ac:dyDescent="0.2">
      <c r="A177" t="s">
        <v>597</v>
      </c>
      <c r="B177" t="str">
        <f>INDEX(raw!C:C,MATCH(Table3[[#This Row],[DK_player_name]],raw!E:E,0))</f>
        <v>col</v>
      </c>
      <c r="C177" t="str">
        <f>INDEX(raw!K:K,MATCH(Table3[[#This Row],[DK_player_name]],raw!E:E,0))</f>
        <v>bbaef169-0c3c-41b1-8b35-1cdfee601af2</v>
      </c>
    </row>
    <row r="178" spans="1:3" x14ac:dyDescent="0.2">
      <c r="A178" t="s">
        <v>2885</v>
      </c>
      <c r="B178" t="str">
        <f>INDEX(raw!C:C,MATCH(Table3[[#This Row],[DK_player_name]],raw!E:E,0))</f>
        <v>hou</v>
      </c>
      <c r="C178" t="str">
        <f>INDEX(raw!K:K,MATCH(Table3[[#This Row],[DK_player_name]],raw!E:E,0))</f>
        <v>191a9164-e099-46ba-8349-135b14f89af2</v>
      </c>
    </row>
    <row r="179" spans="1:3" x14ac:dyDescent="0.2">
      <c r="A179" t="s">
        <v>4115</v>
      </c>
      <c r="B179" t="str">
        <f>INDEX(raw!C:C,MATCH(Table3[[#This Row],[DK_player_name]],raw!E:E,0))</f>
        <v>cws</v>
      </c>
      <c r="C179" t="str">
        <f>INDEX(raw!K:K,MATCH(Table3[[#This Row],[DK_player_name]],raw!E:E,0))</f>
        <v>42a33bb3-aa25-410a-a112-81a9f65c5fb5</v>
      </c>
    </row>
    <row r="180" spans="1:3" x14ac:dyDescent="0.2">
      <c r="A180" t="s">
        <v>261</v>
      </c>
      <c r="B180" t="str">
        <f>INDEX(raw!C:C,MATCH(Table3[[#This Row],[DK_player_name]],raw!E:E,0))</f>
        <v>mil</v>
      </c>
      <c r="C180" t="str">
        <f>INDEX(raw!K:K,MATCH(Table3[[#This Row],[DK_player_name]],raw!E:E,0))</f>
        <v>8934affc-8998-4391-97eb-34a2d3fe31ef</v>
      </c>
    </row>
    <row r="181" spans="1:3" x14ac:dyDescent="0.2">
      <c r="A181" t="s">
        <v>1112</v>
      </c>
      <c r="B181" t="str">
        <f>INDEX(raw!C:C,MATCH(Table3[[#This Row],[DK_player_name]],raw!E:E,0))</f>
        <v>atl</v>
      </c>
      <c r="C181" t="str">
        <f>INDEX(raw!K:K,MATCH(Table3[[#This Row],[DK_player_name]],raw!E:E,0))</f>
        <v>293a431f-03ed-4e64-b698-0ef707f4a92e</v>
      </c>
    </row>
    <row r="182" spans="1:3" x14ac:dyDescent="0.2">
      <c r="A182" t="s">
        <v>1164</v>
      </c>
      <c r="B182" t="str">
        <f>INDEX(raw!C:C,MATCH(Table3[[#This Row],[DK_player_name]],raw!E:E,0))</f>
        <v>sea</v>
      </c>
      <c r="C182" t="str">
        <f>INDEX(raw!K:K,MATCH(Table3[[#This Row],[DK_player_name]],raw!E:E,0))</f>
        <v>2875a5c2-cdf9-4eb4-9a93-aa57db5d031b</v>
      </c>
    </row>
    <row r="183" spans="1:3" x14ac:dyDescent="0.2">
      <c r="A183" t="s">
        <v>1982</v>
      </c>
      <c r="B183" t="str">
        <f>INDEX(raw!C:C,MATCH(Table3[[#This Row],[DK_player_name]],raw!E:E,0))</f>
        <v>nyy</v>
      </c>
      <c r="C183" t="str">
        <f>INDEX(raw!K:K,MATCH(Table3[[#This Row],[DK_player_name]],raw!E:E,0))</f>
        <v>32d13eb8-13e2-4cc2-8395-557c0d3efddd</v>
      </c>
    </row>
    <row r="184" spans="1:3" x14ac:dyDescent="0.2">
      <c r="A184" t="s">
        <v>4223</v>
      </c>
      <c r="B184" t="str">
        <f>INDEX(raw!C:C,MATCH(Table3[[#This Row],[DK_player_name]],raw!E:E,0))</f>
        <v>lad</v>
      </c>
      <c r="C184" t="str">
        <f>INDEX(raw!K:K,MATCH(Table3[[#This Row],[DK_player_name]],raw!E:E,0))</f>
        <v>2c8325c1-0a14-4ad7-90f5-8325812319ea</v>
      </c>
    </row>
    <row r="185" spans="1:3" x14ac:dyDescent="0.2">
      <c r="A185" t="s">
        <v>4354</v>
      </c>
      <c r="B185" t="str">
        <f>INDEX(raw!C:C,MATCH(Table3[[#This Row],[DK_player_name]],raw!E:E,0))</f>
        <v>tb</v>
      </c>
      <c r="C185" t="str">
        <f>INDEX(raw!K:K,MATCH(Table3[[#This Row],[DK_player_name]],raw!E:E,0))</f>
        <v>97c4762b-24e5-4728-ad3d-f68a6e17e23d</v>
      </c>
    </row>
    <row r="186" spans="1:3" x14ac:dyDescent="0.2">
      <c r="A186" t="s">
        <v>3816</v>
      </c>
      <c r="B186" t="str">
        <f>INDEX(raw!C:C,MATCH(Table3[[#This Row],[DK_player_name]],raw!E:E,0))</f>
        <v>nyy</v>
      </c>
      <c r="C186" t="str">
        <f>INDEX(raw!K:K,MATCH(Table3[[#This Row],[DK_player_name]],raw!E:E,0))</f>
        <v>87f913a8-1673-4f37-b0f5-50240ce1426b</v>
      </c>
    </row>
    <row r="187" spans="1:3" x14ac:dyDescent="0.2">
      <c r="A187" t="s">
        <v>3527</v>
      </c>
      <c r="B187" t="str">
        <f>INDEX(raw!C:C,MATCH(Table3[[#This Row],[DK_player_name]],raw!E:E,0))</f>
        <v>atl</v>
      </c>
      <c r="C187" t="str">
        <f>INDEX(raw!K:K,MATCH(Table3[[#This Row],[DK_player_name]],raw!E:E,0))</f>
        <v>867ea035-5732-43da-8fb5-b035b55c2f61</v>
      </c>
    </row>
    <row r="188" spans="1:3" x14ac:dyDescent="0.2">
      <c r="A188" t="s">
        <v>1107</v>
      </c>
      <c r="B188" t="str">
        <f>INDEX(raw!C:C,MATCH(Table3[[#This Row],[DK_player_name]],raw!E:E,0))</f>
        <v>kc</v>
      </c>
      <c r="C188" t="str">
        <f>INDEX(raw!K:K,MATCH(Table3[[#This Row],[DK_player_name]],raw!E:E,0))</f>
        <v>3fc243de-8810-4e30-84b6-655e99a9be46</v>
      </c>
    </row>
    <row r="189" spans="1:3" x14ac:dyDescent="0.2">
      <c r="A189" t="s">
        <v>944</v>
      </c>
      <c r="B189" t="str">
        <f>INDEX(raw!C:C,MATCH(Table3[[#This Row],[DK_player_name]],raw!E:E,0))</f>
        <v>tex</v>
      </c>
      <c r="C189" t="str">
        <f>INDEX(raw!K:K,MATCH(Table3[[#This Row],[DK_player_name]],raw!E:E,0))</f>
        <v>0209745e-97a6-4b8b-9444-17f4623ee9c3</v>
      </c>
    </row>
    <row r="190" spans="1:3" x14ac:dyDescent="0.2">
      <c r="A190" t="s">
        <v>2129</v>
      </c>
      <c r="B190" t="str">
        <f>INDEX(raw!C:C,MATCH(Table3[[#This Row],[DK_player_name]],raw!E:E,0))</f>
        <v>tb</v>
      </c>
      <c r="C190" t="str">
        <f>INDEX(raw!K:K,MATCH(Table3[[#This Row],[DK_player_name]],raw!E:E,0))</f>
        <v>8f4d3da5-cb6f-4675-bfac-51803ce83eed</v>
      </c>
    </row>
    <row r="191" spans="1:3" x14ac:dyDescent="0.2">
      <c r="A191" t="s">
        <v>304</v>
      </c>
      <c r="B191" t="str">
        <f>INDEX(raw!C:C,MATCH(Table3[[#This Row],[DK_player_name]],raw!E:E,0))</f>
        <v>tb</v>
      </c>
      <c r="C191" t="str">
        <f>INDEX(raw!K:K,MATCH(Table3[[#This Row],[DK_player_name]],raw!E:E,0))</f>
        <v>ec5b6ffa-be9d-4a1a-885b-8033968ab119</v>
      </c>
    </row>
    <row r="192" spans="1:3" x14ac:dyDescent="0.2">
      <c r="A192" t="s">
        <v>856</v>
      </c>
      <c r="B192" t="str">
        <f>INDEX(raw!C:C,MATCH(Table3[[#This Row],[DK_player_name]],raw!E:E,0))</f>
        <v>nyy</v>
      </c>
      <c r="C192" t="str">
        <f>INDEX(raw!K:K,MATCH(Table3[[#This Row],[DK_player_name]],raw!E:E,0))</f>
        <v>5a91e02f-d2fe-45ec-bead-96a5c7952792</v>
      </c>
    </row>
    <row r="193" spans="1:3" x14ac:dyDescent="0.2">
      <c r="A193" t="s">
        <v>991</v>
      </c>
      <c r="B193" t="str">
        <f>INDEX(raw!C:C,MATCH(Table3[[#This Row],[DK_player_name]],raw!E:E,0))</f>
        <v>tor</v>
      </c>
      <c r="C193" t="str">
        <f>INDEX(raw!K:K,MATCH(Table3[[#This Row],[DK_player_name]],raw!E:E,0))</f>
        <v>c51dcd79-1c54-4fc7-bc5b-bea7c2e15ca4</v>
      </c>
    </row>
    <row r="194" spans="1:3" x14ac:dyDescent="0.2">
      <c r="A194" t="s">
        <v>1135</v>
      </c>
      <c r="B194" t="str">
        <f>INDEX(raw!C:C,MATCH(Table3[[#This Row],[DK_player_name]],raw!E:E,0))</f>
        <v>bal</v>
      </c>
      <c r="C194" t="str">
        <f>INDEX(raw!K:K,MATCH(Table3[[#This Row],[DK_player_name]],raw!E:E,0))</f>
        <v>5b42fe3e-c8e2-477d-a734-db2d616f27d6</v>
      </c>
    </row>
    <row r="195" spans="1:3" x14ac:dyDescent="0.2">
      <c r="A195" t="s">
        <v>1212</v>
      </c>
      <c r="B195" t="str">
        <f>INDEX(raw!C:C,MATCH(Table3[[#This Row],[DK_player_name]],raw!E:E,0))</f>
        <v>hou</v>
      </c>
      <c r="C195" t="str">
        <f>INDEX(raw!K:K,MATCH(Table3[[#This Row],[DK_player_name]],raw!E:E,0))</f>
        <v>f278688c-f3b2-44f8-8780-55de225dd381</v>
      </c>
    </row>
    <row r="196" spans="1:3" x14ac:dyDescent="0.2">
      <c r="A196" t="s">
        <v>1674</v>
      </c>
      <c r="B196" t="str">
        <f>INDEX(raw!C:C,MATCH(Table3[[#This Row],[DK_player_name]],raw!E:E,0))</f>
        <v>min</v>
      </c>
      <c r="C196" t="str">
        <f>INDEX(raw!K:K,MATCH(Table3[[#This Row],[DK_player_name]],raw!E:E,0))</f>
        <v>ae5ae13e-199f-4a5b-b60a-40beb148af23</v>
      </c>
    </row>
    <row r="197" spans="1:3" x14ac:dyDescent="0.2">
      <c r="A197" t="s">
        <v>1970</v>
      </c>
      <c r="B197" t="str">
        <f>INDEX(raw!C:C,MATCH(Table3[[#This Row],[DK_player_name]],raw!E:E,0))</f>
        <v>lad</v>
      </c>
      <c r="C197" t="str">
        <f>INDEX(raw!K:K,MATCH(Table3[[#This Row],[DK_player_name]],raw!E:E,0))</f>
        <v>3513eb05-d320-48a9-8310-4ae3109f4563</v>
      </c>
    </row>
    <row r="198" spans="1:3" x14ac:dyDescent="0.2">
      <c r="A198" t="s">
        <v>2001</v>
      </c>
      <c r="B198" t="str">
        <f>INDEX(raw!C:C,MATCH(Table3[[#This Row],[DK_player_name]],raw!E:E,0))</f>
        <v>was</v>
      </c>
      <c r="C198" t="str">
        <f>INDEX(raw!K:K,MATCH(Table3[[#This Row],[DK_player_name]],raw!E:E,0))</f>
        <v>cc37a227-1c94-413b-8432-b2a9b1fad123</v>
      </c>
    </row>
    <row r="199" spans="1:3" x14ac:dyDescent="0.2">
      <c r="A199" t="s">
        <v>2058</v>
      </c>
      <c r="B199" t="str">
        <f>INDEX(raw!C:C,MATCH(Table3[[#This Row],[DK_player_name]],raw!E:E,0))</f>
        <v>ari</v>
      </c>
      <c r="C199" t="str">
        <f>INDEX(raw!K:K,MATCH(Table3[[#This Row],[DK_player_name]],raw!E:E,0))</f>
        <v>14b50208-3506-4520-9144-06fc092ff348</v>
      </c>
    </row>
    <row r="200" spans="1:3" x14ac:dyDescent="0.2">
      <c r="A200" t="s">
        <v>2063</v>
      </c>
      <c r="B200" t="str">
        <f>INDEX(raw!C:C,MATCH(Table3[[#This Row],[DK_player_name]],raw!E:E,0))</f>
        <v>sea</v>
      </c>
      <c r="C200" t="str">
        <f>INDEX(raw!K:K,MATCH(Table3[[#This Row],[DK_player_name]],raw!E:E,0))</f>
        <v>f1bce2de-c6c0-42fc-82b4-e8dbe754ab52</v>
      </c>
    </row>
    <row r="201" spans="1:3" x14ac:dyDescent="0.2">
      <c r="A201" t="s">
        <v>2165</v>
      </c>
      <c r="B201" t="str">
        <f>INDEX(raw!C:C,MATCH(Table3[[#This Row],[DK_player_name]],raw!E:E,0))</f>
        <v>ari</v>
      </c>
      <c r="C201" t="str">
        <f>INDEX(raw!K:K,MATCH(Table3[[#This Row],[DK_player_name]],raw!E:E,0))</f>
        <v>90bdee3d-e5c4-4e58-941c-e8797665cb9e</v>
      </c>
    </row>
    <row r="202" spans="1:3" x14ac:dyDescent="0.2">
      <c r="A202" t="s">
        <v>2617</v>
      </c>
      <c r="B202" t="str">
        <f>INDEX(raw!C:C,MATCH(Table3[[#This Row],[DK_player_name]],raw!E:E,0))</f>
        <v>sf</v>
      </c>
      <c r="C202" t="str">
        <f>INDEX(raw!K:K,MATCH(Table3[[#This Row],[DK_player_name]],raw!E:E,0))</f>
        <v>b771ec08-9dc5-4e1a-93b2-160081f47e41</v>
      </c>
    </row>
    <row r="203" spans="1:3" x14ac:dyDescent="0.2">
      <c r="A203" t="s">
        <v>3086</v>
      </c>
      <c r="B203" t="str">
        <f>INDEX(raw!C:C,MATCH(Table3[[#This Row],[DK_player_name]],raw!E:E,0))</f>
        <v>ari</v>
      </c>
      <c r="C203" t="str">
        <f>INDEX(raw!K:K,MATCH(Table3[[#This Row],[DK_player_name]],raw!E:E,0))</f>
        <v>e969aeb8-c23b-466c-b989-e171a379c060</v>
      </c>
    </row>
    <row r="204" spans="1:3" x14ac:dyDescent="0.2">
      <c r="A204" t="s">
        <v>3610</v>
      </c>
      <c r="B204" t="str">
        <f>INDEX(raw!C:C,MATCH(Table3[[#This Row],[DK_player_name]],raw!E:E,0))</f>
        <v>col</v>
      </c>
      <c r="C204" t="str">
        <f>INDEX(raw!K:K,MATCH(Table3[[#This Row],[DK_player_name]],raw!E:E,0))</f>
        <v>59671c11-a3d6-4d6c-b231-170f54618f20</v>
      </c>
    </row>
    <row r="205" spans="1:3" x14ac:dyDescent="0.2">
      <c r="A205" t="s">
        <v>3656</v>
      </c>
      <c r="B205" t="str">
        <f>INDEX(raw!C:C,MATCH(Table3[[#This Row],[DK_player_name]],raw!E:E,0))</f>
        <v>bos</v>
      </c>
      <c r="C205" t="str">
        <f>INDEX(raw!K:K,MATCH(Table3[[#This Row],[DK_player_name]],raw!E:E,0))</f>
        <v>aa604da0-b23c-4e7c-bd5b-6d8a508e9300</v>
      </c>
    </row>
    <row r="206" spans="1:3" x14ac:dyDescent="0.2">
      <c r="A206" t="s">
        <v>3863</v>
      </c>
      <c r="B206" t="str">
        <f>INDEX(raw!C:C,MATCH(Table3[[#This Row],[DK_player_name]],raw!E:E,0))</f>
        <v>tor</v>
      </c>
      <c r="C206" t="str">
        <f>INDEX(raw!K:K,MATCH(Table3[[#This Row],[DK_player_name]],raw!E:E,0))</f>
        <v>6d6095a6-075a-4646-b91a-46f68af204a6</v>
      </c>
    </row>
    <row r="207" spans="1:3" x14ac:dyDescent="0.2">
      <c r="A207" t="s">
        <v>3958</v>
      </c>
      <c r="B207" t="str">
        <f>INDEX(raw!C:C,MATCH(Table3[[#This Row],[DK_player_name]],raw!E:E,0))</f>
        <v>pit</v>
      </c>
      <c r="C207" t="str">
        <f>INDEX(raw!K:K,MATCH(Table3[[#This Row],[DK_player_name]],raw!E:E,0))</f>
        <v>10dc3311-03d9-47ba-a264-8b57663280e4</v>
      </c>
    </row>
    <row r="208" spans="1:3" x14ac:dyDescent="0.2">
      <c r="A208" t="s">
        <v>4073</v>
      </c>
      <c r="B208" t="str">
        <f>INDEX(raw!C:C,MATCH(Table3[[#This Row],[DK_player_name]],raw!E:E,0))</f>
        <v>lad</v>
      </c>
      <c r="C208" t="str">
        <f>INDEX(raw!K:K,MATCH(Table3[[#This Row],[DK_player_name]],raw!E:E,0))</f>
        <v>b13650ce-c102-4202-a511-959d4f94f623</v>
      </c>
    </row>
    <row r="209" spans="1:3" x14ac:dyDescent="0.2">
      <c r="A209" t="s">
        <v>4110</v>
      </c>
      <c r="B209" t="str">
        <f>INDEX(raw!C:C,MATCH(Table3[[#This Row],[DK_player_name]],raw!E:E,0))</f>
        <v>bal</v>
      </c>
      <c r="C209" t="str">
        <f>INDEX(raw!K:K,MATCH(Table3[[#This Row],[DK_player_name]],raw!E:E,0))</f>
        <v>8da56be4-81c5-41a4-b68f-d82d0dd6ab79</v>
      </c>
    </row>
    <row r="210" spans="1:3" x14ac:dyDescent="0.2">
      <c r="A210" t="s">
        <v>4445</v>
      </c>
      <c r="B210" t="str">
        <f>INDEX(raw!C:C,MATCH(Table3[[#This Row],[DK_player_name]],raw!E:E,0))</f>
        <v>bos</v>
      </c>
      <c r="C210" t="str">
        <f>INDEX(raw!K:K,MATCH(Table3[[#This Row],[DK_player_name]],raw!E:E,0))</f>
        <v>ab955d57-b064-49a1-bc7b-c76e85ef4bcc</v>
      </c>
    </row>
    <row r="211" spans="1:3" x14ac:dyDescent="0.2">
      <c r="A211" t="s">
        <v>4445</v>
      </c>
      <c r="B211" t="str">
        <f>INDEX(raw!C:C,MATCH(Table3[[#This Row],[DK_player_name]],raw!E:E,0))</f>
        <v>bos</v>
      </c>
      <c r="C211" t="str">
        <f>INDEX(raw!K:K,MATCH(Table3[[#This Row],[DK_player_name]],raw!E:E,0))</f>
        <v>ab955d57-b064-49a1-bc7b-c76e85ef4bcc</v>
      </c>
    </row>
    <row r="212" spans="1:3" x14ac:dyDescent="0.2">
      <c r="A212" t="s">
        <v>561</v>
      </c>
      <c r="B212" t="str">
        <f>INDEX(raw!C:C,MATCH(Table3[[#This Row],[DK_player_name]],raw!E:E,0))</f>
        <v>sd</v>
      </c>
      <c r="C212" t="str">
        <f>INDEX(raw!K:K,MATCH(Table3[[#This Row],[DK_player_name]],raw!E:E,0))</f>
        <v>1128e2a5-2503-48f7-b10d-1b6d69feb5ef</v>
      </c>
    </row>
    <row r="213" spans="1:3" x14ac:dyDescent="0.2">
      <c r="A213" t="s">
        <v>1024</v>
      </c>
      <c r="B213" t="str">
        <f>INDEX(raw!C:C,MATCH(Table3[[#This Row],[DK_player_name]],raw!E:E,0))</f>
        <v>kc</v>
      </c>
      <c r="C213" t="str">
        <f>INDEX(raw!K:K,MATCH(Table3[[#This Row],[DK_player_name]],raw!E:E,0))</f>
        <v>c782fea3-e57a-477c-bebd-d0c343828180</v>
      </c>
    </row>
    <row r="214" spans="1:3" x14ac:dyDescent="0.2">
      <c r="A214" t="s">
        <v>1547</v>
      </c>
      <c r="B214" t="str">
        <f>INDEX(raw!C:C,MATCH(Table3[[#This Row],[DK_player_name]],raw!E:E,0))</f>
        <v>sd</v>
      </c>
      <c r="C214" t="str">
        <f>INDEX(raw!K:K,MATCH(Table3[[#This Row],[DK_player_name]],raw!E:E,0))</f>
        <v>a27194da-84f2-4fa4-b3db-0c08bee37bf8</v>
      </c>
    </row>
    <row r="215" spans="1:3" x14ac:dyDescent="0.2">
      <c r="A215" t="s">
        <v>4254</v>
      </c>
      <c r="B215" t="str">
        <f>INDEX(raw!C:C,MATCH(Table3[[#This Row],[DK_player_name]],raw!E:E,0))</f>
        <v>bos</v>
      </c>
      <c r="C215" t="str">
        <f>INDEX(raw!K:K,MATCH(Table3[[#This Row],[DK_player_name]],raw!E:E,0))</f>
        <v>6919ec9a-f896-4bf6-aaae-a634c74e4a7c</v>
      </c>
    </row>
    <row r="216" spans="1:3" x14ac:dyDescent="0.2">
      <c r="A216" t="s">
        <v>4434</v>
      </c>
      <c r="B216" t="str">
        <f>INDEX(raw!C:C,MATCH(Table3[[#This Row],[DK_player_name]],raw!E:E,0))</f>
        <v>mia</v>
      </c>
      <c r="C216" t="str">
        <f>INDEX(raw!K:K,MATCH(Table3[[#This Row],[DK_player_name]],raw!E:E,0))</f>
        <v>b7ba246a-4f0c-45c9-af5b-751e206da55a</v>
      </c>
    </row>
    <row r="217" spans="1:3" x14ac:dyDescent="0.2">
      <c r="A217" t="s">
        <v>738</v>
      </c>
      <c r="B217" t="str">
        <f>INDEX(raw!C:C,MATCH(Table3[[#This Row],[DK_player_name]],raw!E:E,0))</f>
        <v>phi</v>
      </c>
      <c r="C217" t="str">
        <f>INDEX(raw!K:K,MATCH(Table3[[#This Row],[DK_player_name]],raw!E:E,0))</f>
        <v>bc26287a-3ab2-4199-b927-0bae75e3db5f</v>
      </c>
    </row>
    <row r="218" spans="1:3" x14ac:dyDescent="0.2">
      <c r="A218" t="s">
        <v>2336</v>
      </c>
      <c r="B218" t="str">
        <f>INDEX(raw!C:C,MATCH(Table3[[#This Row],[DK_player_name]],raw!E:E,0))</f>
        <v>lad</v>
      </c>
      <c r="C218" t="str">
        <f>INDEX(raw!K:K,MATCH(Table3[[#This Row],[DK_player_name]],raw!E:E,0))</f>
        <v>6b8c16f5-369e-4127-b1b6-3ccf411ef700</v>
      </c>
    </row>
    <row r="219" spans="1:3" x14ac:dyDescent="0.2">
      <c r="A219" t="s">
        <v>3450</v>
      </c>
      <c r="B219" t="str">
        <f>INDEX(raw!C:C,MATCH(Table3[[#This Row],[DK_player_name]],raw!E:E,0))</f>
        <v>sd</v>
      </c>
      <c r="C219" t="str">
        <f>INDEX(raw!K:K,MATCH(Table3[[#This Row],[DK_player_name]],raw!E:E,0))</f>
        <v>7ce18fc4-3d49-4f73-bb40-24a2174ed082</v>
      </c>
    </row>
    <row r="220" spans="1:3" x14ac:dyDescent="0.2">
      <c r="A220" t="s">
        <v>3147</v>
      </c>
      <c r="B220" t="str">
        <f>INDEX(raw!C:C,MATCH(Table3[[#This Row],[DK_player_name]],raw!E:E,0))</f>
        <v>laa</v>
      </c>
      <c r="C220" t="str">
        <f>INDEX(raw!K:K,MATCH(Table3[[#This Row],[DK_player_name]],raw!E:E,0))</f>
        <v>fbcabb25-e3d4-45c2-9489-7d98ce08a0f6</v>
      </c>
    </row>
    <row r="221" spans="1:3" x14ac:dyDescent="0.2">
      <c r="A221" t="s">
        <v>169</v>
      </c>
      <c r="B221" t="str">
        <f>INDEX(raw!C:C,MATCH(Table3[[#This Row],[DK_player_name]],raw!E:E,0))</f>
        <v>cle</v>
      </c>
      <c r="C221" t="str">
        <f>INDEX(raw!K:K,MATCH(Table3[[#This Row],[DK_player_name]],raw!E:E,0))</f>
        <v>e43703d2-31dd-42bc-a808-d0e6db80f6ed</v>
      </c>
    </row>
    <row r="222" spans="1:3" x14ac:dyDescent="0.2">
      <c r="A222" t="s">
        <v>340</v>
      </c>
      <c r="B222" t="str">
        <f>INDEX(raw!C:C,MATCH(Table3[[#This Row],[DK_player_name]],raw!E:E,0))</f>
        <v>cws</v>
      </c>
      <c r="C222" t="str">
        <f>INDEX(raw!K:K,MATCH(Table3[[#This Row],[DK_player_name]],raw!E:E,0))</f>
        <v>39437af2-8fbc-4061-bc74-de307dd7bbb2</v>
      </c>
    </row>
    <row r="223" spans="1:3" x14ac:dyDescent="0.2">
      <c r="A223" t="s">
        <v>515</v>
      </c>
      <c r="B223" t="str">
        <f>INDEX(raw!C:C,MATCH(Table3[[#This Row],[DK_player_name]],raw!E:E,0))</f>
        <v>lad</v>
      </c>
      <c r="C223" t="str">
        <f>INDEX(raw!K:K,MATCH(Table3[[#This Row],[DK_player_name]],raw!E:E,0))</f>
        <v>af03742e-da3e-4072-9c88-6c57df8d3364</v>
      </c>
    </row>
    <row r="224" spans="1:3" x14ac:dyDescent="0.2">
      <c r="A224" t="s">
        <v>3417</v>
      </c>
      <c r="B224" t="str">
        <f>INDEX(raw!C:C,MATCH(Table3[[#This Row],[DK_player_name]],raw!E:E,0))</f>
        <v>cin</v>
      </c>
      <c r="C224" t="str">
        <f>INDEX(raw!K:K,MATCH(Table3[[#This Row],[DK_player_name]],raw!E:E,0))</f>
        <v>f985edd2-3845-4cdd-a549-9147b9d03eac</v>
      </c>
    </row>
    <row r="225" spans="1:3" x14ac:dyDescent="0.2">
      <c r="A225" t="s">
        <v>3390</v>
      </c>
      <c r="B225" t="str">
        <f>INDEX(raw!C:C,MATCH(Table3[[#This Row],[DK_player_name]],raw!E:E,0))</f>
        <v>tb</v>
      </c>
      <c r="C225" t="str">
        <f>INDEX(raw!K:K,MATCH(Table3[[#This Row],[DK_player_name]],raw!E:E,0))</f>
        <v>10f60ce1-1693-4adc-82a2-11823663b07c</v>
      </c>
    </row>
    <row r="226" spans="1:3" x14ac:dyDescent="0.2">
      <c r="A226" t="s">
        <v>1897</v>
      </c>
      <c r="B226" t="str">
        <f>INDEX(raw!C:C,MATCH(Table3[[#This Row],[DK_player_name]],raw!E:E,0))</f>
        <v>tex</v>
      </c>
      <c r="C226" t="str">
        <f>INDEX(raw!K:K,MATCH(Table3[[#This Row],[DK_player_name]],raw!E:E,0))</f>
        <v>6d31d2bd-c321-43ca-9adc-9d873050c872</v>
      </c>
    </row>
    <row r="227" spans="1:3" x14ac:dyDescent="0.2">
      <c r="A227" t="s">
        <v>2736</v>
      </c>
      <c r="B227" t="str">
        <f>INDEX(raw!C:C,MATCH(Table3[[#This Row],[DK_player_name]],raw!E:E,0))</f>
        <v>hou</v>
      </c>
      <c r="C227" t="str">
        <f>INDEX(raw!K:K,MATCH(Table3[[#This Row],[DK_player_name]],raw!E:E,0))</f>
        <v>2f02e1a5-77a8-4db0-891a-820a27d12b91</v>
      </c>
    </row>
    <row r="228" spans="1:3" x14ac:dyDescent="0.2">
      <c r="A228" t="s">
        <v>1665</v>
      </c>
      <c r="B228" t="str">
        <f>INDEX(raw!C:C,MATCH(Table3[[#This Row],[DK_player_name]],raw!E:E,0))</f>
        <v>sf</v>
      </c>
      <c r="C228" t="str">
        <f>INDEX(raw!K:K,MATCH(Table3[[#This Row],[DK_player_name]],raw!E:E,0))</f>
        <v>0eec055b-ac71-4e2b-97d9-708462647efc</v>
      </c>
    </row>
    <row r="229" spans="1:3" x14ac:dyDescent="0.2">
      <c r="A229" t="s">
        <v>1246</v>
      </c>
      <c r="B229" t="str">
        <f>INDEX(raw!C:C,MATCH(Table3[[#This Row],[DK_player_name]],raw!E:E,0))</f>
        <v>tb</v>
      </c>
      <c r="C229" t="str">
        <f>INDEX(raw!K:K,MATCH(Table3[[#This Row],[DK_player_name]],raw!E:E,0))</f>
        <v>cb5b977a-259d-4e38-b037-f50372e38a82</v>
      </c>
    </row>
    <row r="230" spans="1:3" x14ac:dyDescent="0.2">
      <c r="A230" t="s">
        <v>2373</v>
      </c>
      <c r="B230" t="str">
        <f>INDEX(raw!C:C,MATCH(Table3[[#This Row],[DK_player_name]],raw!E:E,0))</f>
        <v>cle</v>
      </c>
      <c r="C230" t="str">
        <f>INDEX(raw!K:K,MATCH(Table3[[#This Row],[DK_player_name]],raw!E:E,0))</f>
        <v>a35ec1eb-de96-4bb9-84de-25ace443b894</v>
      </c>
    </row>
    <row r="231" spans="1:3" x14ac:dyDescent="0.2">
      <c r="A231" t="s">
        <v>2382</v>
      </c>
      <c r="B231" t="str">
        <f>INDEX(raw!C:C,MATCH(Table3[[#This Row],[DK_player_name]],raw!E:E,0))</f>
        <v>mil</v>
      </c>
      <c r="C231" t="str">
        <f>INDEX(raw!K:K,MATCH(Table3[[#This Row],[DK_player_name]],raw!E:E,0))</f>
        <v>d0f5ec19-ec9d-42ed-8a96-196cfd13cca3</v>
      </c>
    </row>
    <row r="232" spans="1:3" x14ac:dyDescent="0.2">
      <c r="A232" t="s">
        <v>3765</v>
      </c>
      <c r="B232" t="str">
        <f>INDEX(raw!C:C,MATCH(Table3[[#This Row],[DK_player_name]],raw!E:E,0))</f>
        <v>lad</v>
      </c>
      <c r="C232" t="str">
        <f>INDEX(raw!K:K,MATCH(Table3[[#This Row],[DK_player_name]],raw!E:E,0))</f>
        <v>bfbc1e2e-49a3-449e-a9ba-e80e26b6c71d</v>
      </c>
    </row>
    <row r="233" spans="1:3" x14ac:dyDescent="0.2">
      <c r="A233" t="s">
        <v>1641</v>
      </c>
      <c r="B233" t="str">
        <f>INDEX(raw!C:C,MATCH(Table3[[#This Row],[DK_player_name]],raw!E:E,0))</f>
        <v>sf</v>
      </c>
      <c r="C233" t="str">
        <f>INDEX(raw!K:K,MATCH(Table3[[#This Row],[DK_player_name]],raw!E:E,0))</f>
        <v>0c9fb76f-fea0-44ad-87e4-69b9ba4ce30a</v>
      </c>
    </row>
    <row r="234" spans="1:3" x14ac:dyDescent="0.2">
      <c r="A234" t="s">
        <v>3931</v>
      </c>
      <c r="B234" t="str">
        <f>INDEX(raw!C:C,MATCH(Table3[[#This Row],[DK_player_name]],raw!E:E,0))</f>
        <v>sd</v>
      </c>
      <c r="C234" t="str">
        <f>INDEX(raw!K:K,MATCH(Table3[[#This Row],[DK_player_name]],raw!E:E,0))</f>
        <v>503de797-a1e9-4578-8073-b07f93d528a9</v>
      </c>
    </row>
    <row r="235" spans="1:3" x14ac:dyDescent="0.2">
      <c r="A235" t="s">
        <v>697</v>
      </c>
      <c r="B235" t="str">
        <f>INDEX(raw!C:C,MATCH(Table3[[#This Row],[DK_player_name]],raw!E:E,0))</f>
        <v>min</v>
      </c>
      <c r="C235" t="str">
        <f>INDEX(raw!K:K,MATCH(Table3[[#This Row],[DK_player_name]],raw!E:E,0))</f>
        <v>0f813ddd-8d58-4507-a227-734a436f6541</v>
      </c>
    </row>
    <row r="236" spans="1:3" x14ac:dyDescent="0.2">
      <c r="A236" t="s">
        <v>1651</v>
      </c>
      <c r="B236" t="str">
        <f>INDEX(raw!C:C,MATCH(Table3[[#This Row],[DK_player_name]],raw!E:E,0))</f>
        <v>bal</v>
      </c>
      <c r="C236" t="str">
        <f>INDEX(raw!K:K,MATCH(Table3[[#This Row],[DK_player_name]],raw!E:E,0))</f>
        <v>f59797f8-4397-40a9-b903-344f18910670</v>
      </c>
    </row>
    <row r="237" spans="1:3" x14ac:dyDescent="0.2">
      <c r="A237" t="s">
        <v>2348</v>
      </c>
      <c r="B237" t="str">
        <f>INDEX(raw!C:C,MATCH(Table3[[#This Row],[DK_player_name]],raw!E:E,0))</f>
        <v>bos</v>
      </c>
      <c r="C237" t="str">
        <f>INDEX(raw!K:K,MATCH(Table3[[#This Row],[DK_player_name]],raw!E:E,0))</f>
        <v>153e07bd-f41e-4727-8ae8-0a27a4f1e88b</v>
      </c>
    </row>
    <row r="238" spans="1:3" x14ac:dyDescent="0.2">
      <c r="A238" t="s">
        <v>3939</v>
      </c>
      <c r="B238" t="str">
        <f>INDEX(raw!C:C,MATCH(Table3[[#This Row],[DK_player_name]],raw!E:E,0))</f>
        <v>sd</v>
      </c>
      <c r="C238" t="str">
        <f>INDEX(raw!K:K,MATCH(Table3[[#This Row],[DK_player_name]],raw!E:E,0))</f>
        <v>cd5914af-7e7f-48fc-936b-07bfb66d5c61</v>
      </c>
    </row>
    <row r="239" spans="1:3" x14ac:dyDescent="0.2">
      <c r="A239" t="s">
        <v>51</v>
      </c>
      <c r="B239" t="str">
        <f>INDEX(raw!C:C,MATCH(Table3[[#This Row],[DK_player_name]],raw!E:E,0))</f>
        <v>col</v>
      </c>
      <c r="C239" t="str">
        <f>INDEX(raw!K:K,MATCH(Table3[[#This Row],[DK_player_name]],raw!E:E,0))</f>
        <v>d67d3fa9-63cc-4044-abe3-04ec988ce0a6</v>
      </c>
    </row>
    <row r="240" spans="1:3" x14ac:dyDescent="0.2">
      <c r="A240" t="s">
        <v>862</v>
      </c>
      <c r="B240" t="str">
        <f>INDEX(raw!C:C,MATCH(Table3[[#This Row],[DK_player_name]],raw!E:E,0))</f>
        <v>tb</v>
      </c>
      <c r="C240" t="str">
        <f>INDEX(raw!K:K,MATCH(Table3[[#This Row],[DK_player_name]],raw!E:E,0))</f>
        <v>df20dd6a-9ed6-41d7-884b-ed12ac7834fe</v>
      </c>
    </row>
    <row r="241" spans="1:3" x14ac:dyDescent="0.2">
      <c r="A241" t="s">
        <v>1771</v>
      </c>
      <c r="B241" t="str">
        <f>INDEX(raw!C:C,MATCH(Table3[[#This Row],[DK_player_name]],raw!E:E,0))</f>
        <v>nym</v>
      </c>
      <c r="C241" t="str">
        <f>INDEX(raw!K:K,MATCH(Table3[[#This Row],[DK_player_name]],raw!E:E,0))</f>
        <v>4abd499e-5b80-4343-98ae-9494b885bf80</v>
      </c>
    </row>
    <row r="242" spans="1:3" x14ac:dyDescent="0.2">
      <c r="A242" t="s">
        <v>2339</v>
      </c>
      <c r="B242" t="str">
        <f>INDEX(raw!C:C,MATCH(Table3[[#This Row],[DK_player_name]],raw!E:E,0))</f>
        <v>hou</v>
      </c>
      <c r="C242" t="str">
        <f>INDEX(raw!K:K,MATCH(Table3[[#This Row],[DK_player_name]],raw!E:E,0))</f>
        <v>bb215728-d4a2-4db8-938a-c5908b69de06</v>
      </c>
    </row>
    <row r="243" spans="1:3" x14ac:dyDescent="0.2">
      <c r="A243" t="s">
        <v>3282</v>
      </c>
      <c r="B243" t="str">
        <f>INDEX(raw!C:C,MATCH(Table3[[#This Row],[DK_player_name]],raw!E:E,0))</f>
        <v>tor</v>
      </c>
      <c r="C243" t="str">
        <f>INDEX(raw!K:K,MATCH(Table3[[#This Row],[DK_player_name]],raw!E:E,0))</f>
        <v>6837f732-55a6-4cfe-94e0-7a1db9895c8f</v>
      </c>
    </row>
    <row r="244" spans="1:3" x14ac:dyDescent="0.2">
      <c r="A244" t="s">
        <v>202</v>
      </c>
      <c r="B244" t="str">
        <f>INDEX(raw!C:C,MATCH(Table3[[#This Row],[DK_player_name]],raw!E:E,0))</f>
        <v>sea</v>
      </c>
      <c r="C244" t="str">
        <f>INDEX(raw!K:K,MATCH(Table3[[#This Row],[DK_player_name]],raw!E:E,0))</f>
        <v>a663bf57-60c2-41d8-9a24-c8ad7d0f624c</v>
      </c>
    </row>
    <row r="245" spans="1:3" x14ac:dyDescent="0.2">
      <c r="A245" t="s">
        <v>2217</v>
      </c>
      <c r="B245" t="str">
        <f>INDEX(raw!C:C,MATCH(Table3[[#This Row],[DK_player_name]],raw!E:E,0))</f>
        <v>cws</v>
      </c>
      <c r="C245" t="str">
        <f>INDEX(raw!K:K,MATCH(Table3[[#This Row],[DK_player_name]],raw!E:E,0))</f>
        <v>53eac14a-a34c-4e12-85fb-faf15d428d62</v>
      </c>
    </row>
    <row r="246" spans="1:3" x14ac:dyDescent="0.2">
      <c r="A246" t="s">
        <v>3072</v>
      </c>
      <c r="B246" t="str">
        <f>INDEX(raw!C:C,MATCH(Table3[[#This Row],[DK_player_name]],raw!E:E,0))</f>
        <v>cle</v>
      </c>
      <c r="C246" t="str">
        <f>INDEX(raw!K:K,MATCH(Table3[[#This Row],[DK_player_name]],raw!E:E,0))</f>
        <v>605e8123-7b77-4048-80c6-552f7f3ae714</v>
      </c>
    </row>
    <row r="247" spans="1:3" x14ac:dyDescent="0.2">
      <c r="A247" t="s">
        <v>3975</v>
      </c>
      <c r="B247" t="str">
        <f>INDEX(raw!C:C,MATCH(Table3[[#This Row],[DK_player_name]],raw!E:E,0))</f>
        <v>mia</v>
      </c>
      <c r="C247" t="str">
        <f>INDEX(raw!K:K,MATCH(Table3[[#This Row],[DK_player_name]],raw!E:E,0))</f>
        <v>48adf7b1-7a2e-4f16-874b-43eafbc378d3</v>
      </c>
    </row>
    <row r="248" spans="1:3" x14ac:dyDescent="0.2">
      <c r="A248" t="s">
        <v>4394</v>
      </c>
      <c r="B248" t="str">
        <f>INDEX(raw!C:C,MATCH(Table3[[#This Row],[DK_player_name]],raw!E:E,0))</f>
        <v>atl</v>
      </c>
      <c r="C248" t="str">
        <f>INDEX(raw!K:K,MATCH(Table3[[#This Row],[DK_player_name]],raw!E:E,0))</f>
        <v>88034f2c-1bb8-41ca-b344-28f012702ea7</v>
      </c>
    </row>
    <row r="249" spans="1:3" x14ac:dyDescent="0.2">
      <c r="A249" t="s">
        <v>1067</v>
      </c>
      <c r="B249" t="str">
        <f>INDEX(raw!C:C,MATCH(Table3[[#This Row],[DK_player_name]],raw!E:E,0))</f>
        <v>oak</v>
      </c>
      <c r="C249" t="str">
        <f>INDEX(raw!K:K,MATCH(Table3[[#This Row],[DK_player_name]],raw!E:E,0))</f>
        <v>9e0f9aab-71c7-4971-975e-407eef899369</v>
      </c>
    </row>
    <row r="250" spans="1:3" x14ac:dyDescent="0.2">
      <c r="A250" t="s">
        <v>1189</v>
      </c>
      <c r="B250" t="str">
        <f>INDEX(raw!C:C,MATCH(Table3[[#This Row],[DK_player_name]],raw!E:E,0))</f>
        <v>ari</v>
      </c>
      <c r="C250" t="str">
        <f>INDEX(raw!K:K,MATCH(Table3[[#This Row],[DK_player_name]],raw!E:E,0))</f>
        <v>19f95ee9-dd6b-44c5-8410-7f3e92736946</v>
      </c>
    </row>
    <row r="251" spans="1:3" x14ac:dyDescent="0.2">
      <c r="A251" t="s">
        <v>2134</v>
      </c>
      <c r="B251" t="str">
        <f>INDEX(raw!C:C,MATCH(Table3[[#This Row],[DK_player_name]],raw!E:E,0))</f>
        <v>pit</v>
      </c>
      <c r="C251" t="str">
        <f>INDEX(raw!K:K,MATCH(Table3[[#This Row],[DK_player_name]],raw!E:E,0))</f>
        <v>f98ec101-96d1-4544-89f3-6ca91a1754d0</v>
      </c>
    </row>
    <row r="252" spans="1:3" x14ac:dyDescent="0.2">
      <c r="A252" t="s">
        <v>2755</v>
      </c>
      <c r="B252" t="str">
        <f>INDEX(raw!C:C,MATCH(Table3[[#This Row],[DK_player_name]],raw!E:E,0))</f>
        <v>oak</v>
      </c>
      <c r="C252" t="str">
        <f>INDEX(raw!K:K,MATCH(Table3[[#This Row],[DK_player_name]],raw!E:E,0))</f>
        <v>adef2504-64f8-489b-bb47-2117b47e0bb7</v>
      </c>
    </row>
    <row r="253" spans="1:3" x14ac:dyDescent="0.2">
      <c r="A253" t="s">
        <v>2915</v>
      </c>
      <c r="B253" t="str">
        <f>INDEX(raw!C:C,MATCH(Table3[[#This Row],[DK_player_name]],raw!E:E,0))</f>
        <v>was</v>
      </c>
      <c r="C253" t="str">
        <f>INDEX(raw!K:K,MATCH(Table3[[#This Row],[DK_player_name]],raw!E:E,0))</f>
        <v>6313ec3d-a663-4158-9e1e-34119f3ad345</v>
      </c>
    </row>
    <row r="254" spans="1:3" x14ac:dyDescent="0.2">
      <c r="A254" t="s">
        <v>2941</v>
      </c>
      <c r="B254" t="str">
        <f>INDEX(raw!C:C,MATCH(Table3[[#This Row],[DK_player_name]],raw!E:E,0))</f>
        <v>phi</v>
      </c>
      <c r="C254" t="str">
        <f>INDEX(raw!K:K,MATCH(Table3[[#This Row],[DK_player_name]],raw!E:E,0))</f>
        <v>fd188649-ff37-4122-a029-494df01fc750</v>
      </c>
    </row>
    <row r="255" spans="1:3" x14ac:dyDescent="0.2">
      <c r="A255" t="s">
        <v>2993</v>
      </c>
      <c r="B255" t="str">
        <f>INDEX(raw!C:C,MATCH(Table3[[#This Row],[DK_player_name]],raw!E:E,0))</f>
        <v>det</v>
      </c>
      <c r="C255" t="str">
        <f>INDEX(raw!K:K,MATCH(Table3[[#This Row],[DK_player_name]],raw!E:E,0))</f>
        <v>536d0509-a63a-42c3-932d-0913ed5f0da7</v>
      </c>
    </row>
    <row r="256" spans="1:3" x14ac:dyDescent="0.2">
      <c r="A256" t="s">
        <v>3495</v>
      </c>
      <c r="B256" t="str">
        <f>INDEX(raw!C:C,MATCH(Table3[[#This Row],[DK_player_name]],raw!E:E,0))</f>
        <v>tb</v>
      </c>
      <c r="C256" t="str">
        <f>INDEX(raw!K:K,MATCH(Table3[[#This Row],[DK_player_name]],raw!E:E,0))</f>
        <v>e6895290-cd1f-41a8-af89-c7446d484e07</v>
      </c>
    </row>
    <row r="257" spans="1:3" x14ac:dyDescent="0.2">
      <c r="A257" t="s">
        <v>4427</v>
      </c>
      <c r="B257" t="str">
        <f>INDEX(raw!C:C,MATCH(Table3[[#This Row],[DK_player_name]],raw!E:E,0))</f>
        <v>laa</v>
      </c>
      <c r="C257" t="str">
        <f>INDEX(raw!K:K,MATCH(Table3[[#This Row],[DK_player_name]],raw!E:E,0))</f>
        <v>fc254d9f-2dd7-4585-9683-0545a96448e0</v>
      </c>
    </row>
    <row r="258" spans="1:3" x14ac:dyDescent="0.2">
      <c r="A258" t="s">
        <v>1308</v>
      </c>
      <c r="B258" t="str">
        <f>INDEX(raw!C:C,MATCH(Table3[[#This Row],[DK_player_name]],raw!E:E,0))</f>
        <v>kc</v>
      </c>
      <c r="C258" t="str">
        <f>INDEX(raw!K:K,MATCH(Table3[[#This Row],[DK_player_name]],raw!E:E,0))</f>
        <v>01a97261-32ab-498c-8473-c7d3b9d75f4f</v>
      </c>
    </row>
    <row r="259" spans="1:3" x14ac:dyDescent="0.2">
      <c r="A259" t="s">
        <v>1409</v>
      </c>
      <c r="B259" t="str">
        <f>INDEX(raw!C:C,MATCH(Table3[[#This Row],[DK_player_name]],raw!E:E,0))</f>
        <v>laa</v>
      </c>
      <c r="C259" t="str">
        <f>INDEX(raw!K:K,MATCH(Table3[[#This Row],[DK_player_name]],raw!E:E,0))</f>
        <v>1f4ece79-7eda-4fdb-bbad-4b95950ea4ea</v>
      </c>
    </row>
    <row r="260" spans="1:3" x14ac:dyDescent="0.2">
      <c r="A260" t="s">
        <v>1431</v>
      </c>
      <c r="B260" t="str">
        <f>INDEX(raw!C:C,MATCH(Table3[[#This Row],[DK_player_name]],raw!E:E,0))</f>
        <v>tb</v>
      </c>
      <c r="C260" t="str">
        <f>INDEX(raw!K:K,MATCH(Table3[[#This Row],[DK_player_name]],raw!E:E,0))</f>
        <v>3026de68-6973-4fbd-b2a4-a130f874cee8</v>
      </c>
    </row>
    <row r="261" spans="1:3" x14ac:dyDescent="0.2">
      <c r="A261" t="s">
        <v>3651</v>
      </c>
      <c r="B261" t="str">
        <f>INDEX(raw!C:C,MATCH(Table3[[#This Row],[DK_player_name]],raw!E:E,0))</f>
        <v>cle</v>
      </c>
      <c r="C261" t="str">
        <f>INDEX(raw!K:K,MATCH(Table3[[#This Row],[DK_player_name]],raw!E:E,0))</f>
        <v>b8b0716b-7964-4fc2-afd9-b83c8863888a</v>
      </c>
    </row>
    <row r="262" spans="1:3" x14ac:dyDescent="0.2">
      <c r="A262" t="s">
        <v>3710</v>
      </c>
      <c r="B262" t="str">
        <f>INDEX(raw!C:C,MATCH(Table3[[#This Row],[DK_player_name]],raw!E:E,0))</f>
        <v>min</v>
      </c>
      <c r="C262" t="str">
        <f>INDEX(raw!K:K,MATCH(Table3[[#This Row],[DK_player_name]],raw!E:E,0))</f>
        <v>4a5561d5-98ea-425b-a5bb-abaff0d28f14</v>
      </c>
    </row>
    <row r="263" spans="1:3" x14ac:dyDescent="0.2">
      <c r="A263" t="s">
        <v>4235</v>
      </c>
      <c r="B263" t="str">
        <f>INDEX(raw!C:C,MATCH(Table3[[#This Row],[DK_player_name]],raw!E:E,0))</f>
        <v>sea</v>
      </c>
      <c r="C263" t="str">
        <f>INDEX(raw!K:K,MATCH(Table3[[#This Row],[DK_player_name]],raw!E:E,0))</f>
        <v>d449f39c-f6c0-4635-92d7-9673d440b9f5</v>
      </c>
    </row>
    <row r="264" spans="1:3" x14ac:dyDescent="0.2">
      <c r="A264" t="s">
        <v>4036</v>
      </c>
      <c r="B264" t="str">
        <f>INDEX(raw!C:C,MATCH(Table3[[#This Row],[DK_player_name]],raw!E:E,0))</f>
        <v>atl</v>
      </c>
      <c r="C264" t="str">
        <f>INDEX(raw!K:K,MATCH(Table3[[#This Row],[DK_player_name]],raw!E:E,0))</f>
        <v>636b9a75-d5ba-4a33-9188-057c06a1d286</v>
      </c>
    </row>
    <row r="265" spans="1:3" x14ac:dyDescent="0.2">
      <c r="A265" t="s">
        <v>240</v>
      </c>
      <c r="B265" t="str">
        <f>INDEX(raw!C:C,MATCH(Table3[[#This Row],[DK_player_name]],raw!E:E,0))</f>
        <v>tex</v>
      </c>
      <c r="C265" t="str">
        <f>INDEX(raw!K:K,MATCH(Table3[[#This Row],[DK_player_name]],raw!E:E,0))</f>
        <v>c69c0989-8568-494c-a41c-8b887c36f5a2</v>
      </c>
    </row>
    <row r="266" spans="1:3" x14ac:dyDescent="0.2">
      <c r="A266" t="s">
        <v>3021</v>
      </c>
      <c r="B266" t="str">
        <f>INDEX(raw!C:C,MATCH(Table3[[#This Row],[DK_player_name]],raw!E:E,0))</f>
        <v>bal</v>
      </c>
      <c r="C266" t="str">
        <f>INDEX(raw!K:K,MATCH(Table3[[#This Row],[DK_player_name]],raw!E:E,0))</f>
        <v>34f8da03-65d3-4676-bc80-da8e10e6b412</v>
      </c>
    </row>
    <row r="267" spans="1:3" x14ac:dyDescent="0.2">
      <c r="A267" t="s">
        <v>432</v>
      </c>
      <c r="B267" t="str">
        <f>INDEX(raw!C:C,MATCH(Table3[[#This Row],[DK_player_name]],raw!E:E,0))</f>
        <v>tor</v>
      </c>
      <c r="C267" t="str">
        <f>INDEX(raw!K:K,MATCH(Table3[[#This Row],[DK_player_name]],raw!E:E,0))</f>
        <v>6dc565bf-1aaa-4fb1-8750-581a87038514</v>
      </c>
    </row>
    <row r="268" spans="1:3" x14ac:dyDescent="0.2">
      <c r="A268" t="s">
        <v>1117</v>
      </c>
      <c r="B268" t="str">
        <f>INDEX(raw!C:C,MATCH(Table3[[#This Row],[DK_player_name]],raw!E:E,0))</f>
        <v>col</v>
      </c>
      <c r="C268" t="str">
        <f>INDEX(raw!K:K,MATCH(Table3[[#This Row],[DK_player_name]],raw!E:E,0))</f>
        <v>0ce030b7-29bc-4a2b-a1ea-313f4db62b2f</v>
      </c>
    </row>
    <row r="269" spans="1:3" x14ac:dyDescent="0.2">
      <c r="A269" t="s">
        <v>1534</v>
      </c>
      <c r="B269" t="str">
        <f>INDEX(raw!C:C,MATCH(Table3[[#This Row],[DK_player_name]],raw!E:E,0))</f>
        <v>pit</v>
      </c>
      <c r="C269" t="str">
        <f>INDEX(raw!K:K,MATCH(Table3[[#This Row],[DK_player_name]],raw!E:E,0))</f>
        <v>99a9eedf-28a6-45fc-85b3-9a4ffd0b70fc</v>
      </c>
    </row>
    <row r="270" spans="1:3" x14ac:dyDescent="0.2">
      <c r="A270" t="s">
        <v>1696</v>
      </c>
      <c r="B270" t="str">
        <f>INDEX(raw!C:C,MATCH(Table3[[#This Row],[DK_player_name]],raw!E:E,0))</f>
        <v>mil</v>
      </c>
      <c r="C270" t="str">
        <f>INDEX(raw!K:K,MATCH(Table3[[#This Row],[DK_player_name]],raw!E:E,0))</f>
        <v>bb159185-6f99-41bb-acfc-9fa65278e4ee</v>
      </c>
    </row>
    <row r="271" spans="1:3" x14ac:dyDescent="0.2">
      <c r="A271" t="s">
        <v>3153</v>
      </c>
      <c r="B271" t="str">
        <f>INDEX(raw!C:C,MATCH(Table3[[#This Row],[DK_player_name]],raw!E:E,0))</f>
        <v>ari</v>
      </c>
      <c r="C271" t="str">
        <f>INDEX(raw!K:K,MATCH(Table3[[#This Row],[DK_player_name]],raw!E:E,0))</f>
        <v>f33198b9-b228-4afe-b66c-b2d814b559ea</v>
      </c>
    </row>
    <row r="272" spans="1:3" x14ac:dyDescent="0.2">
      <c r="A272" t="s">
        <v>3229</v>
      </c>
      <c r="B272" t="str">
        <f>INDEX(raw!C:C,MATCH(Table3[[#This Row],[DK_player_name]],raw!E:E,0))</f>
        <v>mia</v>
      </c>
      <c r="C272" t="str">
        <f>INDEX(raw!K:K,MATCH(Table3[[#This Row],[DK_player_name]],raw!E:E,0))</f>
        <v>3e19c362-3d6c-4350-8200-3bdb20f1836f</v>
      </c>
    </row>
    <row r="273" spans="1:3" x14ac:dyDescent="0.2">
      <c r="A273" t="s">
        <v>3314</v>
      </c>
      <c r="B273" t="str">
        <f>INDEX(raw!C:C,MATCH(Table3[[#This Row],[DK_player_name]],raw!E:E,0))</f>
        <v>bos</v>
      </c>
      <c r="C273" t="str">
        <f>INDEX(raw!K:K,MATCH(Table3[[#This Row],[DK_player_name]],raw!E:E,0))</f>
        <v>0fb0179b-cbec-41a6-8919-3bd9bce74c03</v>
      </c>
    </row>
    <row r="274" spans="1:3" x14ac:dyDescent="0.2">
      <c r="A274" t="s">
        <v>3493</v>
      </c>
      <c r="B274" t="str">
        <f>INDEX(raw!C:C,MATCH(Table3[[#This Row],[DK_player_name]],raw!E:E,0))</f>
        <v>cws</v>
      </c>
      <c r="C274" t="str">
        <f>INDEX(raw!K:K,MATCH(Table3[[#This Row],[DK_player_name]],raw!E:E,0))</f>
        <v>9a8b72e3-3630-4456-a288-e2cb9b891a13</v>
      </c>
    </row>
    <row r="275" spans="1:3" x14ac:dyDescent="0.2">
      <c r="A275" t="s">
        <v>4430</v>
      </c>
      <c r="B275" t="str">
        <f>INDEX(raw!C:C,MATCH(Table3[[#This Row],[DK_player_name]],raw!E:E,0))</f>
        <v>nym</v>
      </c>
      <c r="C275" t="str">
        <f>INDEX(raw!K:K,MATCH(Table3[[#This Row],[DK_player_name]],raw!E:E,0))</f>
        <v>ab30e161-b056-45ce-8259-4114053114b9</v>
      </c>
    </row>
    <row r="276" spans="1:3" x14ac:dyDescent="0.2">
      <c r="A276" t="s">
        <v>1752</v>
      </c>
      <c r="B276" t="str">
        <f>INDEX(raw!C:C,MATCH(Table3[[#This Row],[DK_player_name]],raw!E:E,0))</f>
        <v>mia</v>
      </c>
      <c r="C276" t="str">
        <f>INDEX(raw!K:K,MATCH(Table3[[#This Row],[DK_player_name]],raw!E:E,0))</f>
        <v>e037cb35-4637-4f9a-8adb-05afcac78a45</v>
      </c>
    </row>
    <row r="277" spans="1:3" x14ac:dyDescent="0.2">
      <c r="A277" t="s">
        <v>1197</v>
      </c>
      <c r="B277" t="str">
        <f>INDEX(raw!C:C,MATCH(Table3[[#This Row],[DK_player_name]],raw!E:E,0))</f>
        <v>tex</v>
      </c>
      <c r="C277" t="str">
        <f>INDEX(raw!K:K,MATCH(Table3[[#This Row],[DK_player_name]],raw!E:E,0))</f>
        <v>60259f40-08a0-415c-9014-62417e87bb52</v>
      </c>
    </row>
    <row r="278" spans="1:3" x14ac:dyDescent="0.2">
      <c r="A278" t="s">
        <v>553</v>
      </c>
      <c r="B278" t="str">
        <f>INDEX(raw!C:C,MATCH(Table3[[#This Row],[DK_player_name]],raw!E:E,0))</f>
        <v>nyy</v>
      </c>
      <c r="C278" t="str">
        <f>INDEX(raw!K:K,MATCH(Table3[[#This Row],[DK_player_name]],raw!E:E,0))</f>
        <v>764dbf87-0aa7-4614-97c3-87c330bb4993</v>
      </c>
    </row>
    <row r="279" spans="1:3" x14ac:dyDescent="0.2">
      <c r="A279" t="s">
        <v>3925</v>
      </c>
      <c r="B279" t="str">
        <f>INDEX(raw!C:C,MATCH(Table3[[#This Row],[DK_player_name]],raw!E:E,0))</f>
        <v>sf</v>
      </c>
      <c r="C279" t="str">
        <f>INDEX(raw!K:K,MATCH(Table3[[#This Row],[DK_player_name]],raw!E:E,0))</f>
        <v>8928922d-6efb-4fe5-8804-3770aaf0cd3f</v>
      </c>
    </row>
    <row r="280" spans="1:3" x14ac:dyDescent="0.2">
      <c r="A280" t="s">
        <v>1846</v>
      </c>
      <c r="B280" t="str">
        <f>INDEX(raw!C:C,MATCH(Table3[[#This Row],[DK_player_name]],raw!E:E,0))</f>
        <v>laa</v>
      </c>
      <c r="C280" t="str">
        <f>INDEX(raw!K:K,MATCH(Table3[[#This Row],[DK_player_name]],raw!E:E,0))</f>
        <v>113596b9-b9dc-4633-aaad-962bf8230695</v>
      </c>
    </row>
    <row r="281" spans="1:3" x14ac:dyDescent="0.2">
      <c r="A281" t="s">
        <v>1257</v>
      </c>
      <c r="B281" t="str">
        <f>INDEX(raw!C:C,MATCH(Table3[[#This Row],[DK_player_name]],raw!E:E,0))</f>
        <v>mia</v>
      </c>
      <c r="C281" t="str">
        <f>INDEX(raw!K:K,MATCH(Table3[[#This Row],[DK_player_name]],raw!E:E,0))</f>
        <v>40c5d5e1-7fe3-4df8-824b-d1d048d718ea</v>
      </c>
    </row>
    <row r="282" spans="1:3" x14ac:dyDescent="0.2">
      <c r="A282" t="s">
        <v>1470</v>
      </c>
      <c r="B282" t="str">
        <f>INDEX(raw!C:C,MATCH(Table3[[#This Row],[DK_player_name]],raw!E:E,0))</f>
        <v>hou</v>
      </c>
      <c r="C282" t="str">
        <f>INDEX(raw!K:K,MATCH(Table3[[#This Row],[DK_player_name]],raw!E:E,0))</f>
        <v>4b1ea782-75c5-400d-b19e-2732a671e551</v>
      </c>
    </row>
    <row r="283" spans="1:3" x14ac:dyDescent="0.2">
      <c r="A283" t="s">
        <v>2094</v>
      </c>
      <c r="B283" t="str">
        <f>INDEX(raw!C:C,MATCH(Table3[[#This Row],[DK_player_name]],raw!E:E,0))</f>
        <v>cws</v>
      </c>
      <c r="C283" t="str">
        <f>INDEX(raw!K:K,MATCH(Table3[[#This Row],[DK_player_name]],raw!E:E,0))</f>
        <v>38407218-847b-49e0-8f0d-1584a01e0a38</v>
      </c>
    </row>
    <row r="284" spans="1:3" x14ac:dyDescent="0.2">
      <c r="A284" t="s">
        <v>2425</v>
      </c>
      <c r="B284" t="str">
        <f>INDEX(raw!C:C,MATCH(Table3[[#This Row],[DK_player_name]],raw!E:E,0))</f>
        <v>sf</v>
      </c>
      <c r="C284" t="str">
        <f>INDEX(raw!K:K,MATCH(Table3[[#This Row],[DK_player_name]],raw!E:E,0))</f>
        <v>10205e29-f2a2-4c87-b14c-1d3e7717a164</v>
      </c>
    </row>
    <row r="285" spans="1:3" x14ac:dyDescent="0.2">
      <c r="A285" t="s">
        <v>3000</v>
      </c>
      <c r="B285" t="str">
        <f>INDEX(raw!C:C,MATCH(Table3[[#This Row],[DK_player_name]],raw!E:E,0))</f>
        <v>tb</v>
      </c>
      <c r="C285" t="str">
        <f>INDEX(raw!K:K,MATCH(Table3[[#This Row],[DK_player_name]],raw!E:E,0))</f>
        <v>5be3f401-608f-4762-980a-145a4164f726</v>
      </c>
    </row>
    <row r="286" spans="1:3" x14ac:dyDescent="0.2">
      <c r="A286" t="s">
        <v>2107</v>
      </c>
      <c r="B286" t="str">
        <f>INDEX(raw!C:C,MATCH(Table3[[#This Row],[DK_player_name]],raw!E:E,0))</f>
        <v>mia</v>
      </c>
      <c r="C286" t="str">
        <f>INDEX(raw!K:K,MATCH(Table3[[#This Row],[DK_player_name]],raw!E:E,0))</f>
        <v>8cfba297-d67b-4e90-b547-a927e951eb22</v>
      </c>
    </row>
    <row r="287" spans="1:3" x14ac:dyDescent="0.2">
      <c r="A287" t="s">
        <v>2613</v>
      </c>
      <c r="B287" t="str">
        <f>INDEX(raw!C:C,MATCH(Table3[[#This Row],[DK_player_name]],raw!E:E,0))</f>
        <v>bos</v>
      </c>
      <c r="C287" t="str">
        <f>INDEX(raw!K:K,MATCH(Table3[[#This Row],[DK_player_name]],raw!E:E,0))</f>
        <v>5562fa30-5feb-4760-802d-897cb551669c</v>
      </c>
    </row>
    <row r="288" spans="1:3" x14ac:dyDescent="0.2">
      <c r="A288" t="s">
        <v>2770</v>
      </c>
      <c r="B288" t="str">
        <f>INDEX(raw!C:C,MATCH(Table3[[#This Row],[DK_player_name]],raw!E:E,0))</f>
        <v>cin</v>
      </c>
      <c r="C288" t="str">
        <f>INDEX(raw!K:K,MATCH(Table3[[#This Row],[DK_player_name]],raw!E:E,0))</f>
        <v>bc43db4c-68dd-456e-b347-ca78150e6860</v>
      </c>
    </row>
    <row r="289" spans="1:3" x14ac:dyDescent="0.2">
      <c r="A289" t="s">
        <v>4159</v>
      </c>
      <c r="B289" t="str">
        <f>INDEX(raw!C:C,MATCH(Table3[[#This Row],[DK_player_name]],raw!E:E,0))</f>
        <v>tor</v>
      </c>
      <c r="C289" t="str">
        <f>INDEX(raw!K:K,MATCH(Table3[[#This Row],[DK_player_name]],raw!E:E,0))</f>
        <v>4d48d1b3-2f9b-4dfc-8d05-3cf4c93065ae</v>
      </c>
    </row>
    <row r="290" spans="1:3" x14ac:dyDescent="0.2">
      <c r="A290" t="s">
        <v>1497</v>
      </c>
      <c r="B290" t="str">
        <f>INDEX(raw!C:C,MATCH(Table3[[#This Row],[DK_player_name]],raw!E:E,0))</f>
        <v>stl</v>
      </c>
      <c r="C290" t="str">
        <f>INDEX(raw!K:K,MATCH(Table3[[#This Row],[DK_player_name]],raw!E:E,0))</f>
        <v>dc8d2a63-fd16-4310-b3e3-1aa7c0d19240</v>
      </c>
    </row>
    <row r="291" spans="1:3" x14ac:dyDescent="0.2">
      <c r="A291" t="s">
        <v>1806</v>
      </c>
      <c r="B291" t="str">
        <f>INDEX(raw!C:C,MATCH(Table3[[#This Row],[DK_player_name]],raw!E:E,0))</f>
        <v>nyy</v>
      </c>
      <c r="C291" t="str">
        <f>INDEX(raw!K:K,MATCH(Table3[[#This Row],[DK_player_name]],raw!E:E,0))</f>
        <v>e48a42b5-a4dd-4f4a-9217-c23022e35029</v>
      </c>
    </row>
    <row r="292" spans="1:3" x14ac:dyDescent="0.2">
      <c r="A292" t="s">
        <v>3081</v>
      </c>
      <c r="B292" t="str">
        <f>INDEX(raw!C:C,MATCH(Table3[[#This Row],[DK_player_name]],raw!E:E,0))</f>
        <v>sea</v>
      </c>
      <c r="C292" t="str">
        <f>INDEX(raw!K:K,MATCH(Table3[[#This Row],[DK_player_name]],raw!E:E,0))</f>
        <v>6231c00b-ef68-4aaa-b815-b884d21cb6a4</v>
      </c>
    </row>
    <row r="293" spans="1:3" x14ac:dyDescent="0.2">
      <c r="A293" t="s">
        <v>2558</v>
      </c>
      <c r="B293" t="str">
        <f>INDEX(raw!C:C,MATCH(Table3[[#This Row],[DK_player_name]],raw!E:E,0))</f>
        <v>det</v>
      </c>
      <c r="C293" t="str">
        <f>INDEX(raw!K:K,MATCH(Table3[[#This Row],[DK_player_name]],raw!E:E,0))</f>
        <v>4afed361-7b60-43ea-bd70-152b94f57753</v>
      </c>
    </row>
    <row r="294" spans="1:3" x14ac:dyDescent="0.2">
      <c r="A294" t="s">
        <v>2456</v>
      </c>
      <c r="B294" t="str">
        <f>INDEX(raw!C:C,MATCH(Table3[[#This Row],[DK_player_name]],raw!E:E,0))</f>
        <v>col</v>
      </c>
      <c r="C294" t="str">
        <f>INDEX(raw!K:K,MATCH(Table3[[#This Row],[DK_player_name]],raw!E:E,0))</f>
        <v>10107f1a-7f17-4b02-853a-e1651dc06cda</v>
      </c>
    </row>
    <row r="295" spans="1:3" x14ac:dyDescent="0.2">
      <c r="A295" t="s">
        <v>3700</v>
      </c>
      <c r="B295" t="str">
        <f>INDEX(raw!C:C,MATCH(Table3[[#This Row],[DK_player_name]],raw!E:E,0))</f>
        <v>mil</v>
      </c>
      <c r="C295" t="str">
        <f>INDEX(raw!K:K,MATCH(Table3[[#This Row],[DK_player_name]],raw!E:E,0))</f>
        <v>37e4a1e3-66c6-4c38-be98-910acb8fb048</v>
      </c>
    </row>
    <row r="296" spans="1:3" x14ac:dyDescent="0.2">
      <c r="A296" t="s">
        <v>2466</v>
      </c>
      <c r="B296" t="str">
        <f>INDEX(raw!C:C,MATCH(Table3[[#This Row],[DK_player_name]],raw!E:E,0))</f>
        <v>tor</v>
      </c>
      <c r="C296" t="str">
        <f>INDEX(raw!K:K,MATCH(Table3[[#This Row],[DK_player_name]],raw!E:E,0))</f>
        <v>6e76a4e4-1460-42b4-91f7-98e196a06bc1</v>
      </c>
    </row>
    <row r="297" spans="1:3" x14ac:dyDescent="0.2">
      <c r="A297" t="s">
        <v>1960</v>
      </c>
      <c r="B297" t="str">
        <f>INDEX(raw!C:C,MATCH(Table3[[#This Row],[DK_player_name]],raw!E:E,0))</f>
        <v>bal</v>
      </c>
      <c r="C297" t="str">
        <f>INDEX(raw!K:K,MATCH(Table3[[#This Row],[DK_player_name]],raw!E:E,0))</f>
        <v>81088bd9-d57d-46df-aed2-045d034b043d</v>
      </c>
    </row>
    <row r="298" spans="1:3" x14ac:dyDescent="0.2">
      <c r="A298" t="s">
        <v>768</v>
      </c>
      <c r="B298" t="str">
        <f>INDEX(raw!C:C,MATCH(Table3[[#This Row],[DK_player_name]],raw!E:E,0))</f>
        <v>kc</v>
      </c>
      <c r="C298" t="str">
        <f>INDEX(raw!K:K,MATCH(Table3[[#This Row],[DK_player_name]],raw!E:E,0))</f>
        <v>b8163301-f9f4-49c3-8843-81c3475d6712</v>
      </c>
    </row>
    <row r="299" spans="1:3" x14ac:dyDescent="0.2">
      <c r="A299" t="s">
        <v>3277</v>
      </c>
      <c r="B299" t="str">
        <f>INDEX(raw!C:C,MATCH(Table3[[#This Row],[DK_player_name]],raw!E:E,0))</f>
        <v>bos</v>
      </c>
      <c r="C299" t="str">
        <f>INDEX(raw!K:K,MATCH(Table3[[#This Row],[DK_player_name]],raw!E:E,0))</f>
        <v>7045f002-4574-4d0f-9138-94d63e40dd57</v>
      </c>
    </row>
    <row r="300" spans="1:3" x14ac:dyDescent="0.2">
      <c r="A300" t="s">
        <v>3499</v>
      </c>
      <c r="B300" t="str">
        <f>INDEX(raw!C:C,MATCH(Table3[[#This Row],[DK_player_name]],raw!E:E,0))</f>
        <v>tex</v>
      </c>
      <c r="C300" t="str">
        <f>INDEX(raw!K:K,MATCH(Table3[[#This Row],[DK_player_name]],raw!E:E,0))</f>
        <v>15bc1ea4-3683-4d42-9a8e-a46703082b42</v>
      </c>
    </row>
    <row r="301" spans="1:3" x14ac:dyDescent="0.2">
      <c r="A301" t="s">
        <v>3882</v>
      </c>
      <c r="B301" t="str">
        <f>INDEX(raw!C:C,MATCH(Table3[[#This Row],[DK_player_name]],raw!E:E,0))</f>
        <v>sea</v>
      </c>
      <c r="C301" t="str">
        <f>INDEX(raw!K:K,MATCH(Table3[[#This Row],[DK_player_name]],raw!E:E,0))</f>
        <v>47cd8040-a55e-4291-bec5-cb128a2d7b98</v>
      </c>
    </row>
    <row r="302" spans="1:3" x14ac:dyDescent="0.2">
      <c r="A302" t="s">
        <v>3962</v>
      </c>
      <c r="B302" t="str">
        <f>INDEX(raw!C:C,MATCH(Table3[[#This Row],[DK_player_name]],raw!E:E,0))</f>
        <v>cin</v>
      </c>
      <c r="C302" t="str">
        <f>INDEX(raw!K:K,MATCH(Table3[[#This Row],[DK_player_name]],raw!E:E,0))</f>
        <v>ba9fb013-9961-4335-b351-158f6d340fdd</v>
      </c>
    </row>
    <row r="303" spans="1:3" x14ac:dyDescent="0.2">
      <c r="A303" t="s">
        <v>1616</v>
      </c>
      <c r="B303" t="str">
        <f>INDEX(raw!C:C,MATCH(Table3[[#This Row],[DK_player_name]],raw!E:E,0))</f>
        <v>col</v>
      </c>
      <c r="C303" t="str">
        <f>INDEX(raw!K:K,MATCH(Table3[[#This Row],[DK_player_name]],raw!E:E,0))</f>
        <v>4116a82c-17c4-4975-aa49-667d55fb133c</v>
      </c>
    </row>
    <row r="304" spans="1:3" x14ac:dyDescent="0.2">
      <c r="A304" t="s">
        <v>2732</v>
      </c>
      <c r="B304" t="str">
        <f>INDEX(raw!C:C,MATCH(Table3[[#This Row],[DK_player_name]],raw!E:E,0))</f>
        <v>mia</v>
      </c>
      <c r="C304" t="str">
        <f>INDEX(raw!K:K,MATCH(Table3[[#This Row],[DK_player_name]],raw!E:E,0))</f>
        <v>84928044-db66-4f3c-ab4e-3fbcc18b6e67</v>
      </c>
    </row>
    <row r="305" spans="1:3" x14ac:dyDescent="0.2">
      <c r="A305" t="s">
        <v>3138</v>
      </c>
      <c r="B305" t="str">
        <f>INDEX(raw!C:C,MATCH(Table3[[#This Row],[DK_player_name]],raw!E:E,0))</f>
        <v>bos</v>
      </c>
      <c r="C305" t="str">
        <f>INDEX(raw!K:K,MATCH(Table3[[#This Row],[DK_player_name]],raw!E:E,0))</f>
        <v>c1c00303-2e69-4a4d-b0e7-1d7a29d7f5b7</v>
      </c>
    </row>
    <row r="306" spans="1:3" x14ac:dyDescent="0.2">
      <c r="A306" t="s">
        <v>752</v>
      </c>
      <c r="B306" t="str">
        <f>INDEX(raw!C:C,MATCH(Table3[[#This Row],[DK_player_name]],raw!E:E,0))</f>
        <v>bal</v>
      </c>
      <c r="C306" t="str">
        <f>INDEX(raw!K:K,MATCH(Table3[[#This Row],[DK_player_name]],raw!E:E,0))</f>
        <v>176b1f44-ff7e-46e8-9373-194fba01ea2d</v>
      </c>
    </row>
    <row r="307" spans="1:3" x14ac:dyDescent="0.2">
      <c r="A307" t="s">
        <v>1071</v>
      </c>
      <c r="B307" t="str">
        <f>INDEX(raw!C:C,MATCH(Table3[[#This Row],[DK_player_name]],raw!E:E,0))</f>
        <v>cws</v>
      </c>
      <c r="C307" t="str">
        <f>INDEX(raw!K:K,MATCH(Table3[[#This Row],[DK_player_name]],raw!E:E,0))</f>
        <v>2fb5136c-e2a2-472c-908e-dba429113733</v>
      </c>
    </row>
    <row r="308" spans="1:3" x14ac:dyDescent="0.2">
      <c r="A308" t="s">
        <v>3574</v>
      </c>
      <c r="B308" t="str">
        <f>INDEX(raw!C:C,MATCH(Table3[[#This Row],[DK_player_name]],raw!E:E,0))</f>
        <v>min</v>
      </c>
      <c r="C308" t="str">
        <f>INDEX(raw!K:K,MATCH(Table3[[#This Row],[DK_player_name]],raw!E:E,0))</f>
        <v>2d1d61d1-826f-4885-95a7-2f9a9f6c22fe</v>
      </c>
    </row>
    <row r="309" spans="1:3" x14ac:dyDescent="0.2">
      <c r="A309" t="s">
        <v>4286</v>
      </c>
      <c r="B309" t="str">
        <f>INDEX(raw!C:C,MATCH(Table3[[#This Row],[DK_player_name]],raw!E:E,0))</f>
        <v>mia</v>
      </c>
      <c r="C309" t="str">
        <f>INDEX(raw!K:K,MATCH(Table3[[#This Row],[DK_player_name]],raw!E:E,0))</f>
        <v>5f24d270-afa2-4904-95bb-b3bfa985d495</v>
      </c>
    </row>
    <row r="310" spans="1:3" x14ac:dyDescent="0.2">
      <c r="A310" t="s">
        <v>1404</v>
      </c>
      <c r="B310" t="str">
        <f>INDEX(raw!C:C,MATCH(Table3[[#This Row],[DK_player_name]],raw!E:E,0))</f>
        <v>min</v>
      </c>
      <c r="C310" t="str">
        <f>INDEX(raw!K:K,MATCH(Table3[[#This Row],[DK_player_name]],raw!E:E,0))</f>
        <v>a0ed8da6-59fc-45d4-bb2e-81384730b8ab</v>
      </c>
    </row>
    <row r="311" spans="1:3" x14ac:dyDescent="0.2">
      <c r="A311" t="s">
        <v>3009</v>
      </c>
      <c r="B311" t="str">
        <f>INDEX(raw!C:C,MATCH(Table3[[#This Row],[DK_player_name]],raw!E:E,0))</f>
        <v>sf</v>
      </c>
      <c r="C311" t="str">
        <f>INDEX(raw!K:K,MATCH(Table3[[#This Row],[DK_player_name]],raw!E:E,0))</f>
        <v>7dfdcbe4-41f6-41a4-87f1-3a05e4927814</v>
      </c>
    </row>
    <row r="312" spans="1:3" x14ac:dyDescent="0.2">
      <c r="A312" t="s">
        <v>3516</v>
      </c>
      <c r="B312" t="str">
        <f>INDEX(raw!C:C,MATCH(Table3[[#This Row],[DK_player_name]],raw!E:E,0))</f>
        <v>bos</v>
      </c>
      <c r="C312" t="str">
        <f>INDEX(raw!K:K,MATCH(Table3[[#This Row],[DK_player_name]],raw!E:E,0))</f>
        <v>eaba770c-d9b4-46a7-b690-4a24b4d06fb3</v>
      </c>
    </row>
    <row r="313" spans="1:3" x14ac:dyDescent="0.2">
      <c r="A313" t="s">
        <v>3380</v>
      </c>
      <c r="B313" t="str">
        <f>INDEX(raw!C:C,MATCH(Table3[[#This Row],[DK_player_name]],raw!E:E,0))</f>
        <v>phi</v>
      </c>
      <c r="C313" t="str">
        <f>INDEX(raw!K:K,MATCH(Table3[[#This Row],[DK_player_name]],raw!E:E,0))</f>
        <v>a37cf175-7cf4-459f-a7c9-0a409de757ad</v>
      </c>
    </row>
    <row r="314" spans="1:3" x14ac:dyDescent="0.2">
      <c r="A314" t="s">
        <v>1229</v>
      </c>
      <c r="B314" t="str">
        <f>INDEX(raw!C:C,MATCH(Table3[[#This Row],[DK_player_name]],raw!E:E,0))</f>
        <v>sea</v>
      </c>
      <c r="C314" t="str">
        <f>INDEX(raw!K:K,MATCH(Table3[[#This Row],[DK_player_name]],raw!E:E,0))</f>
        <v>cb111544-1a34-4771-b44f-8f3db29057d2</v>
      </c>
    </row>
    <row r="315" spans="1:3" x14ac:dyDescent="0.2">
      <c r="A315" t="s">
        <v>1382</v>
      </c>
      <c r="B315" t="str">
        <f>INDEX(raw!C:C,MATCH(Table3[[#This Row],[DK_player_name]],raw!E:E,0))</f>
        <v>cle</v>
      </c>
      <c r="C315" t="str">
        <f>INDEX(raw!K:K,MATCH(Table3[[#This Row],[DK_player_name]],raw!E:E,0))</f>
        <v>0d51891d-b22b-4461-bd4d-dda2d2189812</v>
      </c>
    </row>
    <row r="316" spans="1:3" x14ac:dyDescent="0.2">
      <c r="A316" t="s">
        <v>92</v>
      </c>
      <c r="B316" t="str">
        <f>INDEX(raw!C:C,MATCH(Table3[[#This Row],[DK_player_name]],raw!E:E,0))</f>
        <v>min</v>
      </c>
      <c r="C316" t="str">
        <f>INDEX(raw!K:K,MATCH(Table3[[#This Row],[DK_player_name]],raw!E:E,0))</f>
        <v>b92456d8-cede-4193-9d77-61ec697dc635</v>
      </c>
    </row>
    <row r="317" spans="1:3" x14ac:dyDescent="0.2">
      <c r="A317" t="s">
        <v>2224</v>
      </c>
      <c r="B317" t="str">
        <f>INDEX(raw!C:C,MATCH(Table3[[#This Row],[DK_player_name]],raw!E:E,0))</f>
        <v>chc</v>
      </c>
      <c r="C317" t="str">
        <f>INDEX(raw!K:K,MATCH(Table3[[#This Row],[DK_player_name]],raw!E:E,0))</f>
        <v>1bd8e789-3af5-45fd-bccb-5174cc35bb6c</v>
      </c>
    </row>
    <row r="318" spans="1:3" x14ac:dyDescent="0.2">
      <c r="A318" t="s">
        <v>277</v>
      </c>
      <c r="B318" t="str">
        <f>INDEX(raw!C:C,MATCH(Table3[[#This Row],[DK_player_name]],raw!E:E,0))</f>
        <v>tex</v>
      </c>
      <c r="C318" t="str">
        <f>INDEX(raw!K:K,MATCH(Table3[[#This Row],[DK_player_name]],raw!E:E,0))</f>
        <v>f0933663-b418-43aa-802a-1056d0c3b19a</v>
      </c>
    </row>
    <row r="319" spans="1:3" x14ac:dyDescent="0.2">
      <c r="A319" t="s">
        <v>639</v>
      </c>
      <c r="B319" t="str">
        <f>INDEX(raw!C:C,MATCH(Table3[[#This Row],[DK_player_name]],raw!E:E,0))</f>
        <v>atl</v>
      </c>
      <c r="C319" t="str">
        <f>INDEX(raw!K:K,MATCH(Table3[[#This Row],[DK_player_name]],raw!E:E,0))</f>
        <v>856698d2-04d4-4108-923f-b8dd97a312bf</v>
      </c>
    </row>
    <row r="320" spans="1:3" x14ac:dyDescent="0.2">
      <c r="A320" t="s">
        <v>2178</v>
      </c>
      <c r="B320" t="str">
        <f>INDEX(raw!C:C,MATCH(Table3[[#This Row],[DK_player_name]],raw!E:E,0))</f>
        <v>atl</v>
      </c>
      <c r="C320" t="str">
        <f>INDEX(raw!K:K,MATCH(Table3[[#This Row],[DK_player_name]],raw!E:E,0))</f>
        <v>22456149-576a-4925-a604-5eb4b250b480</v>
      </c>
    </row>
    <row r="321" spans="1:3" x14ac:dyDescent="0.2">
      <c r="A321" t="s">
        <v>3546</v>
      </c>
      <c r="B321" t="str">
        <f>INDEX(raw!C:C,MATCH(Table3[[#This Row],[DK_player_name]],raw!E:E,0))</f>
        <v>was</v>
      </c>
      <c r="C321" t="str">
        <f>INDEX(raw!K:K,MATCH(Table3[[#This Row],[DK_player_name]],raw!E:E,0))</f>
        <v>9daab438-a809-4284-9252-c13416ae6a53</v>
      </c>
    </row>
    <row r="322" spans="1:3" x14ac:dyDescent="0.2">
      <c r="A322" t="s">
        <v>3369</v>
      </c>
      <c r="B322" t="str">
        <f>INDEX(raw!C:C,MATCH(Table3[[#This Row],[DK_player_name]],raw!E:E,0))</f>
        <v>tb</v>
      </c>
      <c r="C322" t="str">
        <f>INDEX(raw!K:K,MATCH(Table3[[#This Row],[DK_player_name]],raw!E:E,0))</f>
        <v>1b5ec0ae-ae6d-4b1e-8072-23a54faf513d</v>
      </c>
    </row>
    <row r="323" spans="1:3" x14ac:dyDescent="0.2">
      <c r="A323" t="s">
        <v>1551</v>
      </c>
      <c r="B323" t="str">
        <f>INDEX(raw!C:C,MATCH(Table3[[#This Row],[DK_player_name]],raw!E:E,0))</f>
        <v>stl</v>
      </c>
      <c r="C323" t="str">
        <f>INDEX(raw!K:K,MATCH(Table3[[#This Row],[DK_player_name]],raw!E:E,0))</f>
        <v>6bd2711e-c6c5-4a53-8c6c-adc93a350336</v>
      </c>
    </row>
    <row r="324" spans="1:3" x14ac:dyDescent="0.2">
      <c r="A324" t="s">
        <v>2120</v>
      </c>
      <c r="B324" t="str">
        <f>INDEX(raw!C:C,MATCH(Table3[[#This Row],[DK_player_name]],raw!E:E,0))</f>
        <v>kc</v>
      </c>
      <c r="C324" t="str">
        <f>INDEX(raw!K:K,MATCH(Table3[[#This Row],[DK_player_name]],raw!E:E,0))</f>
        <v>c1ab5877-2719-488d-8b88-a9aaaec42e6b</v>
      </c>
    </row>
    <row r="325" spans="1:3" x14ac:dyDescent="0.2">
      <c r="A325" t="s">
        <v>3024</v>
      </c>
      <c r="B325" t="str">
        <f>INDEX(raw!C:C,MATCH(Table3[[#This Row],[DK_player_name]],raw!E:E,0))</f>
        <v>atl</v>
      </c>
      <c r="C325" t="str">
        <f>INDEX(raw!K:K,MATCH(Table3[[#This Row],[DK_player_name]],raw!E:E,0))</f>
        <v>220e44d9-95d3-4485-bcfa-d3ed56127bf0</v>
      </c>
    </row>
    <row r="326" spans="1:3" x14ac:dyDescent="0.2">
      <c r="A326" t="s">
        <v>3843</v>
      </c>
      <c r="B326" t="str">
        <f>INDEX(raw!C:C,MATCH(Table3[[#This Row],[DK_player_name]],raw!E:E,0))</f>
        <v>kc</v>
      </c>
      <c r="C326" t="str">
        <f>INDEX(raw!K:K,MATCH(Table3[[#This Row],[DK_player_name]],raw!E:E,0))</f>
        <v>MINORS</v>
      </c>
    </row>
    <row r="327" spans="1:3" x14ac:dyDescent="0.2">
      <c r="A327" t="s">
        <v>4096</v>
      </c>
      <c r="B327" t="str">
        <f>INDEX(raw!C:C,MATCH(Table3[[#This Row],[DK_player_name]],raw!E:E,0))</f>
        <v>mil</v>
      </c>
      <c r="C327" t="str">
        <f>INDEX(raw!K:K,MATCH(Table3[[#This Row],[DK_player_name]],raw!E:E,0))</f>
        <v>c223591d-75bf-411f-b23f-2bb8c22734d5</v>
      </c>
    </row>
    <row r="328" spans="1:3" x14ac:dyDescent="0.2">
      <c r="A328" t="s">
        <v>376</v>
      </c>
      <c r="B328" t="str">
        <f>INDEX(raw!C:C,MATCH(Table3[[#This Row],[DK_player_name]],raw!E:E,0))</f>
        <v>sd</v>
      </c>
      <c r="C328" t="str">
        <f>INDEX(raw!K:K,MATCH(Table3[[#This Row],[DK_player_name]],raw!E:E,0))</f>
        <v>6c313de3-19da-4bc8-a247-43a4be573e67</v>
      </c>
    </row>
    <row r="329" spans="1:3" x14ac:dyDescent="0.2">
      <c r="A329" t="s">
        <v>3704</v>
      </c>
      <c r="B329" t="str">
        <f>INDEX(raw!C:C,MATCH(Table3[[#This Row],[DK_player_name]],raw!E:E,0))</f>
        <v>min</v>
      </c>
      <c r="C329" t="str">
        <f>INDEX(raw!K:K,MATCH(Table3[[#This Row],[DK_player_name]],raw!E:E,0))</f>
        <v>efd3b4af-f60c-4868-b376-db1a591f6a33</v>
      </c>
    </row>
    <row r="330" spans="1:3" x14ac:dyDescent="0.2">
      <c r="A330" t="s">
        <v>4005</v>
      </c>
      <c r="B330" t="str">
        <f>INDEX(raw!C:C,MATCH(Table3[[#This Row],[DK_player_name]],raw!E:E,0))</f>
        <v>cin</v>
      </c>
      <c r="C330" t="str">
        <f>INDEX(raw!K:K,MATCH(Table3[[#This Row],[DK_player_name]],raw!E:E,0))</f>
        <v>1617cf02-6b95-4be8-af4d-4a8e6031d838</v>
      </c>
    </row>
    <row r="331" spans="1:3" x14ac:dyDescent="0.2">
      <c r="A331" t="s">
        <v>1631</v>
      </c>
      <c r="B331" t="str">
        <f>INDEX(raw!C:C,MATCH(Table3[[#This Row],[DK_player_name]],raw!E:E,0))</f>
        <v>hou</v>
      </c>
      <c r="C331" t="str">
        <f>INDEX(raw!K:K,MATCH(Table3[[#This Row],[DK_player_name]],raw!E:E,0))</f>
        <v>59968f8d-29e6-40db-a82a-2091be53b805</v>
      </c>
    </row>
    <row r="332" spans="1:3" x14ac:dyDescent="0.2">
      <c r="A332" t="s">
        <v>2503</v>
      </c>
      <c r="B332" t="str">
        <f>INDEX(raw!C:C,MATCH(Table3[[#This Row],[DK_player_name]],raw!E:E,0))</f>
        <v>tb</v>
      </c>
      <c r="C332" t="str">
        <f>INDEX(raw!K:K,MATCH(Table3[[#This Row],[DK_player_name]],raw!E:E,0))</f>
        <v>a4adf2cb-c7d9-4890-beda-b63e1b387484</v>
      </c>
    </row>
    <row r="333" spans="1:3" x14ac:dyDescent="0.2">
      <c r="A333" t="s">
        <v>2622</v>
      </c>
      <c r="B333" t="str">
        <f>INDEX(raw!C:C,MATCH(Table3[[#This Row],[DK_player_name]],raw!E:E,0))</f>
        <v>sea</v>
      </c>
      <c r="C333" t="str">
        <f>INDEX(raw!K:K,MATCH(Table3[[#This Row],[DK_player_name]],raw!E:E,0))</f>
        <v>a3adb2b2-c25e-4e7d-9056-284f535195a0</v>
      </c>
    </row>
    <row r="334" spans="1:3" x14ac:dyDescent="0.2">
      <c r="A334" t="s">
        <v>3761</v>
      </c>
      <c r="B334" t="str">
        <f>INDEX(raw!C:C,MATCH(Table3[[#This Row],[DK_player_name]],raw!E:E,0))</f>
        <v>sea</v>
      </c>
      <c r="C334" t="str">
        <f>INDEX(raw!K:K,MATCH(Table3[[#This Row],[DK_player_name]],raw!E:E,0))</f>
        <v>5bccb583-4830-40df-a10a-52259a5aebf3</v>
      </c>
    </row>
    <row r="335" spans="1:3" x14ac:dyDescent="0.2">
      <c r="A335" t="s">
        <v>851</v>
      </c>
      <c r="B335" t="str">
        <f>INDEX(raw!C:C,MATCH(Table3[[#This Row],[DK_player_name]],raw!E:E,0))</f>
        <v>tor</v>
      </c>
      <c r="C335" t="str">
        <f>INDEX(raw!K:K,MATCH(Table3[[#This Row],[DK_player_name]],raw!E:E,0))</f>
        <v>364adc11-1f0d-4723-89dd-c9a2944e9106</v>
      </c>
    </row>
    <row r="336" spans="1:3" x14ac:dyDescent="0.2">
      <c r="A336" t="s">
        <v>3479</v>
      </c>
      <c r="B336" t="str">
        <f>INDEX(raw!C:C,MATCH(Table3[[#This Row],[DK_player_name]],raw!E:E,0))</f>
        <v>pit</v>
      </c>
      <c r="C336" t="str">
        <f>INDEX(raw!K:K,MATCH(Table3[[#This Row],[DK_player_name]],raw!E:E,0))</f>
        <v>ecd7929d-0c0d-4c73-9763-4e131f98feea</v>
      </c>
    </row>
    <row r="337" spans="1:3" x14ac:dyDescent="0.2">
      <c r="A337" t="s">
        <v>2039</v>
      </c>
      <c r="B337" t="str">
        <f>INDEX(raw!C:C,MATCH(Table3[[#This Row],[DK_player_name]],raw!E:E,0))</f>
        <v>sea</v>
      </c>
      <c r="C337" t="str">
        <f>INDEX(raw!K:K,MATCH(Table3[[#This Row],[DK_player_name]],raw!E:E,0))</f>
        <v>2f6d46b9-ff7d-4eff-bf67-9e98b78cbc2a</v>
      </c>
    </row>
    <row r="338" spans="1:3" x14ac:dyDescent="0.2">
      <c r="A338" t="s">
        <v>31</v>
      </c>
      <c r="B338" t="str">
        <f>INDEX(raw!C:C,MATCH(Table3[[#This Row],[DK_player_name]],raw!E:E,0))</f>
        <v>bos</v>
      </c>
      <c r="C338" t="str">
        <f>INDEX(raw!K:K,MATCH(Table3[[#This Row],[DK_player_name]],raw!E:E,0))</f>
        <v>a46573c0-c285-49b3-ab28-a9ceae9b726d</v>
      </c>
    </row>
    <row r="339" spans="1:3" x14ac:dyDescent="0.2">
      <c r="A339" t="s">
        <v>3509</v>
      </c>
      <c r="B339" t="str">
        <f>INDEX(raw!C:C,MATCH(Table3[[#This Row],[DK_player_name]],raw!E:E,0))</f>
        <v>ari</v>
      </c>
      <c r="C339" t="str">
        <f>INDEX(raw!K:K,MATCH(Table3[[#This Row],[DK_player_name]],raw!E:E,0))</f>
        <v>ceaaacef-7caf-4ff9-baeb-0f4a847b573f</v>
      </c>
    </row>
    <row r="340" spans="1:3" x14ac:dyDescent="0.2">
      <c r="A340" t="s">
        <v>3645</v>
      </c>
      <c r="B340" t="str">
        <f>INDEX(raw!C:C,MATCH(Table3[[#This Row],[DK_player_name]],raw!E:E,0))</f>
        <v>nym</v>
      </c>
      <c r="C340" t="str">
        <f>INDEX(raw!K:K,MATCH(Table3[[#This Row],[DK_player_name]],raw!E:E,0))</f>
        <v>82c23e81-b02b-4823-8c78-ccbd86f432da</v>
      </c>
    </row>
    <row r="341" spans="1:3" x14ac:dyDescent="0.2">
      <c r="A341" t="s">
        <v>2634</v>
      </c>
      <c r="B341" t="str">
        <f>INDEX(raw!C:C,MATCH(Table3[[#This Row],[DK_player_name]],raw!E:E,0))</f>
        <v>hou</v>
      </c>
      <c r="C341" t="str">
        <f>INDEX(raw!K:K,MATCH(Table3[[#This Row],[DK_player_name]],raw!E:E,0))</f>
        <v>22e40bb8-daf6-416f-9bec-b137cd49b094</v>
      </c>
    </row>
    <row r="342" spans="1:3" x14ac:dyDescent="0.2">
      <c r="A342" t="s">
        <v>905</v>
      </c>
      <c r="B342" t="str">
        <f>INDEX(raw!C:C,MATCH(Table3[[#This Row],[DK_player_name]],raw!E:E,0))</f>
        <v>pit</v>
      </c>
      <c r="C342" t="str">
        <f>INDEX(raw!K:K,MATCH(Table3[[#This Row],[DK_player_name]],raw!E:E,0))</f>
        <v>71f253f8-e738-4417-bc56-83fe3ebaa80a</v>
      </c>
    </row>
    <row r="343" spans="1:3" x14ac:dyDescent="0.2">
      <c r="A343" t="s">
        <v>2480</v>
      </c>
      <c r="B343" t="str">
        <f>INDEX(raw!C:C,MATCH(Table3[[#This Row],[DK_player_name]],raw!E:E,0))</f>
        <v>cle</v>
      </c>
      <c r="C343" t="str">
        <f>INDEX(raw!K:K,MATCH(Table3[[#This Row],[DK_player_name]],raw!E:E,0))</f>
        <v>9546dcc4-9009-4ca3-922d-9783de786d7c</v>
      </c>
    </row>
    <row r="344" spans="1:3" x14ac:dyDescent="0.2">
      <c r="A344" t="s">
        <v>2484</v>
      </c>
      <c r="B344" t="str">
        <f>INDEX(raw!C:C,MATCH(Table3[[#This Row],[DK_player_name]],raw!E:E,0))</f>
        <v>tor</v>
      </c>
      <c r="C344" t="str">
        <f>INDEX(raw!K:K,MATCH(Table3[[#This Row],[DK_player_name]],raw!E:E,0))</f>
        <v>70794202-13cb-4db9-92d6-05ee912af65b</v>
      </c>
    </row>
    <row r="345" spans="1:3" x14ac:dyDescent="0.2">
      <c r="A345" t="s">
        <v>3519</v>
      </c>
      <c r="B345" t="str">
        <f>INDEX(raw!C:C,MATCH(Table3[[#This Row],[DK_player_name]],raw!E:E,0))</f>
        <v>det</v>
      </c>
      <c r="C345" t="str">
        <f>INDEX(raw!K:K,MATCH(Table3[[#This Row],[DK_player_name]],raw!E:E,0))</f>
        <v>6c8a96a9-206f-46c9-ba8a-5b7e0dad96eb</v>
      </c>
    </row>
    <row r="346" spans="1:3" x14ac:dyDescent="0.2">
      <c r="A346" t="s">
        <v>2827</v>
      </c>
      <c r="B346" t="str">
        <f>INDEX(raw!C:C,MATCH(Table3[[#This Row],[DK_player_name]],raw!E:E,0))</f>
        <v>oak</v>
      </c>
      <c r="C346" t="str">
        <f>INDEX(raw!K:K,MATCH(Table3[[#This Row],[DK_player_name]],raw!E:E,0))</f>
        <v>cc6fc996-5aef-4492-b8af-44639d97896b</v>
      </c>
    </row>
    <row r="347" spans="1:3" x14ac:dyDescent="0.2">
      <c r="A347" t="s">
        <v>1872</v>
      </c>
      <c r="B347" t="str">
        <f>INDEX(raw!C:C,MATCH(Table3[[#This Row],[DK_player_name]],raw!E:E,0))</f>
        <v>lad</v>
      </c>
      <c r="C347" t="str">
        <f>INDEX(raw!K:K,MATCH(Table3[[#This Row],[DK_player_name]],raw!E:E,0))</f>
        <v>2f4ba2be-41dc-4343-9262-9ac250aa3224</v>
      </c>
    </row>
    <row r="348" spans="1:3" x14ac:dyDescent="0.2">
      <c r="A348" t="s">
        <v>1524</v>
      </c>
      <c r="B348" t="str">
        <f>INDEX(raw!C:C,MATCH(Table3[[#This Row],[DK_player_name]],raw!E:E,0))</f>
        <v>atl</v>
      </c>
      <c r="C348" t="str">
        <f>INDEX(raw!K:K,MATCH(Table3[[#This Row],[DK_player_name]],raw!E:E,0))</f>
        <v>b000f3ba-1e8b-49db-802c-2d24b0257586</v>
      </c>
    </row>
    <row r="349" spans="1:3" x14ac:dyDescent="0.2">
      <c r="A349" t="s">
        <v>1570</v>
      </c>
      <c r="B349" t="str">
        <f>INDEX(raw!C:C,MATCH(Table3[[#This Row],[DK_player_name]],raw!E:E,0))</f>
        <v>phi</v>
      </c>
      <c r="C349" t="str">
        <f>INDEX(raw!K:K,MATCH(Table3[[#This Row],[DK_player_name]],raw!E:E,0))</f>
        <v>3f14e5b9-a1e6-4338-a934-88a3ed15c6c8</v>
      </c>
    </row>
    <row r="350" spans="1:3" x14ac:dyDescent="0.2">
      <c r="A350" t="s">
        <v>4438</v>
      </c>
      <c r="B350" t="str">
        <f>INDEX(raw!C:C,MATCH(Table3[[#This Row],[DK_player_name]],raw!E:E,0))</f>
        <v>bal</v>
      </c>
      <c r="C350" t="str">
        <f>INDEX(raw!K:K,MATCH(Table3[[#This Row],[DK_player_name]],raw!E:E,0))</f>
        <v>c503b20a-9415-4ba8-b94c-6a7370a747b4</v>
      </c>
    </row>
    <row r="351" spans="1:3" x14ac:dyDescent="0.2">
      <c r="A351" t="s">
        <v>3455</v>
      </c>
      <c r="B351" t="str">
        <f>INDEX(raw!C:C,MATCH(Table3[[#This Row],[DK_player_name]],raw!E:E,0))</f>
        <v>laa</v>
      </c>
      <c r="C351" t="str">
        <f>INDEX(raw!K:K,MATCH(Table3[[#This Row],[DK_player_name]],raw!E:E,0))</f>
        <v>9092b41d-d9ca-4067-a033-620ba474e299</v>
      </c>
    </row>
    <row r="352" spans="1:3" x14ac:dyDescent="0.2">
      <c r="A352" t="s">
        <v>3676</v>
      </c>
      <c r="B352" t="str">
        <f>INDEX(raw!C:C,MATCH(Table3[[#This Row],[DK_player_name]],raw!E:E,0))</f>
        <v>nyy</v>
      </c>
      <c r="C352" t="str">
        <f>INDEX(raw!K:K,MATCH(Table3[[#This Row],[DK_player_name]],raw!E:E,0))</f>
        <v>1de17888-d7c6-49fb-a606-91d25b356cc0</v>
      </c>
    </row>
    <row r="353" spans="1:3" x14ac:dyDescent="0.2">
      <c r="A353" t="s">
        <v>2391</v>
      </c>
      <c r="B353" t="str">
        <f>INDEX(raw!C:C,MATCH(Table3[[#This Row],[DK_player_name]],raw!E:E,0))</f>
        <v>sf</v>
      </c>
      <c r="C353" t="str">
        <f>INDEX(raw!K:K,MATCH(Table3[[#This Row],[DK_player_name]],raw!E:E,0))</f>
        <v>e3c5a485-76fa-4569-90dc-5e6a4bd3b167</v>
      </c>
    </row>
    <row r="354" spans="1:3" x14ac:dyDescent="0.2">
      <c r="A354" t="s">
        <v>3935</v>
      </c>
      <c r="B354" t="str">
        <f>INDEX(raw!C:C,MATCH(Table3[[#This Row],[DK_player_name]],raw!E:E,0))</f>
        <v>hou</v>
      </c>
      <c r="C354" t="str">
        <f>INDEX(raw!K:K,MATCH(Table3[[#This Row],[DK_player_name]],raw!E:E,0))</f>
        <v>275f97ef-0df2-4c00-9780-08dbea0d4d21</v>
      </c>
    </row>
    <row r="355" spans="1:3" x14ac:dyDescent="0.2">
      <c r="A355" t="s">
        <v>3919</v>
      </c>
      <c r="B355" t="str">
        <f>INDEX(raw!C:C,MATCH(Table3[[#This Row],[DK_player_name]],raw!E:E,0))</f>
        <v>cws</v>
      </c>
      <c r="C355" t="str">
        <f>INDEX(raw!K:K,MATCH(Table3[[#This Row],[DK_player_name]],raw!E:E,0))</f>
        <v>d9472ebc-f410-4690-b659-ee5e0ccd1f02</v>
      </c>
    </row>
    <row r="356" spans="1:3" x14ac:dyDescent="0.2">
      <c r="A356" t="s">
        <v>3110</v>
      </c>
      <c r="B356" t="str">
        <f>INDEX(raw!C:C,MATCH(Table3[[#This Row],[DK_player_name]],raw!E:E,0))</f>
        <v>col</v>
      </c>
      <c r="C356" t="str">
        <f>INDEX(raw!K:K,MATCH(Table3[[#This Row],[DK_player_name]],raw!E:E,0))</f>
        <v>40421770-272a-4a29-ade1-daebc5ea3c35</v>
      </c>
    </row>
    <row r="357" spans="1:3" x14ac:dyDescent="0.2">
      <c r="A357" t="s">
        <v>2608</v>
      </c>
      <c r="B357" t="str">
        <f>INDEX(raw!C:C,MATCH(Table3[[#This Row],[DK_player_name]],raw!E:E,0))</f>
        <v>col</v>
      </c>
      <c r="C357" t="str">
        <f>INDEX(raw!K:K,MATCH(Table3[[#This Row],[DK_player_name]],raw!E:E,0))</f>
        <v>a388761e-ec1e-4bc4-a341-e0b0f75a0c6b</v>
      </c>
    </row>
    <row r="358" spans="1:3" x14ac:dyDescent="0.2">
      <c r="A358" t="s">
        <v>994</v>
      </c>
      <c r="B358" t="str">
        <f>INDEX(raw!C:C,MATCH(Table3[[#This Row],[DK_player_name]],raw!E:E,0))</f>
        <v>pit</v>
      </c>
      <c r="C358" t="str">
        <f>INDEX(raw!K:K,MATCH(Table3[[#This Row],[DK_player_name]],raw!E:E,0))</f>
        <v>dd3974c0-512a-454c-b180-9e161eba20a1</v>
      </c>
    </row>
    <row r="359" spans="1:3" x14ac:dyDescent="0.2">
      <c r="A359" t="s">
        <v>3943</v>
      </c>
      <c r="B359" t="str">
        <f>INDEX(raw!C:C,MATCH(Table3[[#This Row],[DK_player_name]],raw!E:E,0))</f>
        <v>mia</v>
      </c>
      <c r="C359" t="str">
        <f>INDEX(raw!K:K,MATCH(Table3[[#This Row],[DK_player_name]],raw!E:E,0))</f>
        <v>f5a01e6b-fbce-4979-8c46-b482e5f3f6ce</v>
      </c>
    </row>
    <row r="360" spans="1:3" x14ac:dyDescent="0.2">
      <c r="A360" t="s">
        <v>1737</v>
      </c>
      <c r="B360" t="str">
        <f>INDEX(raw!C:C,MATCH(Table3[[#This Row],[DK_player_name]],raw!E:E,0))</f>
        <v>was</v>
      </c>
      <c r="C360" t="str">
        <f>INDEX(raw!K:K,MATCH(Table3[[#This Row],[DK_player_name]],raw!E:E,0))</f>
        <v>808eb897-4041-45e4-b2cb-fc9fa5b8cb5f</v>
      </c>
    </row>
    <row r="361" spans="1:3" x14ac:dyDescent="0.2">
      <c r="A361" t="s">
        <v>4218</v>
      </c>
      <c r="B361" t="str">
        <f>INDEX(raw!C:C,MATCH(Table3[[#This Row],[DK_player_name]],raw!E:E,0))</f>
        <v>cle</v>
      </c>
      <c r="C361" t="str">
        <f>INDEX(raw!K:K,MATCH(Table3[[#This Row],[DK_player_name]],raw!E:E,0))</f>
        <v>5d7e0bf2-6c6e-43be-87cd-8603aab3493f</v>
      </c>
    </row>
    <row r="362" spans="1:3" x14ac:dyDescent="0.2">
      <c r="A362" t="s">
        <v>3203</v>
      </c>
      <c r="B362" t="str">
        <f>INDEX(raw!C:C,MATCH(Table3[[#This Row],[DK_player_name]],raw!E:E,0))</f>
        <v>min</v>
      </c>
      <c r="C362" t="str">
        <f>INDEX(raw!K:K,MATCH(Table3[[#This Row],[DK_player_name]],raw!E:E,0))</f>
        <v>4c8f6a4f-802d-4f1f-a20c-73c379f0623b</v>
      </c>
    </row>
    <row r="363" spans="1:3" x14ac:dyDescent="0.2">
      <c r="A363" t="s">
        <v>4151</v>
      </c>
      <c r="B363" t="str">
        <f>INDEX(raw!C:C,MATCH(Table3[[#This Row],[DK_player_name]],raw!E:E,0))</f>
        <v>nyy</v>
      </c>
      <c r="C363" t="str">
        <f>INDEX(raw!K:K,MATCH(Table3[[#This Row],[DK_player_name]],raw!E:E,0))</f>
        <v>MINORS</v>
      </c>
    </row>
    <row r="364" spans="1:3" x14ac:dyDescent="0.2">
      <c r="A364" t="s">
        <v>2043</v>
      </c>
      <c r="B364" t="str">
        <f>INDEX(raw!C:C,MATCH(Table3[[#This Row],[DK_player_name]],raw!E:E,0))</f>
        <v>sf</v>
      </c>
      <c r="C364" t="str">
        <f>INDEX(raw!K:K,MATCH(Table3[[#This Row],[DK_player_name]],raw!E:E,0))</f>
        <v>08fdfb6b-bc4e-4b64-a015-8d043177a975</v>
      </c>
    </row>
    <row r="365" spans="1:3" x14ac:dyDescent="0.2">
      <c r="A365" t="s">
        <v>1157</v>
      </c>
      <c r="B365" t="str">
        <f>INDEX(raw!C:C,MATCH(Table3[[#This Row],[DK_player_name]],raw!E:E,0))</f>
        <v>lad</v>
      </c>
      <c r="C365" t="str">
        <f>INDEX(raw!K:K,MATCH(Table3[[#This Row],[DK_player_name]],raw!E:E,0))</f>
        <v>d8ee6bd6-ead4-407f-bbec-0cea20d03e91</v>
      </c>
    </row>
    <row r="366" spans="1:3" x14ac:dyDescent="0.2">
      <c r="A366" t="s">
        <v>1792</v>
      </c>
      <c r="B366" t="str">
        <f>INDEX(raw!C:C,MATCH(Table3[[#This Row],[DK_player_name]],raw!E:E,0))</f>
        <v>was</v>
      </c>
      <c r="C366" t="str">
        <f>INDEX(raw!K:K,MATCH(Table3[[#This Row],[DK_player_name]],raw!E:E,0))</f>
        <v>13f66208-e40d-4313-b9c3-9073ad9b64a2</v>
      </c>
    </row>
    <row r="367" spans="1:3" x14ac:dyDescent="0.2">
      <c r="A367" t="s">
        <v>585</v>
      </c>
      <c r="B367" t="str">
        <f>INDEX(raw!C:C,MATCH(Table3[[#This Row],[DK_player_name]],raw!E:E,0))</f>
        <v>nyy</v>
      </c>
      <c r="C367" t="str">
        <f>INDEX(raw!K:K,MATCH(Table3[[#This Row],[DK_player_name]],raw!E:E,0))</f>
        <v>14c866f1-5994-4ddd-a055-b66d99598d38</v>
      </c>
    </row>
    <row r="368" spans="1:3" x14ac:dyDescent="0.2">
      <c r="A368" t="s">
        <v>1607</v>
      </c>
      <c r="B368" t="str">
        <f>INDEX(raw!C:C,MATCH(Table3[[#This Row],[DK_player_name]],raw!E:E,0))</f>
        <v>stl</v>
      </c>
      <c r="C368" t="str">
        <f>INDEX(raw!K:K,MATCH(Table3[[#This Row],[DK_player_name]],raw!E:E,0))</f>
        <v>e28a8634-da22-47aa-851b-d855990339e5</v>
      </c>
    </row>
    <row r="369" spans="1:3" x14ac:dyDescent="0.2">
      <c r="A369" t="s">
        <v>2090</v>
      </c>
      <c r="B369" t="str">
        <f>INDEX(raw!C:C,MATCH(Table3[[#This Row],[DK_player_name]],raw!E:E,0))</f>
        <v>col</v>
      </c>
      <c r="C369" t="str">
        <f>INDEX(raw!K:K,MATCH(Table3[[#This Row],[DK_player_name]],raw!E:E,0))</f>
        <v>eeae1054-94a2-414c-90ff-b3a2679c3568</v>
      </c>
    </row>
    <row r="370" spans="1:3" x14ac:dyDescent="0.2">
      <c r="A370" t="s">
        <v>3267</v>
      </c>
      <c r="B370" t="str">
        <f>INDEX(raw!C:C,MATCH(Table3[[#This Row],[DK_player_name]],raw!E:E,0))</f>
        <v>pit</v>
      </c>
      <c r="C370" t="str">
        <f>INDEX(raw!K:K,MATCH(Table3[[#This Row],[DK_player_name]],raw!E:E,0))</f>
        <v>a25b21be-a222-47b5-86e1-9f032a8aca1e</v>
      </c>
    </row>
    <row r="371" spans="1:3" x14ac:dyDescent="0.2">
      <c r="A371" t="s">
        <v>2024</v>
      </c>
      <c r="B371" t="str">
        <f>INDEX(raw!C:C,MATCH(Table3[[#This Row],[DK_player_name]],raw!E:E,0))</f>
        <v>sea</v>
      </c>
      <c r="C371" t="str">
        <f>INDEX(raw!K:K,MATCH(Table3[[#This Row],[DK_player_name]],raw!E:E,0))</f>
        <v>07e9ac46-4c77-4a28-9b03-1686f6898d8c</v>
      </c>
    </row>
    <row r="372" spans="1:3" x14ac:dyDescent="0.2">
      <c r="A372" t="s">
        <v>3359</v>
      </c>
      <c r="B372" t="str">
        <f>INDEX(raw!C:C,MATCH(Table3[[#This Row],[DK_player_name]],raw!E:E,0))</f>
        <v>bos</v>
      </c>
      <c r="C372" t="str">
        <f>INDEX(raw!K:K,MATCH(Table3[[#This Row],[DK_player_name]],raw!E:E,0))</f>
        <v>4d90d894-a6da-44f0-91d9-36f1eaed634b</v>
      </c>
    </row>
    <row r="373" spans="1:3" x14ac:dyDescent="0.2">
      <c r="A373" t="s">
        <v>3504</v>
      </c>
      <c r="B373" t="str">
        <f>INDEX(raw!C:C,MATCH(Table3[[#This Row],[DK_player_name]],raw!E:E,0))</f>
        <v>nym</v>
      </c>
      <c r="C373" t="str">
        <f>INDEX(raw!K:K,MATCH(Table3[[#This Row],[DK_player_name]],raw!E:E,0))</f>
        <v>e35b85a8-9a85-404d-83f3-80140b3910d9</v>
      </c>
    </row>
    <row r="374" spans="1:3" x14ac:dyDescent="0.2">
      <c r="A374" t="s">
        <v>132</v>
      </c>
      <c r="B374" t="str">
        <f>INDEX(raw!C:C,MATCH(Table3[[#This Row],[DK_player_name]],raw!E:E,0))</f>
        <v>tex</v>
      </c>
      <c r="C374" t="str">
        <f>INDEX(raw!K:K,MATCH(Table3[[#This Row],[DK_player_name]],raw!E:E,0))</f>
        <v>5c80cd24-c44c-4a9f-a943-7a90166f8acf</v>
      </c>
    </row>
    <row r="375" spans="1:3" x14ac:dyDescent="0.2">
      <c r="A375" t="s">
        <v>384</v>
      </c>
      <c r="B375" t="str">
        <f>INDEX(raw!C:C,MATCH(Table3[[#This Row],[DK_player_name]],raw!E:E,0))</f>
        <v>stl</v>
      </c>
      <c r="C375" t="str">
        <f>INDEX(raw!K:K,MATCH(Table3[[#This Row],[DK_player_name]],raw!E:E,0))</f>
        <v>7fac7ebf-b869-4d95-8313-701c32f7db33</v>
      </c>
    </row>
    <row r="376" spans="1:3" x14ac:dyDescent="0.2">
      <c r="A376" t="s">
        <v>2009</v>
      </c>
      <c r="B376" t="str">
        <f>INDEX(raw!C:C,MATCH(Table3[[#This Row],[DK_player_name]],raw!E:E,0))</f>
        <v>bos</v>
      </c>
      <c r="C376" t="str">
        <f>INDEX(raw!K:K,MATCH(Table3[[#This Row],[DK_player_name]],raw!E:E,0))</f>
        <v>87dd70c0-e1b2-42df-ad99-50c696bca874</v>
      </c>
    </row>
    <row r="377" spans="1:3" x14ac:dyDescent="0.2">
      <c r="A377" t="s">
        <v>2950</v>
      </c>
      <c r="B377" t="str">
        <f>INDEX(raw!C:C,MATCH(Table3[[#This Row],[DK_player_name]],raw!E:E,0))</f>
        <v>phi</v>
      </c>
      <c r="C377" t="str">
        <f>INDEX(raw!K:K,MATCH(Table3[[#This Row],[DK_player_name]],raw!E:E,0))</f>
        <v>44cd1a21-ca77-4a91-833f-16ee77e6576d</v>
      </c>
    </row>
    <row r="378" spans="1:3" x14ac:dyDescent="0.2">
      <c r="A378" t="s">
        <v>3561</v>
      </c>
      <c r="B378" t="str">
        <f>INDEX(raw!C:C,MATCH(Table3[[#This Row],[DK_player_name]],raw!E:E,0))</f>
        <v>chc</v>
      </c>
      <c r="C378" t="str">
        <f>INDEX(raw!K:K,MATCH(Table3[[#This Row],[DK_player_name]],raw!E:E,0))</f>
        <v>a094ed9e-5c6a-4e2c-9cb2-424c50955988</v>
      </c>
    </row>
    <row r="379" spans="1:3" x14ac:dyDescent="0.2">
      <c r="A379" t="s">
        <v>3680</v>
      </c>
      <c r="B379" t="str">
        <f>INDEX(raw!C:C,MATCH(Table3[[#This Row],[DK_player_name]],raw!E:E,0))</f>
        <v>sd</v>
      </c>
      <c r="C379" t="str">
        <f>INDEX(raw!K:K,MATCH(Table3[[#This Row],[DK_player_name]],raw!E:E,0))</f>
        <v>468ef322-64b2-4184-b58d-f5d430f1e810</v>
      </c>
    </row>
    <row r="380" spans="1:3" x14ac:dyDescent="0.2">
      <c r="A380" t="s">
        <v>3713</v>
      </c>
      <c r="B380" t="str">
        <f>INDEX(raw!C:C,MATCH(Table3[[#This Row],[DK_player_name]],raw!E:E,0))</f>
        <v>min</v>
      </c>
      <c r="C380" t="str">
        <f>INDEX(raw!K:K,MATCH(Table3[[#This Row],[DK_player_name]],raw!E:E,0))</f>
        <v>fc58e8f0-9b5d-414a-b5b5-4115a6e46d88</v>
      </c>
    </row>
    <row r="381" spans="1:3" x14ac:dyDescent="0.2">
      <c r="A381" t="s">
        <v>3190</v>
      </c>
      <c r="B381" t="str">
        <f>INDEX(raw!C:C,MATCH(Table3[[#This Row],[DK_player_name]],raw!E:E,0))</f>
        <v>mil</v>
      </c>
      <c r="C381" t="str">
        <f>INDEX(raw!K:K,MATCH(Table3[[#This Row],[DK_player_name]],raw!E:E,0))</f>
        <v>d934934f-b898-4f46-b2bb-995eda7832b0</v>
      </c>
    </row>
    <row r="382" spans="1:3" x14ac:dyDescent="0.2">
      <c r="A382" t="s">
        <v>2183</v>
      </c>
      <c r="B382" t="str">
        <f>INDEX(raw!C:C,MATCH(Table3[[#This Row],[DK_player_name]],raw!E:E,0))</f>
        <v>sea</v>
      </c>
      <c r="C382" t="str">
        <f>INDEX(raw!K:K,MATCH(Table3[[#This Row],[DK_player_name]],raw!E:E,0))</f>
        <v>0e0fe2ef-e7a4-431a-bdba-6e8be93a3afd</v>
      </c>
    </row>
    <row r="383" spans="1:3" x14ac:dyDescent="0.2">
      <c r="A383" t="s">
        <v>2321</v>
      </c>
      <c r="B383" t="str">
        <f>INDEX(raw!C:C,MATCH(Table3[[#This Row],[DK_player_name]],raw!E:E,0))</f>
        <v>phi</v>
      </c>
      <c r="C383" t="str">
        <f>INDEX(raw!K:K,MATCH(Table3[[#This Row],[DK_player_name]],raw!E:E,0))</f>
        <v>fdbd3a35-bcff-4db4-8270-c786c92f24d9</v>
      </c>
    </row>
    <row r="384" spans="1:3" x14ac:dyDescent="0.2">
      <c r="A384" t="s">
        <v>3142</v>
      </c>
      <c r="B384" t="str">
        <f>INDEX(raw!C:C,MATCH(Table3[[#This Row],[DK_player_name]],raw!E:E,0))</f>
        <v>sf</v>
      </c>
      <c r="C384" t="str">
        <f>INDEX(raw!K:K,MATCH(Table3[[#This Row],[DK_player_name]],raw!E:E,0))</f>
        <v>0f3b535c-e7a6-4f7d-923a-f9095061123b</v>
      </c>
    </row>
    <row r="385" spans="1:3" x14ac:dyDescent="0.2">
      <c r="A385" t="s">
        <v>3432</v>
      </c>
      <c r="B385" t="str">
        <f>INDEX(raw!C:C,MATCH(Table3[[#This Row],[DK_player_name]],raw!E:E,0))</f>
        <v>sd</v>
      </c>
      <c r="C385" t="str">
        <f>INDEX(raw!K:K,MATCH(Table3[[#This Row],[DK_player_name]],raw!E:E,0))</f>
        <v>b830ae62-fd0e-45d5-9fa6-1ad34adb01aa</v>
      </c>
    </row>
    <row r="386" spans="1:3" x14ac:dyDescent="0.2">
      <c r="A386" t="s">
        <v>3989</v>
      </c>
      <c r="B386" t="str">
        <f>INDEX(raw!C:C,MATCH(Table3[[#This Row],[DK_player_name]],raw!E:E,0))</f>
        <v>sf</v>
      </c>
      <c r="C386" t="str">
        <f>INDEX(raw!K:K,MATCH(Table3[[#This Row],[DK_player_name]],raw!E:E,0))</f>
        <v>18f6378b-47cc-4209-a123-1656c2f4646b</v>
      </c>
    </row>
    <row r="387" spans="1:3" x14ac:dyDescent="0.2">
      <c r="A387" t="s">
        <v>3984</v>
      </c>
      <c r="B387" t="str">
        <f>INDEX(raw!C:C,MATCH(Table3[[#This Row],[DK_player_name]],raw!E:E,0))</f>
        <v>laa</v>
      </c>
      <c r="C387" t="str">
        <f>INDEX(raw!K:K,MATCH(Table3[[#This Row],[DK_player_name]],raw!E:E,0))</f>
        <v>59ba88af-e538-4ffb-b1c0-93abaa8a6a50</v>
      </c>
    </row>
    <row r="388" spans="1:3" x14ac:dyDescent="0.2">
      <c r="A388" t="s">
        <v>3911</v>
      </c>
      <c r="B388" t="str">
        <f>INDEX(raw!C:C,MATCH(Table3[[#This Row],[DK_player_name]],raw!E:E,0))</f>
        <v>bal</v>
      </c>
      <c r="C388" t="str">
        <f>INDEX(raw!K:K,MATCH(Table3[[#This Row],[DK_player_name]],raw!E:E,0))</f>
        <v>f98704d6-5027-4cb1-945e-35e7613db17a</v>
      </c>
    </row>
    <row r="389" spans="1:3" x14ac:dyDescent="0.2">
      <c r="A389" t="s">
        <v>3628</v>
      </c>
      <c r="B389" t="str">
        <f>INDEX(raw!C:C,MATCH(Table3[[#This Row],[DK_player_name]],raw!E:E,0))</f>
        <v>lad</v>
      </c>
      <c r="C389" t="str">
        <f>INDEX(raw!K:K,MATCH(Table3[[#This Row],[DK_player_name]],raw!E:E,0))</f>
        <v>cfd88b09-56f2-487f-8126-a992d78ab4b5</v>
      </c>
    </row>
    <row r="390" spans="1:3" x14ac:dyDescent="0.2">
      <c r="A390" t="s">
        <v>1202</v>
      </c>
      <c r="B390" t="str">
        <f>INDEX(raw!C:C,MATCH(Table3[[#This Row],[DK_player_name]],raw!E:E,0))</f>
        <v>col</v>
      </c>
      <c r="C390" t="str">
        <f>INDEX(raw!K:K,MATCH(Table3[[#This Row],[DK_player_name]],raw!E:E,0))</f>
        <v>a6fd822b-c86f-49e1-a12d-81d21556937b</v>
      </c>
    </row>
    <row r="391" spans="1:3" x14ac:dyDescent="0.2">
      <c r="A391" t="s">
        <v>1928</v>
      </c>
      <c r="B391" t="str">
        <f>INDEX(raw!C:C,MATCH(Table3[[#This Row],[DK_player_name]],raw!E:E,0))</f>
        <v>chc</v>
      </c>
      <c r="C391" t="str">
        <f>INDEX(raw!K:K,MATCH(Table3[[#This Row],[DK_player_name]],raw!E:E,0))</f>
        <v>f446f1ca-676c-4501-a3f1-bf13490dce25</v>
      </c>
    </row>
    <row r="392" spans="1:3" x14ac:dyDescent="0.2">
      <c r="A392" t="s">
        <v>2326</v>
      </c>
      <c r="B392" t="str">
        <f>INDEX(raw!C:C,MATCH(Table3[[#This Row],[DK_player_name]],raw!E:E,0))</f>
        <v>kc</v>
      </c>
      <c r="C392" t="str">
        <f>INDEX(raw!K:K,MATCH(Table3[[#This Row],[DK_player_name]],raw!E:E,0))</f>
        <v>5c584261-abae-44b1-aecc-39eec44683d6</v>
      </c>
    </row>
    <row r="393" spans="1:3" x14ac:dyDescent="0.2">
      <c r="A393" t="s">
        <v>2357</v>
      </c>
      <c r="B393" t="str">
        <f>INDEX(raw!C:C,MATCH(Table3[[#This Row],[DK_player_name]],raw!E:E,0))</f>
        <v>det</v>
      </c>
      <c r="C393" t="str">
        <f>INDEX(raw!K:K,MATCH(Table3[[#This Row],[DK_player_name]],raw!E:E,0))</f>
        <v>4f7fac3c-fb4a-4e12-9ed4-fce8e4468b54</v>
      </c>
    </row>
    <row r="394" spans="1:3" x14ac:dyDescent="0.2">
      <c r="A394" t="s">
        <v>2400</v>
      </c>
      <c r="B394" t="str">
        <f>INDEX(raw!C:C,MATCH(Table3[[#This Row],[DK_player_name]],raw!E:E,0))</f>
        <v>atl</v>
      </c>
      <c r="C394" t="str">
        <f>INDEX(raw!K:K,MATCH(Table3[[#This Row],[DK_player_name]],raw!E:E,0))</f>
        <v>7cf19a95-8742-4f61-ad42-62d42d97892e</v>
      </c>
    </row>
    <row r="395" spans="1:3" x14ac:dyDescent="0.2">
      <c r="A395" t="s">
        <v>4031</v>
      </c>
      <c r="B395" t="str">
        <f>INDEX(raw!C:C,MATCH(Table3[[#This Row],[DK_player_name]],raw!E:E,0))</f>
        <v>mia</v>
      </c>
      <c r="C395" t="str">
        <f>INDEX(raw!K:K,MATCH(Table3[[#This Row],[DK_player_name]],raw!E:E,0))</f>
        <v>6e007b1a-a1fb-4032-a854-8191e30397e5</v>
      </c>
    </row>
    <row r="396" spans="1:3" x14ac:dyDescent="0.2">
      <c r="A396" t="s">
        <v>3004</v>
      </c>
      <c r="B396" t="str">
        <f>INDEX(raw!C:C,MATCH(Table3[[#This Row],[DK_player_name]],raw!E:E,0))</f>
        <v>pit</v>
      </c>
      <c r="C396" t="str">
        <f>INDEX(raw!K:K,MATCH(Table3[[#This Row],[DK_player_name]],raw!E:E,0))</f>
        <v>d0b357ae-779d-4f9b-9808-7e7d6917b78c</v>
      </c>
    </row>
    <row r="397" spans="1:3" x14ac:dyDescent="0.2">
      <c r="A397" t="s">
        <v>1931</v>
      </c>
      <c r="B397" t="str">
        <f>INDEX(raw!C:C,MATCH(Table3[[#This Row],[DK_player_name]],raw!E:E,0))</f>
        <v>tor</v>
      </c>
      <c r="C397" t="str">
        <f>INDEX(raw!K:K,MATCH(Table3[[#This Row],[DK_player_name]],raw!E:E,0))</f>
        <v>46975b08-4460-435b-af70-58f4b4992e05</v>
      </c>
    </row>
    <row r="398" spans="1:3" x14ac:dyDescent="0.2">
      <c r="A398" t="s">
        <v>3361</v>
      </c>
      <c r="B398" t="str">
        <f>INDEX(raw!C:C,MATCH(Table3[[#This Row],[DK_player_name]],raw!E:E,0))</f>
        <v>laa</v>
      </c>
      <c r="C398" t="str">
        <f>INDEX(raw!K:K,MATCH(Table3[[#This Row],[DK_player_name]],raw!E:E,0))</f>
        <v>a79829e1-7f7f-4b7a-ac4f-67c52ed17e14</v>
      </c>
    </row>
    <row r="399" spans="1:3" x14ac:dyDescent="0.2">
      <c r="A399" t="s">
        <v>2651</v>
      </c>
      <c r="B399" t="str">
        <f>INDEX(raw!C:C,MATCH(Table3[[#This Row],[DK_player_name]],raw!E:E,0))</f>
        <v>det</v>
      </c>
      <c r="C399" t="str">
        <f>INDEX(raw!K:K,MATCH(Table3[[#This Row],[DK_player_name]],raw!E:E,0))</f>
        <v>c99358e3-2de0-4471-a5ab-7985e8986333</v>
      </c>
    </row>
    <row r="400" spans="1:3" x14ac:dyDescent="0.2">
      <c r="A400" t="s">
        <v>1936</v>
      </c>
      <c r="B400" t="str">
        <f>INDEX(raw!C:C,MATCH(Table3[[#This Row],[DK_player_name]],raw!E:E,0))</f>
        <v>bal</v>
      </c>
      <c r="C400" t="str">
        <f>INDEX(raw!K:K,MATCH(Table3[[#This Row],[DK_player_name]],raw!E:E,0))</f>
        <v>c9de2dee-a062-47b2-bf1a-7429b56744bd</v>
      </c>
    </row>
    <row r="401" spans="1:3" x14ac:dyDescent="0.2">
      <c r="A401" t="s">
        <v>2112</v>
      </c>
      <c r="B401" t="str">
        <f>INDEX(raw!C:C,MATCH(Table3[[#This Row],[DK_player_name]],raw!E:E,0))</f>
        <v>ari</v>
      </c>
      <c r="C401" t="str">
        <f>INDEX(raw!K:K,MATCH(Table3[[#This Row],[DK_player_name]],raw!E:E,0))</f>
        <v>d375fe12-bd07-48fe-8543-da127ea52890</v>
      </c>
    </row>
    <row r="402" spans="1:3" x14ac:dyDescent="0.2">
      <c r="A402" t="s">
        <v>2124</v>
      </c>
      <c r="B402" t="str">
        <f>INDEX(raw!C:C,MATCH(Table3[[#This Row],[DK_player_name]],raw!E:E,0))</f>
        <v>tor</v>
      </c>
      <c r="C402" t="str">
        <f>INDEX(raw!K:K,MATCH(Table3[[#This Row],[DK_player_name]],raw!E:E,0))</f>
        <v>14accf0a-87ca-45c9-ac90-c0e8f2e6e4d4</v>
      </c>
    </row>
    <row r="403" spans="1:3" x14ac:dyDescent="0.2">
      <c r="A403" t="s">
        <v>3403</v>
      </c>
      <c r="B403" t="str">
        <f>INDEX(raw!C:C,MATCH(Table3[[#This Row],[DK_player_name]],raw!E:E,0))</f>
        <v>mia</v>
      </c>
      <c r="C403" t="str">
        <f>INDEX(raw!K:K,MATCH(Table3[[#This Row],[DK_player_name]],raw!E:E,0))</f>
        <v>0e829c74-87b5-47ae-86ef-85fa086201f7</v>
      </c>
    </row>
    <row r="404" spans="1:3" x14ac:dyDescent="0.2">
      <c r="A404" t="s">
        <v>621</v>
      </c>
      <c r="B404" t="str">
        <f>INDEX(raw!C:C,MATCH(Table3[[#This Row],[DK_player_name]],raw!E:E,0))</f>
        <v>sd</v>
      </c>
      <c r="C404" t="str">
        <f>INDEX(raw!K:K,MATCH(Table3[[#This Row],[DK_player_name]],raw!E:E,0))</f>
        <v>8fe5a0ea-595f-46e6-9aaf-8d86f39ecfb2</v>
      </c>
    </row>
    <row r="405" spans="1:3" x14ac:dyDescent="0.2">
      <c r="A405" t="s">
        <v>3208</v>
      </c>
      <c r="B405" t="str">
        <f>INDEX(raw!C:C,MATCH(Table3[[#This Row],[DK_player_name]],raw!E:E,0))</f>
        <v>atl</v>
      </c>
      <c r="C405" t="str">
        <f>INDEX(raw!K:K,MATCH(Table3[[#This Row],[DK_player_name]],raw!E:E,0))</f>
        <v>ef2bb4da-387d-44b4-b578-5012f154014f</v>
      </c>
    </row>
    <row r="406" spans="1:3" x14ac:dyDescent="0.2">
      <c r="A406" t="s">
        <v>678</v>
      </c>
      <c r="B406" t="str">
        <f>INDEX(raw!C:C,MATCH(Table3[[#This Row],[DK_player_name]],raw!E:E,0))</f>
        <v>bos</v>
      </c>
      <c r="C406" t="str">
        <f>INDEX(raw!K:K,MATCH(Table3[[#This Row],[DK_player_name]],raw!E:E,0))</f>
        <v>bed54f1c-83f5-4373-93d5-a88df57c0550</v>
      </c>
    </row>
    <row r="407" spans="1:3" x14ac:dyDescent="0.2">
      <c r="A407" t="s">
        <v>421</v>
      </c>
      <c r="B407" t="str">
        <f>INDEX(raw!C:C,MATCH(Table3[[#This Row],[DK_player_name]],raw!E:E,0))</f>
        <v>mil</v>
      </c>
      <c r="C407" t="str">
        <f>INDEX(raw!K:K,MATCH(Table3[[#This Row],[DK_player_name]],raw!E:E,0))</f>
        <v>ce001084-ee95-4975-b433-b7c735de4d4b</v>
      </c>
    </row>
    <row r="408" spans="1:3" x14ac:dyDescent="0.2">
      <c r="A408" t="s">
        <v>1174</v>
      </c>
      <c r="B408" t="str">
        <f>INDEX(raw!C:C,MATCH(Table3[[#This Row],[DK_player_name]],raw!E:E,0))</f>
        <v>nym</v>
      </c>
      <c r="C408" t="str">
        <f>INDEX(raw!K:K,MATCH(Table3[[#This Row],[DK_player_name]],raw!E:E,0))</f>
        <v>aa483ac8-e82f-4925-a031-ec3e603b9bda</v>
      </c>
    </row>
    <row r="409" spans="1:3" x14ac:dyDescent="0.2">
      <c r="A409" t="s">
        <v>2690</v>
      </c>
      <c r="B409" t="str">
        <f>INDEX(raw!C:C,MATCH(Table3[[#This Row],[DK_player_name]],raw!E:E,0))</f>
        <v>cws</v>
      </c>
      <c r="C409" t="str">
        <f>INDEX(raw!K:K,MATCH(Table3[[#This Row],[DK_player_name]],raw!E:E,0))</f>
        <v>af209d8a-9a8e-4c53-be09-b5098fafe650</v>
      </c>
    </row>
    <row r="410" spans="1:3" x14ac:dyDescent="0.2">
      <c r="A410" t="s">
        <v>1377</v>
      </c>
      <c r="B410" t="str">
        <f>INDEX(raw!C:C,MATCH(Table3[[#This Row],[DK_player_name]],raw!E:E,0))</f>
        <v>nyy</v>
      </c>
      <c r="C410" t="str">
        <f>INDEX(raw!K:K,MATCH(Table3[[#This Row],[DK_player_name]],raw!E:E,0))</f>
        <v>3cd71ffb-7b6c-437a-b88d-00d3c72594c6</v>
      </c>
    </row>
    <row r="411" spans="1:3" x14ac:dyDescent="0.2">
      <c r="A411" t="s">
        <v>2251</v>
      </c>
      <c r="B411" t="str">
        <f>INDEX(raw!C:C,MATCH(Table3[[#This Row],[DK_player_name]],raw!E:E,0))</f>
        <v>det</v>
      </c>
      <c r="C411" t="str">
        <f>INDEX(raw!K:K,MATCH(Table3[[#This Row],[DK_player_name]],raw!E:E,0))</f>
        <v>3aa87eea-edff-457b-bdd0-8ce7c2ca7bb0</v>
      </c>
    </row>
    <row r="412" spans="1:3" x14ac:dyDescent="0.2">
      <c r="A412" t="s">
        <v>1169</v>
      </c>
      <c r="B412" t="str">
        <f>INDEX(raw!C:C,MATCH(Table3[[#This Row],[DK_player_name]],raw!E:E,0))</f>
        <v>oak</v>
      </c>
      <c r="C412" t="str">
        <f>INDEX(raw!K:K,MATCH(Table3[[#This Row],[DK_player_name]],raw!E:E,0))</f>
        <v>98f15ad2-4f4a-4fd1-980f-6ac994ff1e85</v>
      </c>
    </row>
    <row r="413" spans="1:3" x14ac:dyDescent="0.2">
      <c r="A413" t="s">
        <v>1592</v>
      </c>
      <c r="B413" t="str">
        <f>INDEX(raw!C:C,MATCH(Table3[[#This Row],[DK_player_name]],raw!E:E,0))</f>
        <v>atl</v>
      </c>
      <c r="C413" t="str">
        <f>INDEX(raw!K:K,MATCH(Table3[[#This Row],[DK_player_name]],raw!E:E,0))</f>
        <v>72b5a145-af7e-492a-9314-b50b394b3b49</v>
      </c>
    </row>
    <row r="414" spans="1:3" x14ac:dyDescent="0.2">
      <c r="A414" t="s">
        <v>1221</v>
      </c>
      <c r="B414" t="str">
        <f>INDEX(raw!C:C,MATCH(Table3[[#This Row],[DK_player_name]],raw!E:E,0))</f>
        <v>col</v>
      </c>
      <c r="C414" t="str">
        <f>INDEX(raw!K:K,MATCH(Table3[[#This Row],[DK_player_name]],raw!E:E,0))</f>
        <v>eba7af48-02ff-4a2d-b4dc-ab0fc17160f9</v>
      </c>
    </row>
    <row r="415" spans="1:3" x14ac:dyDescent="0.2">
      <c r="A415" t="s">
        <v>328</v>
      </c>
      <c r="B415" t="str">
        <f>INDEX(raw!C:C,MATCH(Table3[[#This Row],[DK_player_name]],raw!E:E,0))</f>
        <v>chc</v>
      </c>
      <c r="C415" t="str">
        <f>INDEX(raw!K:K,MATCH(Table3[[#This Row],[DK_player_name]],raw!E:E,0))</f>
        <v>fc5b5704-35a0-40bc-aec0-c7efa56643c6</v>
      </c>
    </row>
    <row r="416" spans="1:3" x14ac:dyDescent="0.2">
      <c r="A416" t="s">
        <v>454</v>
      </c>
      <c r="B416" t="str">
        <f>INDEX(raw!C:C,MATCH(Table3[[#This Row],[DK_player_name]],raw!E:E,0))</f>
        <v>ari</v>
      </c>
      <c r="C416" t="str">
        <f>INDEX(raw!K:K,MATCH(Table3[[#This Row],[DK_player_name]],raw!E:E,0))</f>
        <v>3681eef0-9af0-4326-8365-73f517beabd3</v>
      </c>
    </row>
    <row r="417" spans="1:3" x14ac:dyDescent="0.2">
      <c r="A417" t="s">
        <v>473</v>
      </c>
      <c r="B417" t="str">
        <f>INDEX(raw!C:C,MATCH(Table3[[#This Row],[DK_player_name]],raw!E:E,0))</f>
        <v>tb</v>
      </c>
      <c r="C417" t="str">
        <f>INDEX(raw!K:K,MATCH(Table3[[#This Row],[DK_player_name]],raw!E:E,0))</f>
        <v>7901a975-be7c-432c-82b7-e89be7e0a351</v>
      </c>
    </row>
    <row r="418" spans="1:3" x14ac:dyDescent="0.2">
      <c r="A418" t="s">
        <v>1391</v>
      </c>
      <c r="B418" t="str">
        <f>INDEX(raw!C:C,MATCH(Table3[[#This Row],[DK_player_name]],raw!E:E,0))</f>
        <v>sd</v>
      </c>
      <c r="C418" t="str">
        <f>INDEX(raw!K:K,MATCH(Table3[[#This Row],[DK_player_name]],raw!E:E,0))</f>
        <v>c0939c6f-c847-4641-80d1-2a462d597235</v>
      </c>
    </row>
    <row r="419" spans="1:3" x14ac:dyDescent="0.2">
      <c r="A419" t="s">
        <v>2279</v>
      </c>
      <c r="B419" t="str">
        <f>INDEX(raw!C:C,MATCH(Table3[[#This Row],[DK_player_name]],raw!E:E,0))</f>
        <v>kc</v>
      </c>
      <c r="C419" t="str">
        <f>INDEX(raw!K:K,MATCH(Table3[[#This Row],[DK_player_name]],raw!E:E,0))</f>
        <v>86a948c2-ac90-4169-8100-76130b3e1f66</v>
      </c>
    </row>
    <row r="420" spans="1:3" x14ac:dyDescent="0.2">
      <c r="A420" t="s">
        <v>2420</v>
      </c>
      <c r="B420" t="str">
        <f>INDEX(raw!C:C,MATCH(Table3[[#This Row],[DK_player_name]],raw!E:E,0))</f>
        <v>ari</v>
      </c>
      <c r="C420" t="str">
        <f>INDEX(raw!K:K,MATCH(Table3[[#This Row],[DK_player_name]],raw!E:E,0))</f>
        <v>f04e121d-fd6d-4af1-874a-d122311dd2c5</v>
      </c>
    </row>
    <row r="421" spans="1:3" x14ac:dyDescent="0.2">
      <c r="A421" t="s">
        <v>2598</v>
      </c>
      <c r="B421" t="str">
        <f>INDEX(raw!C:C,MATCH(Table3[[#This Row],[DK_player_name]],raw!E:E,0))</f>
        <v>hou</v>
      </c>
      <c r="C421" t="str">
        <f>INDEX(raw!K:K,MATCH(Table3[[#This Row],[DK_player_name]],raw!E:E,0))</f>
        <v>1d330ac6-ad11-4e93-a219-c1b45f441630</v>
      </c>
    </row>
    <row r="422" spans="1:3" x14ac:dyDescent="0.2">
      <c r="A422" t="s">
        <v>2727</v>
      </c>
      <c r="B422" t="str">
        <f>INDEX(raw!C:C,MATCH(Table3[[#This Row],[DK_player_name]],raw!E:E,0))</f>
        <v>col</v>
      </c>
      <c r="C422" t="str">
        <f>INDEX(raw!K:K,MATCH(Table3[[#This Row],[DK_player_name]],raw!E:E,0))</f>
        <v>ae328715-bec3-4d5d-91b2-964ec5e2fa7c</v>
      </c>
    </row>
    <row r="423" spans="1:3" x14ac:dyDescent="0.2">
      <c r="A423" t="s">
        <v>3045</v>
      </c>
      <c r="B423" t="str">
        <f>INDEX(raw!C:C,MATCH(Table3[[#This Row],[DK_player_name]],raw!E:E,0))</f>
        <v>tb</v>
      </c>
      <c r="C423" t="str">
        <f>INDEX(raw!K:K,MATCH(Table3[[#This Row],[DK_player_name]],raw!E:E,0))</f>
        <v>f8f4cf2f-3805-4d2e-ad63-85a3e1a78ae8</v>
      </c>
    </row>
    <row r="424" spans="1:3" x14ac:dyDescent="0.2">
      <c r="A424" t="s">
        <v>3221</v>
      </c>
      <c r="B424" t="str">
        <f>INDEX(raw!C:C,MATCH(Table3[[#This Row],[DK_player_name]],raw!E:E,0))</f>
        <v>cws</v>
      </c>
      <c r="C424" t="str">
        <f>INDEX(raw!K:K,MATCH(Table3[[#This Row],[DK_player_name]],raw!E:E,0))</f>
        <v>90e6ca7b-177c-4721-8b80-3a46a606af59</v>
      </c>
    </row>
    <row r="425" spans="1:3" x14ac:dyDescent="0.2">
      <c r="A425" t="s">
        <v>3877</v>
      </c>
      <c r="B425" t="str">
        <f>INDEX(raw!C:C,MATCH(Table3[[#This Row],[DK_player_name]],raw!E:E,0))</f>
        <v>oak</v>
      </c>
      <c r="C425" t="str">
        <f>INDEX(raw!K:K,MATCH(Table3[[#This Row],[DK_player_name]],raw!E:E,0))</f>
        <v>499f16b1-7e07-42b1-b880-a8dda29ea57a</v>
      </c>
    </row>
    <row r="426" spans="1:3" x14ac:dyDescent="0.2">
      <c r="A426" t="s">
        <v>4102</v>
      </c>
      <c r="B426" t="str">
        <f>INDEX(raw!C:C,MATCH(Table3[[#This Row],[DK_player_name]],raw!E:E,0))</f>
        <v>phi</v>
      </c>
      <c r="C426" t="str">
        <f>INDEX(raw!K:K,MATCH(Table3[[#This Row],[DK_player_name]],raw!E:E,0))</f>
        <v>b341651f-9127-42bf-be3f-3646d427d461</v>
      </c>
    </row>
    <row r="427" spans="1:3" x14ac:dyDescent="0.2">
      <c r="A427" t="s">
        <v>2707</v>
      </c>
      <c r="B427" t="str">
        <f>INDEX(raw!C:C,MATCH(Table3[[#This Row],[DK_player_name]],raw!E:E,0))</f>
        <v>det</v>
      </c>
      <c r="C427" t="str">
        <f>INDEX(raw!K:K,MATCH(Table3[[#This Row],[DK_player_name]],raw!E:E,0))</f>
        <v>fca6d14d-e143-4fbc-a7db-a1c42a0de9c4</v>
      </c>
    </row>
    <row r="428" spans="1:3" x14ac:dyDescent="0.2">
      <c r="A428" t="s">
        <v>3115</v>
      </c>
      <c r="B428" t="str">
        <f>INDEX(raw!C:C,MATCH(Table3[[#This Row],[DK_player_name]],raw!E:E,0))</f>
        <v>sea</v>
      </c>
      <c r="C428" t="str">
        <f>INDEX(raw!K:K,MATCH(Table3[[#This Row],[DK_player_name]],raw!E:E,0))</f>
        <v>150c4351-9663-4a89-b8af-f7c9df4fc98d</v>
      </c>
    </row>
    <row r="429" spans="1:3" x14ac:dyDescent="0.2">
      <c r="A429" t="s">
        <v>3119</v>
      </c>
      <c r="B429" t="str">
        <f>INDEX(raw!C:C,MATCH(Table3[[#This Row],[DK_player_name]],raw!E:E,0))</f>
        <v>sea</v>
      </c>
      <c r="C429" t="str">
        <f>INDEX(raw!K:K,MATCH(Table3[[#This Row],[DK_player_name]],raw!E:E,0))</f>
        <v>eed04415-f8a1-4f35-b11a-222ecf41fb12</v>
      </c>
    </row>
    <row r="430" spans="1:3" x14ac:dyDescent="0.2">
      <c r="A430" t="s">
        <v>3808</v>
      </c>
      <c r="B430" t="str">
        <f>INDEX(raw!C:C,MATCH(Table3[[#This Row],[DK_player_name]],raw!E:E,0))</f>
        <v>cws</v>
      </c>
      <c r="C430" t="str">
        <f>INDEX(raw!K:K,MATCH(Table3[[#This Row],[DK_player_name]],raw!E:E,0))</f>
        <v>f91b441f-0498-46f1-a23b-c6314cf7b9c2</v>
      </c>
    </row>
    <row r="431" spans="1:3" x14ac:dyDescent="0.2">
      <c r="A431" t="s">
        <v>4054</v>
      </c>
      <c r="B431" t="str">
        <f>INDEX(raw!C:C,MATCH(Table3[[#This Row],[DK_player_name]],raw!E:E,0))</f>
        <v>pit</v>
      </c>
      <c r="C431" t="str">
        <f>INDEX(raw!K:K,MATCH(Table3[[#This Row],[DK_player_name]],raw!E:E,0))</f>
        <v>160c39e1-34dc-4ec6-9558-a93d9664c16f</v>
      </c>
    </row>
    <row r="432" spans="1:3" x14ac:dyDescent="0.2">
      <c r="A432" t="s">
        <v>1862</v>
      </c>
      <c r="B432" t="str">
        <f>INDEX(raw!C:C,MATCH(Table3[[#This Row],[DK_player_name]],raw!E:E,0))</f>
        <v>hou</v>
      </c>
      <c r="C432" t="str">
        <f>INDEX(raw!K:K,MATCH(Table3[[#This Row],[DK_player_name]],raw!E:E,0))</f>
        <v>cca494b1-02ce-40d5-b4c1-2e897a1fcd3b</v>
      </c>
    </row>
    <row r="433" spans="1:3" x14ac:dyDescent="0.2">
      <c r="A433" t="s">
        <v>2138</v>
      </c>
      <c r="B433" t="str">
        <f>INDEX(raw!C:C,MATCH(Table3[[#This Row],[DK_player_name]],raw!E:E,0))</f>
        <v>mil</v>
      </c>
      <c r="C433" t="str">
        <f>INDEX(raw!K:K,MATCH(Table3[[#This Row],[DK_player_name]],raw!E:E,0))</f>
        <v>fdb45bf7-b4c5-4f13-af91-77cde16ca3db</v>
      </c>
    </row>
    <row r="434" spans="1:3" x14ac:dyDescent="0.2">
      <c r="A434" t="s">
        <v>1599</v>
      </c>
      <c r="B434" t="str">
        <f>INDEX(raw!C:C,MATCH(Table3[[#This Row],[DK_player_name]],raw!E:E,0))</f>
        <v>mia</v>
      </c>
      <c r="C434" t="str">
        <f>INDEX(raw!K:K,MATCH(Table3[[#This Row],[DK_player_name]],raw!E:E,0))</f>
        <v>54fb62cf-75c1-43f5-b4ab-5dab00144f25</v>
      </c>
    </row>
    <row r="435" spans="1:3" x14ac:dyDescent="0.2">
      <c r="A435" t="s">
        <v>1057</v>
      </c>
      <c r="B435" t="str">
        <f>INDEX(raw!C:C,MATCH(Table3[[#This Row],[DK_player_name]],raw!E:E,0))</f>
        <v>sd</v>
      </c>
      <c r="C435" t="str">
        <f>INDEX(raw!K:K,MATCH(Table3[[#This Row],[DK_player_name]],raw!E:E,0))</f>
        <v>efad58ea-0a7c-4867-ad3e-4aecff298a39</v>
      </c>
    </row>
    <row r="436" spans="1:3" x14ac:dyDescent="0.2">
      <c r="A436" t="s">
        <v>3105</v>
      </c>
      <c r="B436" t="str">
        <f>INDEX(raw!C:C,MATCH(Table3[[#This Row],[DK_player_name]],raw!E:E,0))</f>
        <v>sf</v>
      </c>
      <c r="C436" t="str">
        <f>INDEX(raw!K:K,MATCH(Table3[[#This Row],[DK_player_name]],raw!E:E,0))</f>
        <v>25d1fec2-44f3-4de8-bbf8-e58145783b8e</v>
      </c>
    </row>
    <row r="437" spans="1:3" x14ac:dyDescent="0.2">
      <c r="A437" t="s">
        <v>1330</v>
      </c>
      <c r="B437" t="str">
        <f>INDEX(raw!C:C,MATCH(Table3[[#This Row],[DK_player_name]],raw!E:E,0))</f>
        <v>sea</v>
      </c>
      <c r="C437" t="str">
        <f>INDEX(raw!K:K,MATCH(Table3[[#This Row],[DK_player_name]],raw!E:E,0))</f>
        <v>137e2602-0d0c-4a31-8f3a-3a71cbf3dd46</v>
      </c>
    </row>
    <row r="438" spans="1:3" x14ac:dyDescent="0.2">
      <c r="A438" t="s">
        <v>3661</v>
      </c>
      <c r="B438" t="str">
        <f>INDEX(raw!C:C,MATCH(Table3[[#This Row],[DK_player_name]],raw!E:E,0))</f>
        <v>tor</v>
      </c>
      <c r="C438" t="str">
        <f>INDEX(raw!K:K,MATCH(Table3[[#This Row],[DK_player_name]],raw!E:E,0))</f>
        <v>56880d14-f935-4e8e-9b24-63ee3548e3e6</v>
      </c>
    </row>
    <row r="439" spans="1:3" x14ac:dyDescent="0.2">
      <c r="A439" t="s">
        <v>886</v>
      </c>
      <c r="B439" t="str">
        <f>INDEX(raw!C:C,MATCH(Table3[[#This Row],[DK_player_name]],raw!E:E,0))</f>
        <v>min</v>
      </c>
      <c r="C439" t="str">
        <f>INDEX(raw!K:K,MATCH(Table3[[#This Row],[DK_player_name]],raw!E:E,0))</f>
        <v>c74578e3-14a3-4f00-9374-cf6840eadb9d</v>
      </c>
    </row>
    <row r="440" spans="1:3" x14ac:dyDescent="0.2">
      <c r="A440" t="s">
        <v>1829</v>
      </c>
      <c r="B440" t="str">
        <f>INDEX(raw!C:C,MATCH(Table3[[#This Row],[DK_player_name]],raw!E:E,0))</f>
        <v>tor</v>
      </c>
      <c r="C440" t="str">
        <f>INDEX(raw!K:K,MATCH(Table3[[#This Row],[DK_player_name]],raw!E:E,0))</f>
        <v>002b4b73-36a2-4da4-b597-8ba70f2e8bbc</v>
      </c>
    </row>
    <row r="441" spans="1:3" x14ac:dyDescent="0.2">
      <c r="A441" t="s">
        <v>1908</v>
      </c>
      <c r="B441" t="str">
        <f>INDEX(raw!C:C,MATCH(Table3[[#This Row],[DK_player_name]],raw!E:E,0))</f>
        <v>kc</v>
      </c>
      <c r="C441" t="str">
        <f>INDEX(raw!K:K,MATCH(Table3[[#This Row],[DK_player_name]],raw!E:E,0))</f>
        <v>458bc1b8-ffbe-4d5e-8ea2-11a694c3c8be</v>
      </c>
    </row>
    <row r="442" spans="1:3" x14ac:dyDescent="0.2">
      <c r="A442" t="s">
        <v>2068</v>
      </c>
      <c r="B442" t="str">
        <f>INDEX(raw!C:C,MATCH(Table3[[#This Row],[DK_player_name]],raw!E:E,0))</f>
        <v>chc</v>
      </c>
      <c r="C442" t="str">
        <f>INDEX(raw!K:K,MATCH(Table3[[#This Row],[DK_player_name]],raw!E:E,0))</f>
        <v>7d1c167e-f5b5-4a22-b67d-a1fac7c8e4b0</v>
      </c>
    </row>
    <row r="443" spans="1:3" x14ac:dyDescent="0.2">
      <c r="A443" t="s">
        <v>2158</v>
      </c>
      <c r="B443" t="str">
        <f>INDEX(raw!C:C,MATCH(Table3[[#This Row],[DK_player_name]],raw!E:E,0))</f>
        <v>atl</v>
      </c>
      <c r="C443" t="str">
        <f>INDEX(raw!K:K,MATCH(Table3[[#This Row],[DK_player_name]],raw!E:E,0))</f>
        <v>3d53d46a-d72a-4cc8-a430-babd2bf1f2dc</v>
      </c>
    </row>
    <row r="444" spans="1:3" x14ac:dyDescent="0.2">
      <c r="A444" t="s">
        <v>2365</v>
      </c>
      <c r="B444" t="str">
        <f>INDEX(raw!C:C,MATCH(Table3[[#This Row],[DK_player_name]],raw!E:E,0))</f>
        <v>cle</v>
      </c>
      <c r="C444" t="str">
        <f>INDEX(raw!K:K,MATCH(Table3[[#This Row],[DK_player_name]],raw!E:E,0))</f>
        <v>22470ff0-b394-4851-b73a-44c08f4bce8b</v>
      </c>
    </row>
    <row r="445" spans="1:3" x14ac:dyDescent="0.2">
      <c r="A445" t="s">
        <v>2894</v>
      </c>
      <c r="B445" t="str">
        <f>INDEX(raw!C:C,MATCH(Table3[[#This Row],[DK_player_name]],raw!E:E,0))</f>
        <v>col</v>
      </c>
      <c r="C445" t="str">
        <f>INDEX(raw!K:K,MATCH(Table3[[#This Row],[DK_player_name]],raw!E:E,0))</f>
        <v>c6170267-9d62-48ef-b8d2-a563c8f699cf</v>
      </c>
    </row>
    <row r="446" spans="1:3" x14ac:dyDescent="0.2">
      <c r="A446" t="s">
        <v>4243</v>
      </c>
      <c r="B446" t="str">
        <f>INDEX(raw!C:C,MATCH(Table3[[#This Row],[DK_player_name]],raw!E:E,0))</f>
        <v>kc</v>
      </c>
      <c r="C446" t="str">
        <f>INDEX(raw!K:K,MATCH(Table3[[#This Row],[DK_player_name]],raw!E:E,0))</f>
        <v>3762960f-b0c6-4b5c-b635-e4aa16f8887e</v>
      </c>
    </row>
    <row r="447" spans="1:3" x14ac:dyDescent="0.2">
      <c r="A447" t="s">
        <v>389</v>
      </c>
      <c r="B447" t="str">
        <f>INDEX(raw!C:C,MATCH(Table3[[#This Row],[DK_player_name]],raw!E:E,0))</f>
        <v>chc</v>
      </c>
      <c r="C447" t="str">
        <f>INDEX(raw!K:K,MATCH(Table3[[#This Row],[DK_player_name]],raw!E:E,0))</f>
        <v>17fbbfa1-6b77-4665-aa3d-da5fb0f49ea2</v>
      </c>
    </row>
    <row r="448" spans="1:3" x14ac:dyDescent="0.2">
      <c r="A448" t="s">
        <v>727</v>
      </c>
      <c r="B448" t="str">
        <f>INDEX(raw!C:C,MATCH(Table3[[#This Row],[DK_player_name]],raw!E:E,0))</f>
        <v>nym</v>
      </c>
      <c r="C448" t="str">
        <f>INDEX(raw!K:K,MATCH(Table3[[#This Row],[DK_player_name]],raw!E:E,0))</f>
        <v>edef448b-a9f1-4ddf-82c9-cb2c1d538e19</v>
      </c>
    </row>
    <row r="449" spans="1:3" x14ac:dyDescent="0.2">
      <c r="A449" t="s">
        <v>296</v>
      </c>
      <c r="B449" t="str">
        <f>INDEX(raw!C:C,MATCH(Table3[[#This Row],[DK_player_name]],raw!E:E,0))</f>
        <v>bal</v>
      </c>
      <c r="C449" t="str">
        <f>INDEX(raw!K:K,MATCH(Table3[[#This Row],[DK_player_name]],raw!E:E,0))</f>
        <v>ba2ec281-e771-4016-879a-f6ed7245ea90</v>
      </c>
    </row>
    <row r="450" spans="1:3" x14ac:dyDescent="0.2">
      <c r="A450" t="s">
        <v>4340</v>
      </c>
      <c r="B450" t="str">
        <f>INDEX(raw!C:C,MATCH(Table3[[#This Row],[DK_player_name]],raw!E:E,0))</f>
        <v>was</v>
      </c>
      <c r="C450" t="str">
        <f>INDEX(raw!K:K,MATCH(Table3[[#This Row],[DK_player_name]],raw!E:E,0))</f>
        <v>17caf367-caa6-498c-b833-360ad9eb5e8e</v>
      </c>
    </row>
    <row r="451" spans="1:3" x14ac:dyDescent="0.2">
      <c r="A451" t="s">
        <v>3774</v>
      </c>
      <c r="B451" t="str">
        <f>INDEX(raw!C:C,MATCH(Table3[[#This Row],[DK_player_name]],raw!E:E,0))</f>
        <v>sea</v>
      </c>
      <c r="C451" t="str">
        <f>INDEX(raw!K:K,MATCH(Table3[[#This Row],[DK_player_name]],raw!E:E,0))</f>
        <v>443e24a9-688b-43d0-ad71-4e47179bdf94</v>
      </c>
    </row>
    <row r="452" spans="1:3" x14ac:dyDescent="0.2">
      <c r="A452" t="s">
        <v>1714</v>
      </c>
      <c r="B452" t="str">
        <f>INDEX(raw!C:C,MATCH(Table3[[#This Row],[DK_player_name]],raw!E:E,0))</f>
        <v>phi</v>
      </c>
      <c r="C452" t="str">
        <f>INDEX(raw!K:K,MATCH(Table3[[#This Row],[DK_player_name]],raw!E:E,0))</f>
        <v>9b9fdb0d-3e7c-4b53-9ded-71a2242fa8c1</v>
      </c>
    </row>
    <row r="453" spans="1:3" x14ac:dyDescent="0.2">
      <c r="A453" t="s">
        <v>2523</v>
      </c>
      <c r="B453" t="str">
        <f>INDEX(raw!C:C,MATCH(Table3[[#This Row],[DK_player_name]],raw!E:E,0))</f>
        <v>oak</v>
      </c>
      <c r="C453" t="str">
        <f>INDEX(raw!K:K,MATCH(Table3[[#This Row],[DK_player_name]],raw!E:E,0))</f>
        <v>c55b3b38-9d73-45bc-bd9f-767560da2b7d</v>
      </c>
    </row>
    <row r="454" spans="1:3" x14ac:dyDescent="0.2">
      <c r="A454" t="s">
        <v>1879</v>
      </c>
      <c r="B454" t="str">
        <f>INDEX(raw!C:C,MATCH(Table3[[#This Row],[DK_player_name]],raw!E:E,0))</f>
        <v>stl</v>
      </c>
      <c r="C454" t="str">
        <f>INDEX(raw!K:K,MATCH(Table3[[#This Row],[DK_player_name]],raw!E:E,0))</f>
        <v>c6e88c62-99eb-4e61-8bb5-387839a9a8e5</v>
      </c>
    </row>
    <row r="455" spans="1:3" x14ac:dyDescent="0.2">
      <c r="A455" t="s">
        <v>2492</v>
      </c>
      <c r="B455" t="str">
        <f>INDEX(raw!C:C,MATCH(Table3[[#This Row],[DK_player_name]],raw!E:E,0))</f>
        <v>mia</v>
      </c>
      <c r="C455" t="str">
        <f>INDEX(raw!K:K,MATCH(Table3[[#This Row],[DK_player_name]],raw!E:E,0))</f>
        <v>bfbe1d11-ae6e-4679-8f31-6edb280a9ae1</v>
      </c>
    </row>
    <row r="456" spans="1:3" x14ac:dyDescent="0.2">
      <c r="A456" t="s">
        <v>2671</v>
      </c>
      <c r="B456" t="str">
        <f>INDEX(raw!C:C,MATCH(Table3[[#This Row],[DK_player_name]],raw!E:E,0))</f>
        <v>ari</v>
      </c>
      <c r="C456" t="str">
        <f>INDEX(raw!K:K,MATCH(Table3[[#This Row],[DK_player_name]],raw!E:E,0))</f>
        <v>b64fcd66-0e4d-4c5a-a8af-778ec3609c22</v>
      </c>
    </row>
    <row r="457" spans="1:3" x14ac:dyDescent="0.2">
      <c r="A457" t="s">
        <v>3665</v>
      </c>
      <c r="B457" t="str">
        <f>INDEX(raw!C:C,MATCH(Table3[[#This Row],[DK_player_name]],raw!E:E,0))</f>
        <v>sf</v>
      </c>
      <c r="C457" t="str">
        <f>INDEX(raw!K:K,MATCH(Table3[[#This Row],[DK_player_name]],raw!E:E,0))</f>
        <v>b77b021e-d428-4275-a867-43655f96cf72</v>
      </c>
    </row>
    <row r="458" spans="1:3" x14ac:dyDescent="0.2">
      <c r="A458" t="s">
        <v>2625</v>
      </c>
      <c r="B458" t="str">
        <f>INDEX(raw!C:C,MATCH(Table3[[#This Row],[DK_player_name]],raw!E:E,0))</f>
        <v>laa</v>
      </c>
      <c r="C458" t="str">
        <f>INDEX(raw!K:K,MATCH(Table3[[#This Row],[DK_player_name]],raw!E:E,0))</f>
        <v>13a7b29d-6b5a-4075-a976-9e020b8fdde0</v>
      </c>
    </row>
    <row r="459" spans="1:3" x14ac:dyDescent="0.2">
      <c r="A459" t="s">
        <v>1361</v>
      </c>
      <c r="B459" t="str">
        <f>INDEX(raw!C:C,MATCH(Table3[[#This Row],[DK_player_name]],raw!E:E,0))</f>
        <v>phi</v>
      </c>
      <c r="C459" t="str">
        <f>INDEX(raw!K:K,MATCH(Table3[[#This Row],[DK_player_name]],raw!E:E,0))</f>
        <v>faff687c-61b8-44c4-8ce7-9af2d222ea0f</v>
      </c>
    </row>
    <row r="460" spans="1:3" x14ac:dyDescent="0.2">
      <c r="A460" t="s">
        <v>4329</v>
      </c>
      <c r="B460" t="str">
        <f>INDEX(raw!C:C,MATCH(Table3[[#This Row],[DK_player_name]],raw!E:E,0))</f>
        <v>sd</v>
      </c>
      <c r="C460" t="str">
        <f>INDEX(raw!K:K,MATCH(Table3[[#This Row],[DK_player_name]],raw!E:E,0))</f>
        <v>6eacc52b-817b-4ca3-9166-c516654ce1a2</v>
      </c>
    </row>
    <row r="461" spans="1:3" x14ac:dyDescent="0.2">
      <c r="A461" t="s">
        <v>1867</v>
      </c>
      <c r="B461" t="str">
        <f>INDEX(raw!C:C,MATCH(Table3[[#This Row],[DK_player_name]],raw!E:E,0))</f>
        <v>was</v>
      </c>
      <c r="C461" t="str">
        <f>INDEX(raw!K:K,MATCH(Table3[[#This Row],[DK_player_name]],raw!E:E,0))</f>
        <v>85e78586-806c-44e3-86ad-b3b896dd208d</v>
      </c>
    </row>
    <row r="462" spans="1:3" x14ac:dyDescent="0.2">
      <c r="A462" t="s">
        <v>1978</v>
      </c>
      <c r="B462" t="str">
        <f>INDEX(raw!C:C,MATCH(Table3[[#This Row],[DK_player_name]],raw!E:E,0))</f>
        <v>ari</v>
      </c>
      <c r="C462" t="str">
        <f>INDEX(raw!K:K,MATCH(Table3[[#This Row],[DK_player_name]],raw!E:E,0))</f>
        <v>401581e8-7250-4678-823c-9d4a2b221b95</v>
      </c>
    </row>
    <row r="463" spans="1:3" x14ac:dyDescent="0.2">
      <c r="A463" t="s">
        <v>2005</v>
      </c>
      <c r="B463" t="str">
        <f>INDEX(raw!C:C,MATCH(Table3[[#This Row],[DK_player_name]],raw!E:E,0))</f>
        <v>phi</v>
      </c>
      <c r="C463" t="str">
        <f>INDEX(raw!K:K,MATCH(Table3[[#This Row],[DK_player_name]],raw!E:E,0))</f>
        <v>805fbe75-09db-4bfc-a58e-3e48a0d62cf9</v>
      </c>
    </row>
    <row r="464" spans="1:3" x14ac:dyDescent="0.2">
      <c r="A464" t="s">
        <v>2213</v>
      </c>
      <c r="B464" t="str">
        <f>INDEX(raw!C:C,MATCH(Table3[[#This Row],[DK_player_name]],raw!E:E,0))</f>
        <v>tex</v>
      </c>
      <c r="C464" t="str">
        <f>INDEX(raw!K:K,MATCH(Table3[[#This Row],[DK_player_name]],raw!E:E,0))</f>
        <v>6f207d0b-7872-41db-a6b6-8623038d7c07</v>
      </c>
    </row>
    <row r="465" spans="1:3" x14ac:dyDescent="0.2">
      <c r="A465" t="s">
        <v>627</v>
      </c>
      <c r="B465" t="str">
        <f>INDEX(raw!C:C,MATCH(Table3[[#This Row],[DK_player_name]],raw!E:E,0))</f>
        <v>nym</v>
      </c>
      <c r="C465" t="str">
        <f>INDEX(raw!K:K,MATCH(Table3[[#This Row],[DK_player_name]],raw!E:E,0))</f>
        <v>b9024107-437a-40bd-b101-6c9a9035e99e</v>
      </c>
    </row>
    <row r="466" spans="1:3" x14ac:dyDescent="0.2">
      <c r="A466" t="s">
        <v>934</v>
      </c>
      <c r="B466" t="str">
        <f>INDEX(raw!C:C,MATCH(Table3[[#This Row],[DK_player_name]],raw!E:E,0))</f>
        <v>laa</v>
      </c>
      <c r="C466" t="str">
        <f>INDEX(raw!K:K,MATCH(Table3[[#This Row],[DK_player_name]],raw!E:E,0))</f>
        <v>a967d464-45a7-42dd-9b4f-1dc73ec18212</v>
      </c>
    </row>
    <row r="467" spans="1:3" x14ac:dyDescent="0.2">
      <c r="A467" t="s">
        <v>1889</v>
      </c>
      <c r="B467" t="str">
        <f>INDEX(raw!C:C,MATCH(Table3[[#This Row],[DK_player_name]],raw!E:E,0))</f>
        <v>oak</v>
      </c>
      <c r="C467" t="str">
        <f>INDEX(raw!K:K,MATCH(Table3[[#This Row],[DK_player_name]],raw!E:E,0))</f>
        <v>b5592586-bd06-4ac2-b454-6b41a7b16dfa</v>
      </c>
    </row>
    <row r="468" spans="1:3" x14ac:dyDescent="0.2">
      <c r="A468" t="s">
        <v>4390</v>
      </c>
      <c r="B468" t="str">
        <f>INDEX(raw!C:C,MATCH(Table3[[#This Row],[DK_player_name]],raw!E:E,0))</f>
        <v>cin</v>
      </c>
      <c r="C468" t="str">
        <f>INDEX(raw!K:K,MATCH(Table3[[#This Row],[DK_player_name]],raw!E:E,0))</f>
        <v>5a017bde-7f26-4207-8aa9-d8dfabf359d7</v>
      </c>
    </row>
    <row r="469" spans="1:3" x14ac:dyDescent="0.2">
      <c r="A469" t="s">
        <v>103</v>
      </c>
      <c r="B469" t="str">
        <f>INDEX(raw!C:C,MATCH(Table3[[#This Row],[DK_player_name]],raw!E:E,0))</f>
        <v>mil</v>
      </c>
      <c r="C469" t="str">
        <f>INDEX(raw!K:K,MATCH(Table3[[#This Row],[DK_player_name]],raw!E:E,0))</f>
        <v>c38db058-1f21-4606-beb0-4dda958320c5</v>
      </c>
    </row>
    <row r="470" spans="1:3" x14ac:dyDescent="0.2">
      <c r="A470" t="s">
        <v>4014</v>
      </c>
      <c r="B470" t="str">
        <f>INDEX(raw!C:C,MATCH(Table3[[#This Row],[DK_player_name]],raw!E:E,0))</f>
        <v>tb</v>
      </c>
      <c r="C470" t="str">
        <f>INDEX(raw!K:K,MATCH(Table3[[#This Row],[DK_player_name]],raw!E:E,0))</f>
        <v>ffe97b1f-f93e-46f3-83df-15116f44c738</v>
      </c>
    </row>
    <row r="471" spans="1:3" x14ac:dyDescent="0.2">
      <c r="A471" t="s">
        <v>409</v>
      </c>
      <c r="B471" t="str">
        <f>INDEX(raw!C:C,MATCH(Table3[[#This Row],[DK_player_name]],raw!E:E,0))</f>
        <v>mil</v>
      </c>
      <c r="C471" t="str">
        <f>INDEX(raw!K:K,MATCH(Table3[[#This Row],[DK_player_name]],raw!E:E,0))</f>
        <v>0c4339e4-85a0-494c-8214-1cb584151f7c</v>
      </c>
    </row>
    <row r="472" spans="1:3" x14ac:dyDescent="0.2">
      <c r="A472" t="s">
        <v>1426</v>
      </c>
      <c r="B472" t="str">
        <f>INDEX(raw!C:C,MATCH(Table3[[#This Row],[DK_player_name]],raw!E:E,0))</f>
        <v>nym</v>
      </c>
      <c r="C472" t="str">
        <f>INDEX(raw!K:K,MATCH(Table3[[#This Row],[DK_player_name]],raw!E:E,0))</f>
        <v>7a3d41b2-0858-46ec-a001-846461a7c463</v>
      </c>
    </row>
    <row r="473" spans="1:3" x14ac:dyDescent="0.2">
      <c r="A473" t="s">
        <v>2593</v>
      </c>
      <c r="B473" t="str">
        <f>INDEX(raw!C:C,MATCH(Table3[[#This Row],[DK_player_name]],raw!E:E,0))</f>
        <v>mil</v>
      </c>
      <c r="C473" t="str">
        <f>INDEX(raw!K:K,MATCH(Table3[[#This Row],[DK_player_name]],raw!E:E,0))</f>
        <v>eb793e12-12ba-4be1-a77b-3c12269a424d</v>
      </c>
    </row>
    <row r="474" spans="1:3" x14ac:dyDescent="0.2">
      <c r="A474" t="s">
        <v>1062</v>
      </c>
      <c r="B474" t="str">
        <f>INDEX(raw!C:C,MATCH(Table3[[#This Row],[DK_player_name]],raw!E:E,0))</f>
        <v>oak</v>
      </c>
      <c r="C474" t="str">
        <f>INDEX(raw!K:K,MATCH(Table3[[#This Row],[DK_player_name]],raw!E:E,0))</f>
        <v>b066304f-1933-44ce-a904-59554921555d</v>
      </c>
    </row>
    <row r="475" spans="1:3" x14ac:dyDescent="0.2">
      <c r="A475" t="s">
        <v>3166</v>
      </c>
      <c r="B475" t="str">
        <f>INDEX(raw!C:C,MATCH(Table3[[#This Row],[DK_player_name]],raw!E:E,0))</f>
        <v>stl</v>
      </c>
      <c r="C475" t="str">
        <f>INDEX(raw!K:K,MATCH(Table3[[#This Row],[DK_player_name]],raw!E:E,0))</f>
        <v>73aa38bb-b435-4edc-acec-722c64d3451c</v>
      </c>
    </row>
    <row r="476" spans="1:3" x14ac:dyDescent="0.2">
      <c r="A476" t="s">
        <v>915</v>
      </c>
      <c r="B476" t="str">
        <f>INDEX(raw!C:C,MATCH(Table3[[#This Row],[DK_player_name]],raw!E:E,0))</f>
        <v>sd</v>
      </c>
      <c r="C476" t="str">
        <f>INDEX(raw!K:K,MATCH(Table3[[#This Row],[DK_player_name]],raw!E:E,0))</f>
        <v>0552ee2d-7030-4224-a30e-3a2371185cc7</v>
      </c>
    </row>
    <row r="477" spans="1:3" x14ac:dyDescent="0.2">
      <c r="A477" t="s">
        <v>2233</v>
      </c>
      <c r="B477" t="str">
        <f>INDEX(raw!C:C,MATCH(Table3[[#This Row],[DK_player_name]],raw!E:E,0))</f>
        <v>atl</v>
      </c>
      <c r="C477" t="str">
        <f>INDEX(raw!K:K,MATCH(Table3[[#This Row],[DK_player_name]],raw!E:E,0))</f>
        <v>8858eac6-a091-4c19-abc3-b1ed84489f8d</v>
      </c>
    </row>
    <row r="478" spans="1:3" x14ac:dyDescent="0.2">
      <c r="A478" t="s">
        <v>2945</v>
      </c>
      <c r="B478" t="str">
        <f>INDEX(raw!C:C,MATCH(Table3[[#This Row],[DK_player_name]],raw!E:E,0))</f>
        <v>mil</v>
      </c>
      <c r="C478" t="str">
        <f>INDEX(raw!K:K,MATCH(Table3[[#This Row],[DK_player_name]],raw!E:E,0))</f>
        <v>cac9906a-07c4-4daf-9be8-f02546f51e3e</v>
      </c>
    </row>
    <row r="479" spans="1:3" x14ac:dyDescent="0.2">
      <c r="A479" t="s">
        <v>3914</v>
      </c>
      <c r="B479" t="str">
        <f>INDEX(raw!C:C,MATCH(Table3[[#This Row],[DK_player_name]],raw!E:E,0))</f>
        <v>kc</v>
      </c>
      <c r="C479" t="str">
        <f>INDEX(raw!K:K,MATCH(Table3[[#This Row],[DK_player_name]],raw!E:E,0))</f>
        <v>b882ef53-8f8e-4b53-976b-dbeed6a07d9a</v>
      </c>
    </row>
    <row r="480" spans="1:3" x14ac:dyDescent="0.2">
      <c r="A480" t="s">
        <v>542</v>
      </c>
      <c r="B480" t="str">
        <f>INDEX(raw!C:C,MATCH(Table3[[#This Row],[DK_player_name]],raw!E:E,0))</f>
        <v>phi</v>
      </c>
      <c r="C480" t="str">
        <f>INDEX(raw!K:K,MATCH(Table3[[#This Row],[DK_player_name]],raw!E:E,0))</f>
        <v>53829042-36ff-463f-858c-3390082e95c7</v>
      </c>
    </row>
    <row r="481" spans="1:3" x14ac:dyDescent="0.2">
      <c r="A481" t="s">
        <v>3135</v>
      </c>
      <c r="B481" t="str">
        <f>INDEX(raw!C:C,MATCH(Table3[[#This Row],[DK_player_name]],raw!E:E,0))</f>
        <v>lad</v>
      </c>
      <c r="C481" t="str">
        <f>INDEX(raw!K:K,MATCH(Table3[[#This Row],[DK_player_name]],raw!E:E,0))</f>
        <v>7819f1ff-7bcb-4242-863d-168c3d508d1c</v>
      </c>
    </row>
    <row r="482" spans="1:3" x14ac:dyDescent="0.2">
      <c r="A482" t="s">
        <v>579</v>
      </c>
      <c r="B482" t="str">
        <f>INDEX(raw!C:C,MATCH(Table3[[#This Row],[DK_player_name]],raw!E:E,0))</f>
        <v>tor</v>
      </c>
      <c r="C482" t="str">
        <f>INDEX(raw!K:K,MATCH(Table3[[#This Row],[DK_player_name]],raw!E:E,0))</f>
        <v>674b76cc-10dd-49c4-808d-e67ee4454737</v>
      </c>
    </row>
    <row r="483" spans="1:3" x14ac:dyDescent="0.2">
      <c r="A483" t="s">
        <v>616</v>
      </c>
      <c r="B483" t="str">
        <f>INDEX(raw!C:C,MATCH(Table3[[#This Row],[DK_player_name]],raw!E:E,0))</f>
        <v>was</v>
      </c>
      <c r="C483" t="str">
        <f>INDEX(raw!K:K,MATCH(Table3[[#This Row],[DK_player_name]],raw!E:E,0))</f>
        <v>2aa8838e-7124-472e-b434-550cd689ce8e</v>
      </c>
    </row>
    <row r="484" spans="1:3" x14ac:dyDescent="0.2">
      <c r="A484" t="s">
        <v>2228</v>
      </c>
      <c r="B484" t="str">
        <f>INDEX(raw!C:C,MATCH(Table3[[#This Row],[DK_player_name]],raw!E:E,0))</f>
        <v>det</v>
      </c>
      <c r="C484" t="str">
        <f>INDEX(raw!K:K,MATCH(Table3[[#This Row],[DK_player_name]],raw!E:E,0))</f>
        <v>98ff8a01-b32a-4c68-86b1-24838fd0615f</v>
      </c>
    </row>
    <row r="485" spans="1:3" x14ac:dyDescent="0.2">
      <c r="A485" t="s">
        <v>2305</v>
      </c>
      <c r="B485" t="str">
        <f>INDEX(raw!C:C,MATCH(Table3[[#This Row],[DK_player_name]],raw!E:E,0))</f>
        <v>bos</v>
      </c>
      <c r="C485" t="str">
        <f>INDEX(raw!K:K,MATCH(Table3[[#This Row],[DK_player_name]],raw!E:E,0))</f>
        <v>d6cdff2e-96d0-4a3a-be52-6241cdd454dc</v>
      </c>
    </row>
    <row r="486" spans="1:3" x14ac:dyDescent="0.2">
      <c r="A486" t="s">
        <v>2681</v>
      </c>
      <c r="B486" t="str">
        <f>INDEX(raw!C:C,MATCH(Table3[[#This Row],[DK_player_name]],raw!E:E,0))</f>
        <v>min</v>
      </c>
      <c r="C486" t="str">
        <f>INDEX(raw!K:K,MATCH(Table3[[#This Row],[DK_player_name]],raw!E:E,0))</f>
        <v>d80463fa-a4bb-4b12-83a0-1b093335b805</v>
      </c>
    </row>
    <row r="487" spans="1:3" x14ac:dyDescent="0.2">
      <c r="A487" t="s">
        <v>2919</v>
      </c>
      <c r="B487" t="str">
        <f>INDEX(raw!C:C,MATCH(Table3[[#This Row],[DK_player_name]],raw!E:E,0))</f>
        <v>hou</v>
      </c>
      <c r="C487" t="str">
        <f>INDEX(raw!K:K,MATCH(Table3[[#This Row],[DK_player_name]],raw!E:E,0))</f>
        <v>74d027aa-833d-4085-9de4-8df8e49de8c1</v>
      </c>
    </row>
    <row r="488" spans="1:3" x14ac:dyDescent="0.2">
      <c r="A488" t="s">
        <v>3096</v>
      </c>
      <c r="B488" t="str">
        <f>INDEX(raw!C:C,MATCH(Table3[[#This Row],[DK_player_name]],raw!E:E,0))</f>
        <v>sf</v>
      </c>
      <c r="C488" t="str">
        <f>INDEX(raw!K:K,MATCH(Table3[[#This Row],[DK_player_name]],raw!E:E,0))</f>
        <v>e43b5295-32e8-41bd-ae20-5cb04a0d33dd</v>
      </c>
    </row>
    <row r="489" spans="1:3" x14ac:dyDescent="0.2">
      <c r="A489" t="s">
        <v>3589</v>
      </c>
      <c r="B489" t="str">
        <f>INDEX(raw!C:C,MATCH(Table3[[#This Row],[DK_player_name]],raw!E:E,0))</f>
        <v>was</v>
      </c>
      <c r="C489" t="str">
        <f>INDEX(raw!K:K,MATCH(Table3[[#This Row],[DK_player_name]],raw!E:E,0))</f>
        <v>bba397eb-4c20-44f9-9bd2-7dcd35452cd4</v>
      </c>
    </row>
    <row r="490" spans="1:3" x14ac:dyDescent="0.2">
      <c r="A490" t="s">
        <v>3860</v>
      </c>
      <c r="B490" t="str">
        <f>INDEX(raw!C:C,MATCH(Table3[[#This Row],[DK_player_name]],raw!E:E,0))</f>
        <v>tor</v>
      </c>
      <c r="C490" t="str">
        <f>INDEX(raw!K:K,MATCH(Table3[[#This Row],[DK_player_name]],raw!E:E,0))</f>
        <v>58b12190-a91d-4eb7-892d-b06d0c32e0fa</v>
      </c>
    </row>
    <row r="491" spans="1:3" x14ac:dyDescent="0.2">
      <c r="A491" t="s">
        <v>3522</v>
      </c>
      <c r="B491" t="str">
        <f>INDEX(raw!C:C,MATCH(Table3[[#This Row],[DK_player_name]],raw!E:E,0))</f>
        <v>phi</v>
      </c>
      <c r="C491" t="str">
        <f>INDEX(raw!K:K,MATCH(Table3[[#This Row],[DK_player_name]],raw!E:E,0))</f>
        <v>c3f887c9-f34f-4a4d-84e9-93813cf4a5e7</v>
      </c>
    </row>
    <row r="492" spans="1:3" x14ac:dyDescent="0.2">
      <c r="A492" t="s">
        <v>1565</v>
      </c>
      <c r="B492" t="str">
        <f>INDEX(raw!C:C,MATCH(Table3[[#This Row],[DK_player_name]],raw!E:E,0))</f>
        <v>tex</v>
      </c>
      <c r="C492" t="str">
        <f>INDEX(raw!K:K,MATCH(Table3[[#This Row],[DK_player_name]],raw!E:E,0))</f>
        <v>d7716aae-5580-4cc2-a037-a3a9b45d6391</v>
      </c>
    </row>
    <row r="493" spans="1:3" x14ac:dyDescent="0.2">
      <c r="A493" t="s">
        <v>3460</v>
      </c>
      <c r="B493" t="str">
        <f>INDEX(raw!C:C,MATCH(Table3[[#This Row],[DK_player_name]],raw!E:E,0))</f>
        <v>bal</v>
      </c>
      <c r="C493" t="str">
        <f>INDEX(raw!K:K,MATCH(Table3[[#This Row],[DK_player_name]],raw!E:E,0))</f>
        <v>8e7744f1-9cb3-48f7-8391-33cd7e5ed370</v>
      </c>
    </row>
    <row r="494" spans="1:3" x14ac:dyDescent="0.2">
      <c r="A494" t="s">
        <v>4295</v>
      </c>
      <c r="B494" t="str">
        <f>INDEX(raw!C:C,MATCH(Table3[[#This Row],[DK_player_name]],raw!E:E,0))</f>
        <v>cin</v>
      </c>
      <c r="C494" t="str">
        <f>INDEX(raw!K:K,MATCH(Table3[[#This Row],[DK_player_name]],raw!E:E,0))</f>
        <v>c0c62400-5bd7-4680-88cc-4cb2a62bbcc7</v>
      </c>
    </row>
    <row r="495" spans="1:3" x14ac:dyDescent="0.2">
      <c r="A495" t="s">
        <v>811</v>
      </c>
      <c r="B495" t="str">
        <f>INDEX(raw!C:C,MATCH(Table3[[#This Row],[DK_player_name]],raw!E:E,0))</f>
        <v>atl</v>
      </c>
      <c r="C495" t="str">
        <f>INDEX(raw!K:K,MATCH(Table3[[#This Row],[DK_player_name]],raw!E:E,0))</f>
        <v>a0ca4fee-ba5a-4af3-bd44-cbbba2e31f89</v>
      </c>
    </row>
    <row r="496" spans="1:3" x14ac:dyDescent="0.2">
      <c r="A496" t="s">
        <v>370</v>
      </c>
      <c r="B496" t="str">
        <f>INDEX(raw!C:C,MATCH(Table3[[#This Row],[DK_player_name]],raw!E:E,0))</f>
        <v>oak</v>
      </c>
      <c r="C496" t="str">
        <f>INDEX(raw!K:K,MATCH(Table3[[#This Row],[DK_player_name]],raw!E:E,0))</f>
        <v>4814dfed-0943-421e-ab39-ec86365111ec</v>
      </c>
    </row>
    <row r="497" spans="1:3" x14ac:dyDescent="0.2">
      <c r="A497" t="s">
        <v>1581</v>
      </c>
      <c r="B497" t="str">
        <f>INDEX(raw!C:C,MATCH(Table3[[#This Row],[DK_player_name]],raw!E:E,0))</f>
        <v>stl</v>
      </c>
      <c r="C497" t="str">
        <f>INDEX(raw!K:K,MATCH(Table3[[#This Row],[DK_player_name]],raw!E:E,0))</f>
        <v>272eb431-ca87-46b9-83fe-02b63074ed1c</v>
      </c>
    </row>
    <row r="498" spans="1:3" x14ac:dyDescent="0.2">
      <c r="A498" t="s">
        <v>2204</v>
      </c>
      <c r="B498" t="str">
        <f>INDEX(raw!C:C,MATCH(Table3[[#This Row],[DK_player_name]],raw!E:E,0))</f>
        <v>pit</v>
      </c>
      <c r="C498" t="str">
        <f>INDEX(raw!K:K,MATCH(Table3[[#This Row],[DK_player_name]],raw!E:E,0))</f>
        <v>d2bc3251-241f-409a-bae3-7ce1d0b7d0bf</v>
      </c>
    </row>
    <row r="499" spans="1:3" x14ac:dyDescent="0.2">
      <c r="A499" t="s">
        <v>2411</v>
      </c>
      <c r="B499" t="str">
        <f>INDEX(raw!C:C,MATCH(Table3[[#This Row],[DK_player_name]],raw!E:E,0))</f>
        <v>chc</v>
      </c>
      <c r="C499" t="str">
        <f>INDEX(raw!K:K,MATCH(Table3[[#This Row],[DK_player_name]],raw!E:E,0))</f>
        <v>b57088d0-ab45-4a77-a33d-dde983cf64d3</v>
      </c>
    </row>
    <row r="500" spans="1:3" x14ac:dyDescent="0.2">
      <c r="A500" t="s">
        <v>1099</v>
      </c>
      <c r="B500" t="str">
        <f>INDEX(raw!C:C,MATCH(Table3[[#This Row],[DK_player_name]],raw!E:E,0))</f>
        <v>sf</v>
      </c>
      <c r="C500" t="str">
        <f>INDEX(raw!K:K,MATCH(Table3[[#This Row],[DK_player_name]],raw!E:E,0))</f>
        <v>bd473872-fdcf-49b7-bde1-4abf857e8890</v>
      </c>
    </row>
    <row r="501" spans="1:3" x14ac:dyDescent="0.2">
      <c r="A501" t="s">
        <v>1780</v>
      </c>
      <c r="B501" t="str">
        <f>INDEX(raw!C:C,MATCH(Table3[[#This Row],[DK_player_name]],raw!E:E,0))</f>
        <v>col</v>
      </c>
      <c r="C501" t="str">
        <f>INDEX(raw!K:K,MATCH(Table3[[#This Row],[DK_player_name]],raw!E:E,0))</f>
        <v>e482ce5f-750c-4293-8a3a-f400f0d6b118</v>
      </c>
    </row>
    <row r="502" spans="1:3" x14ac:dyDescent="0.2">
      <c r="A502" t="s">
        <v>2208</v>
      </c>
      <c r="B502" t="str">
        <f>INDEX(raw!C:C,MATCH(Table3[[#This Row],[DK_player_name]],raw!E:E,0))</f>
        <v>chc</v>
      </c>
      <c r="C502" t="str">
        <f>INDEX(raw!K:K,MATCH(Table3[[#This Row],[DK_player_name]],raw!E:E,0))</f>
        <v>950df5ee-fbe4-47b3-a3b1-fe2928595e47</v>
      </c>
    </row>
    <row r="503" spans="1:3" x14ac:dyDescent="0.2">
      <c r="A503" t="s">
        <v>2471</v>
      </c>
      <c r="B503" t="str">
        <f>INDEX(raw!C:C,MATCH(Table3[[#This Row],[DK_player_name]],raw!E:E,0))</f>
        <v>chc</v>
      </c>
      <c r="C503" t="str">
        <f>INDEX(raw!K:K,MATCH(Table3[[#This Row],[DK_player_name]],raw!E:E,0))</f>
        <v>c1e011e9-eb99-4bd8-abbe-11b67ea705fa</v>
      </c>
    </row>
    <row r="504" spans="1:3" x14ac:dyDescent="0.2">
      <c r="A504" t="s">
        <v>722</v>
      </c>
      <c r="B504" t="str">
        <f>INDEX(raw!C:C,MATCH(Table3[[#This Row],[DK_player_name]],raw!E:E,0))</f>
        <v>stl</v>
      </c>
      <c r="C504" t="str">
        <f>INDEX(raw!K:K,MATCH(Table3[[#This Row],[DK_player_name]],raw!E:E,0))</f>
        <v>6656b049-efdc-47a5-9760-3f07c5370f64</v>
      </c>
    </row>
    <row r="505" spans="1:3" x14ac:dyDescent="0.2">
      <c r="A505" t="s">
        <v>2086</v>
      </c>
      <c r="B505" t="str">
        <f>INDEX(raw!C:C,MATCH(Table3[[#This Row],[DK_player_name]],raw!E:E,0))</f>
        <v>nyy</v>
      </c>
      <c r="C505" t="str">
        <f>INDEX(raw!K:K,MATCH(Table3[[#This Row],[DK_player_name]],raw!E:E,0))</f>
        <v>e74f1218-a7de-404c-9649-2996f38c16f8</v>
      </c>
    </row>
    <row r="506" spans="1:3" x14ac:dyDescent="0.2">
      <c r="A506" t="s">
        <v>2528</v>
      </c>
      <c r="B506" t="str">
        <f>INDEX(raw!C:C,MATCH(Table3[[#This Row],[DK_player_name]],raw!E:E,0))</f>
        <v>tex</v>
      </c>
      <c r="C506" t="str">
        <f>INDEX(raw!K:K,MATCH(Table3[[#This Row],[DK_player_name]],raw!E:E,0))</f>
        <v>2c755f68-04a7-464f-9f7a-302b40241736</v>
      </c>
    </row>
    <row r="507" spans="1:3" x14ac:dyDescent="0.2">
      <c r="A507" t="s">
        <v>3748</v>
      </c>
      <c r="B507" t="str">
        <f>INDEX(raw!C:C,MATCH(Table3[[#This Row],[DK_player_name]],raw!E:E,0))</f>
        <v>bal</v>
      </c>
      <c r="C507" t="str">
        <f>INDEX(raw!K:K,MATCH(Table3[[#This Row],[DK_player_name]],raw!E:E,0))</f>
        <v>17705930-270a-4856-882b-25d498efaa3b</v>
      </c>
    </row>
    <row r="508" spans="1:3" x14ac:dyDescent="0.2">
      <c r="A508" t="s">
        <v>4268</v>
      </c>
      <c r="B508" t="str">
        <f>INDEX(raw!C:C,MATCH(Table3[[#This Row],[DK_player_name]],raw!E:E,0))</f>
        <v>mil</v>
      </c>
      <c r="C508" t="str">
        <f>INDEX(raw!K:K,MATCH(Table3[[#This Row],[DK_player_name]],raw!E:E,0))</f>
        <v>5ba0a07a-e190-473c-ac62-79da0d7c6bf4</v>
      </c>
    </row>
    <row r="509" spans="1:3" x14ac:dyDescent="0.2">
      <c r="A509" t="s">
        <v>2537</v>
      </c>
      <c r="B509" t="str">
        <f>INDEX(raw!C:C,MATCH(Table3[[#This Row],[DK_player_name]],raw!E:E,0))</f>
        <v>col</v>
      </c>
      <c r="C509" t="str">
        <f>INDEX(raw!K:K,MATCH(Table3[[#This Row],[DK_player_name]],raw!E:E,0))</f>
        <v>a949f96a-01b1-4b13-9214-804baa006873</v>
      </c>
    </row>
    <row r="510" spans="1:3" x14ac:dyDescent="0.2">
      <c r="A510" t="s">
        <v>2846</v>
      </c>
      <c r="B510" t="str">
        <f>INDEX(raw!C:C,MATCH(Table3[[#This Row],[DK_player_name]],raw!E:E,0))</f>
        <v>nyy</v>
      </c>
      <c r="C510" t="str">
        <f>INDEX(raw!K:K,MATCH(Table3[[#This Row],[DK_player_name]],raw!E:E,0))</f>
        <v>2a973327-351b-400e-8910-cc98469486e1</v>
      </c>
    </row>
    <row r="511" spans="1:3" x14ac:dyDescent="0.2">
      <c r="A511" t="s">
        <v>4466</v>
      </c>
      <c r="B511" t="str">
        <f>INDEX(raw!C:C,MATCH(Table3[[#This Row],[DK_player_name]],raw!E:E,0))</f>
        <v>det</v>
      </c>
      <c r="C511" t="str">
        <f>INDEX(raw!K:K,MATCH(Table3[[#This Row],[DK_player_name]],raw!E:E,0))</f>
        <v>cccb84ca-569f-47c1-aeb0-58cfc56296bd</v>
      </c>
    </row>
    <row r="512" spans="1:3" x14ac:dyDescent="0.2">
      <c r="A512" t="s">
        <v>2759</v>
      </c>
      <c r="B512" t="str">
        <f>INDEX(raw!C:C,MATCH(Table3[[#This Row],[DK_player_name]],raw!E:E,0))</f>
        <v>pit</v>
      </c>
      <c r="C512" t="str">
        <f>INDEX(raw!K:K,MATCH(Table3[[#This Row],[DK_player_name]],raw!E:E,0))</f>
        <v>3ff3bcd4-50e9-48db-8e3c-deb0a413eca8</v>
      </c>
    </row>
    <row r="513" spans="1:3" x14ac:dyDescent="0.2">
      <c r="A513" t="s">
        <v>1160</v>
      </c>
      <c r="B513" t="str">
        <f>INDEX(raw!C:C,MATCH(Table3[[#This Row],[DK_player_name]],raw!E:E,0))</f>
        <v>ari</v>
      </c>
      <c r="C513" t="str">
        <f>INDEX(raw!K:K,MATCH(Table3[[#This Row],[DK_player_name]],raw!E:E,0))</f>
        <v>9f6ebc9c-f78a-4c5c-ab7d-298b5c625a6f</v>
      </c>
    </row>
    <row r="514" spans="1:3" x14ac:dyDescent="0.2">
      <c r="A514" t="s">
        <v>2510</v>
      </c>
      <c r="B514" t="str">
        <f>INDEX(raw!C:C,MATCH(Table3[[#This Row],[DK_player_name]],raw!E:E,0))</f>
        <v>mil</v>
      </c>
      <c r="C514" t="str">
        <f>INDEX(raw!K:K,MATCH(Table3[[#This Row],[DK_player_name]],raw!E:E,0))</f>
        <v>ce2e7a88-5669-4c93-991a-9e5b84a94ede</v>
      </c>
    </row>
    <row r="515" spans="1:3" x14ac:dyDescent="0.2">
      <c r="A515" t="s">
        <v>3264</v>
      </c>
      <c r="B515" t="str">
        <f>INDEX(raw!C:C,MATCH(Table3[[#This Row],[DK_player_name]],raw!E:E,0))</f>
        <v>min</v>
      </c>
      <c r="C515" t="str">
        <f>INDEX(raw!K:K,MATCH(Table3[[#This Row],[DK_player_name]],raw!E:E,0))</f>
        <v>473c1bff-4472-442f-ac71-9526e96d2dbd</v>
      </c>
    </row>
    <row r="516" spans="1:3" x14ac:dyDescent="0.2">
      <c r="A516" t="s">
        <v>3902</v>
      </c>
      <c r="B516" t="str">
        <f>INDEX(raw!C:C,MATCH(Table3[[#This Row],[DK_player_name]],raw!E:E,0))</f>
        <v>kc</v>
      </c>
      <c r="C516" t="str">
        <f>INDEX(raw!K:K,MATCH(Table3[[#This Row],[DK_player_name]],raw!E:E,0))</f>
        <v>2830c687-0411-4b99-ac52-88e1cd48858b</v>
      </c>
    </row>
    <row r="517" spans="1:3" x14ac:dyDescent="0.2">
      <c r="A517" t="s">
        <v>45</v>
      </c>
      <c r="B517" t="str">
        <f>INDEX(raw!C:C,MATCH(Table3[[#This Row],[DK_player_name]],raw!E:E,0))</f>
        <v>cws</v>
      </c>
      <c r="C517" t="str">
        <f>INDEX(raw!K:K,MATCH(Table3[[#This Row],[DK_player_name]],raw!E:E,0))</f>
        <v>f4572808-9eb7-4827-bee5-d21d792f8129</v>
      </c>
    </row>
    <row r="518" spans="1:3" x14ac:dyDescent="0.2">
      <c r="A518" t="s">
        <v>224</v>
      </c>
      <c r="B518" t="str">
        <f>INDEX(raw!C:C,MATCH(Table3[[#This Row],[DK_player_name]],raw!E:E,0))</f>
        <v>hou</v>
      </c>
      <c r="C518" t="str">
        <f>INDEX(raw!K:K,MATCH(Table3[[#This Row],[DK_player_name]],raw!E:E,0))</f>
        <v>0e112caa-d118-457c-8ef6-2bc5ad26e35a</v>
      </c>
    </row>
    <row r="519" spans="1:3" x14ac:dyDescent="0.2">
      <c r="A519" t="s">
        <v>234</v>
      </c>
      <c r="B519" t="str">
        <f>INDEX(raw!C:C,MATCH(Table3[[#This Row],[DK_player_name]],raw!E:E,0))</f>
        <v>laa</v>
      </c>
      <c r="C519" t="str">
        <f>INDEX(raw!K:K,MATCH(Table3[[#This Row],[DK_player_name]],raw!E:E,0))</f>
        <v>1bbb844e-ea6b-4b1a-99ba-ad12fa9c5b1e</v>
      </c>
    </row>
    <row r="520" spans="1:3" x14ac:dyDescent="0.2">
      <c r="A520" t="s">
        <v>485</v>
      </c>
      <c r="B520" t="str">
        <f>INDEX(raw!C:C,MATCH(Table3[[#This Row],[DK_player_name]],raw!E:E,0))</f>
        <v>tor</v>
      </c>
      <c r="C520" t="str">
        <f>INDEX(raw!K:K,MATCH(Table3[[#This Row],[DK_player_name]],raw!E:E,0))</f>
        <v>9640f162-e797-4147-b19b-809ae15a3f2f</v>
      </c>
    </row>
    <row r="521" spans="1:3" x14ac:dyDescent="0.2">
      <c r="A521" t="s">
        <v>547</v>
      </c>
      <c r="B521" t="str">
        <f>INDEX(raw!C:C,MATCH(Table3[[#This Row],[DK_player_name]],raw!E:E,0))</f>
        <v>min</v>
      </c>
      <c r="C521" t="str">
        <f>INDEX(raw!K:K,MATCH(Table3[[#This Row],[DK_player_name]],raw!E:E,0))</f>
        <v>fad2282f-dca9-4f87-a208-7a4e3cc68beb</v>
      </c>
    </row>
    <row r="522" spans="1:3" x14ac:dyDescent="0.2">
      <c r="A522" t="s">
        <v>1166</v>
      </c>
      <c r="B522" t="str">
        <f>INDEX(raw!C:C,MATCH(Table3[[#This Row],[DK_player_name]],raw!E:E,0))</f>
        <v>tb</v>
      </c>
      <c r="C522" t="str">
        <f>INDEX(raw!K:K,MATCH(Table3[[#This Row],[DK_player_name]],raw!E:E,0))</f>
        <v>17ec3300-884b-4aa4-be48-db105bb2e7f9</v>
      </c>
    </row>
    <row r="523" spans="1:3" x14ac:dyDescent="0.2">
      <c r="A523" t="s">
        <v>2174</v>
      </c>
      <c r="B523" t="str">
        <f>INDEX(raw!C:C,MATCH(Table3[[#This Row],[DK_player_name]],raw!E:E,0))</f>
        <v>det</v>
      </c>
      <c r="C523" t="str">
        <f>INDEX(raw!K:K,MATCH(Table3[[#This Row],[DK_player_name]],raw!E:E,0))</f>
        <v>d22ca19b-894a-4580-9033-97942e5b49a0</v>
      </c>
    </row>
    <row r="524" spans="1:3" x14ac:dyDescent="0.2">
      <c r="A524" t="s">
        <v>2447</v>
      </c>
      <c r="B524" t="str">
        <f>INDEX(raw!C:C,MATCH(Table3[[#This Row],[DK_player_name]],raw!E:E,0))</f>
        <v>tex</v>
      </c>
      <c r="C524" t="str">
        <f>INDEX(raw!K:K,MATCH(Table3[[#This Row],[DK_player_name]],raw!E:E,0))</f>
        <v>cc1db667-e4a5-41f1-8e3e-282ee0f933ad</v>
      </c>
    </row>
    <row r="525" spans="1:3" x14ac:dyDescent="0.2">
      <c r="A525" t="s">
        <v>2488</v>
      </c>
      <c r="B525" t="str">
        <f>INDEX(raw!C:C,MATCH(Table3[[#This Row],[DK_player_name]],raw!E:E,0))</f>
        <v>was</v>
      </c>
      <c r="C525" t="str">
        <f>INDEX(raw!K:K,MATCH(Table3[[#This Row],[DK_player_name]],raw!E:E,0))</f>
        <v>a2ac996e-cb16-4fb3-9782-dc2303104800</v>
      </c>
    </row>
    <row r="526" spans="1:3" x14ac:dyDescent="0.2">
      <c r="A526" t="s">
        <v>2550</v>
      </c>
      <c r="B526" t="str">
        <f>INDEX(raw!C:C,MATCH(Table3[[#This Row],[DK_player_name]],raw!E:E,0))</f>
        <v>sd</v>
      </c>
      <c r="C526" t="str">
        <f>INDEX(raw!K:K,MATCH(Table3[[#This Row],[DK_player_name]],raw!E:E,0))</f>
        <v>2156a7a3-024e-4161-9309-75bc948678df</v>
      </c>
    </row>
    <row r="527" spans="1:3" x14ac:dyDescent="0.2">
      <c r="A527" t="s">
        <v>2660</v>
      </c>
      <c r="B527" t="str">
        <f>INDEX(raw!C:C,MATCH(Table3[[#This Row],[DK_player_name]],raw!E:E,0))</f>
        <v>stl</v>
      </c>
      <c r="C527" t="str">
        <f>INDEX(raw!K:K,MATCH(Table3[[#This Row],[DK_player_name]],raw!E:E,0))</f>
        <v>ee631b73-d644-419b-bfa5-1bcd94186c9e</v>
      </c>
    </row>
    <row r="528" spans="1:3" x14ac:dyDescent="0.2">
      <c r="A528" t="s">
        <v>3064</v>
      </c>
      <c r="B528" t="str">
        <f>INDEX(raw!C:C,MATCH(Table3[[#This Row],[DK_player_name]],raw!E:E,0))</f>
        <v>pit</v>
      </c>
      <c r="C528" t="str">
        <f>INDEX(raw!K:K,MATCH(Table3[[#This Row],[DK_player_name]],raw!E:E,0))</f>
        <v>191722ad-9cf4-4b34-b37e-c42b8454ce3a</v>
      </c>
    </row>
    <row r="529" spans="1:3" x14ac:dyDescent="0.2">
      <c r="A529" t="s">
        <v>3171</v>
      </c>
      <c r="B529" t="str">
        <f>INDEX(raw!C:C,MATCH(Table3[[#This Row],[DK_player_name]],raw!E:E,0))</f>
        <v>cin</v>
      </c>
      <c r="C529" t="str">
        <f>INDEX(raw!K:K,MATCH(Table3[[#This Row],[DK_player_name]],raw!E:E,0))</f>
        <v>d4f1af00-d6ea-47f1-b0cd-6e33f309cfc0</v>
      </c>
    </row>
    <row r="530" spans="1:3" x14ac:dyDescent="0.2">
      <c r="A530" t="s">
        <v>3346</v>
      </c>
      <c r="B530" t="str">
        <f>INDEX(raw!C:C,MATCH(Table3[[#This Row],[DK_player_name]],raw!E:E,0))</f>
        <v>cws</v>
      </c>
      <c r="C530" t="str">
        <f>INDEX(raw!K:K,MATCH(Table3[[#This Row],[DK_player_name]],raw!E:E,0))</f>
        <v>9fdc645b-8c38-42cf-a246-acc296aff3c1</v>
      </c>
    </row>
    <row r="531" spans="1:3" x14ac:dyDescent="0.2">
      <c r="A531" t="s">
        <v>3349</v>
      </c>
      <c r="B531" t="str">
        <f>INDEX(raw!C:C,MATCH(Table3[[#This Row],[DK_player_name]],raw!E:E,0))</f>
        <v>atl</v>
      </c>
      <c r="C531" t="str">
        <f>INDEX(raw!K:K,MATCH(Table3[[#This Row],[DK_player_name]],raw!E:E,0))</f>
        <v>f879b25a-20ab-4446-b3e1-ea61fbe33be9</v>
      </c>
    </row>
    <row r="532" spans="1:3" x14ac:dyDescent="0.2">
      <c r="A532" t="s">
        <v>3349</v>
      </c>
      <c r="B532" t="str">
        <f>INDEX(raw!C:C,MATCH(Table3[[#This Row],[DK_player_name]],raw!E:E,0))</f>
        <v>atl</v>
      </c>
      <c r="C532" t="str">
        <f>INDEX(raw!K:K,MATCH(Table3[[#This Row],[DK_player_name]],raw!E:E,0))</f>
        <v>f879b25a-20ab-4446-b3e1-ea61fbe33be9</v>
      </c>
    </row>
    <row r="533" spans="1:3" x14ac:dyDescent="0.2">
      <c r="A533" t="s">
        <v>3442</v>
      </c>
      <c r="B533" t="str">
        <f>INDEX(raw!C:C,MATCH(Table3[[#This Row],[DK_player_name]],raw!E:E,0))</f>
        <v>nym</v>
      </c>
      <c r="C533" t="str">
        <f>INDEX(raw!K:K,MATCH(Table3[[#This Row],[DK_player_name]],raw!E:E,0))</f>
        <v>d58f4bf7-3409-41e3-ba58-1cccacb60ffd</v>
      </c>
    </row>
    <row r="534" spans="1:3" x14ac:dyDescent="0.2">
      <c r="A534" t="s">
        <v>4211</v>
      </c>
      <c r="B534" t="str">
        <f>INDEX(raw!C:C,MATCH(Table3[[#This Row],[DK_player_name]],raw!E:E,0))</f>
        <v>mia</v>
      </c>
      <c r="C534" t="str">
        <f>INDEX(raw!K:K,MATCH(Table3[[#This Row],[DK_player_name]],raw!E:E,0))</f>
        <v>9f04a67e-ef72-42b7-95ba-04f37227c3a0</v>
      </c>
    </row>
    <row r="535" spans="1:3" x14ac:dyDescent="0.2">
      <c r="A535" t="s">
        <v>509</v>
      </c>
      <c r="B535" t="str">
        <f>INDEX(raw!C:C,MATCH(Table3[[#This Row],[DK_player_name]],raw!E:E,0))</f>
        <v>pit</v>
      </c>
      <c r="C535" t="str">
        <f>INDEX(raw!K:K,MATCH(Table3[[#This Row],[DK_player_name]],raw!E:E,0))</f>
        <v>1eca156c-7281-4114-882a-872d59c47384</v>
      </c>
    </row>
    <row r="536" spans="1:3" x14ac:dyDescent="0.2">
      <c r="A536" t="s">
        <v>1009</v>
      </c>
      <c r="B536" t="str">
        <f>INDEX(raw!C:C,MATCH(Table3[[#This Row],[DK_player_name]],raw!E:E,0))</f>
        <v>atl</v>
      </c>
      <c r="C536" t="str">
        <f>INDEX(raw!K:K,MATCH(Table3[[#This Row],[DK_player_name]],raw!E:E,0))</f>
        <v>371ce5cd-a2c9-4c63-9f8f-b0bc64c0a430</v>
      </c>
    </row>
    <row r="537" spans="1:3" x14ac:dyDescent="0.2">
      <c r="A537" t="s">
        <v>1267</v>
      </c>
      <c r="B537" t="str">
        <f>INDEX(raw!C:C,MATCH(Table3[[#This Row],[DK_player_name]],raw!E:E,0))</f>
        <v>tor</v>
      </c>
      <c r="C537" t="str">
        <f>INDEX(raw!K:K,MATCH(Table3[[#This Row],[DK_player_name]],raw!E:E,0))</f>
        <v>8e1d3938-4b75-4849-b827-e60b0dd5d534</v>
      </c>
    </row>
    <row r="538" spans="1:3" x14ac:dyDescent="0.2">
      <c r="A538" t="s">
        <v>1344</v>
      </c>
      <c r="B538" t="str">
        <f>INDEX(raw!C:C,MATCH(Table3[[#This Row],[DK_player_name]],raw!E:E,0))</f>
        <v>nym</v>
      </c>
      <c r="C538" t="str">
        <f>INDEX(raw!K:K,MATCH(Table3[[#This Row],[DK_player_name]],raw!E:E,0))</f>
        <v>2ba31ec6-0106-4efd-bbea-e55f4c34e842</v>
      </c>
    </row>
    <row r="539" spans="1:3" x14ac:dyDescent="0.2">
      <c r="A539" t="s">
        <v>1453</v>
      </c>
      <c r="B539" t="str">
        <f>INDEX(raw!C:C,MATCH(Table3[[#This Row],[DK_player_name]],raw!E:E,0))</f>
        <v>lad</v>
      </c>
      <c r="C539" t="str">
        <f>INDEX(raw!K:K,MATCH(Table3[[#This Row],[DK_player_name]],raw!E:E,0))</f>
        <v>d5c3d637-bb94-434b-8628-6f214fc94a84</v>
      </c>
    </row>
    <row r="540" spans="1:3" x14ac:dyDescent="0.2">
      <c r="A540" t="s">
        <v>1884</v>
      </c>
      <c r="B540" t="str">
        <f>INDEX(raw!C:C,MATCH(Table3[[#This Row],[DK_player_name]],raw!E:E,0))</f>
        <v>mil</v>
      </c>
      <c r="C540" t="str">
        <f>INDEX(raw!K:K,MATCH(Table3[[#This Row],[DK_player_name]],raw!E:E,0))</f>
        <v>bc197deb-9d2a-46cf-b00a-51d66285991a</v>
      </c>
    </row>
    <row r="541" spans="1:3" x14ac:dyDescent="0.2">
      <c r="A541" t="s">
        <v>1955</v>
      </c>
      <c r="B541" t="str">
        <f>INDEX(raw!C:C,MATCH(Table3[[#This Row],[DK_player_name]],raw!E:E,0))</f>
        <v>pit</v>
      </c>
      <c r="C541" t="str">
        <f>INDEX(raw!K:K,MATCH(Table3[[#This Row],[DK_player_name]],raw!E:E,0))</f>
        <v>5975f524-391f-45bd-ac47-e84f3bbba27f</v>
      </c>
    </row>
    <row r="542" spans="1:3" x14ac:dyDescent="0.2">
      <c r="A542" t="s">
        <v>3224</v>
      </c>
      <c r="B542" t="str">
        <f>INDEX(raw!C:C,MATCH(Table3[[#This Row],[DK_player_name]],raw!E:E,0))</f>
        <v>oak</v>
      </c>
      <c r="C542" t="str">
        <f>INDEX(raw!K:K,MATCH(Table3[[#This Row],[DK_player_name]],raw!E:E,0))</f>
        <v>ced7e03a-7d12-49f5-8cc0-9ab45ccac1c4</v>
      </c>
    </row>
    <row r="543" spans="1:3" x14ac:dyDescent="0.2">
      <c r="A543" t="s">
        <v>3395</v>
      </c>
      <c r="B543" t="str">
        <f>INDEX(raw!C:C,MATCH(Table3[[#This Row],[DK_player_name]],raw!E:E,0))</f>
        <v>lad</v>
      </c>
      <c r="C543" t="str">
        <f>INDEX(raw!K:K,MATCH(Table3[[#This Row],[DK_player_name]],raw!E:E,0))</f>
        <v>8d3b9680-f5e4-478d-b91b-497abbff4dbf</v>
      </c>
    </row>
    <row r="544" spans="1:3" x14ac:dyDescent="0.2">
      <c r="A544" t="s">
        <v>3412</v>
      </c>
      <c r="B544" t="str">
        <f>INDEX(raw!C:C,MATCH(Table3[[#This Row],[DK_player_name]],raw!E:E,0))</f>
        <v>hou</v>
      </c>
      <c r="C544" t="str">
        <f>INDEX(raw!K:K,MATCH(Table3[[#This Row],[DK_player_name]],raw!E:E,0))</f>
        <v>dfbdf08d-6aaf-420f-8663-a70d7b1ef270</v>
      </c>
    </row>
    <row r="545" spans="1:3" x14ac:dyDescent="0.2">
      <c r="A545" t="s">
        <v>3619</v>
      </c>
      <c r="B545" t="str">
        <f>INDEX(raw!C:C,MATCH(Table3[[#This Row],[DK_player_name]],raw!E:E,0))</f>
        <v>bos</v>
      </c>
      <c r="C545" t="str">
        <f>INDEX(raw!K:K,MATCH(Table3[[#This Row],[DK_player_name]],raw!E:E,0))</f>
        <v>e059466a-54fd-4fc0-a53c-720f5ea73683</v>
      </c>
    </row>
    <row r="546" spans="1:3" x14ac:dyDescent="0.2">
      <c r="A546" t="s">
        <v>3872</v>
      </c>
      <c r="B546" t="str">
        <f>INDEX(raw!C:C,MATCH(Table3[[#This Row],[DK_player_name]],raw!E:E,0))</f>
        <v>nym</v>
      </c>
      <c r="C546" t="str">
        <f>INDEX(raw!K:K,MATCH(Table3[[#This Row],[DK_player_name]],raw!E:E,0))</f>
        <v>b6069e43-a09f-4354-b420-e447f5d1213d</v>
      </c>
    </row>
    <row r="547" spans="1:3" x14ac:dyDescent="0.2">
      <c r="A547" t="s">
        <v>4130</v>
      </c>
      <c r="B547" t="str">
        <f>INDEX(raw!C:C,MATCH(Table3[[#This Row],[DK_player_name]],raw!E:E,0))</f>
        <v>cle</v>
      </c>
      <c r="C547" t="str">
        <f>INDEX(raw!K:K,MATCH(Table3[[#This Row],[DK_player_name]],raw!E:E,0))</f>
        <v>9852dea0-0256-49eb-828c-97d9a5565e0e</v>
      </c>
    </row>
    <row r="548" spans="1:3" x14ac:dyDescent="0.2">
      <c r="A548" t="s">
        <v>3465</v>
      </c>
      <c r="B548" t="str">
        <f>INDEX(raw!C:C,MATCH(Table3[[#This Row],[DK_player_name]],raw!E:E,0))</f>
        <v>mia</v>
      </c>
      <c r="C548" t="str">
        <f>INDEX(raw!K:K,MATCH(Table3[[#This Row],[DK_player_name]],raw!E:E,0))</f>
        <v>d19655e4-1297-4978-aad6-028d5d24436c</v>
      </c>
    </row>
    <row r="549" spans="1:3" x14ac:dyDescent="0.2">
      <c r="A549" t="s">
        <v>2415</v>
      </c>
      <c r="B549" t="str">
        <f>INDEX(raw!C:C,MATCH(Table3[[#This Row],[DK_player_name]],raw!E:E,0))</f>
        <v>nym</v>
      </c>
      <c r="C549" t="str">
        <f>INDEX(raw!K:K,MATCH(Table3[[#This Row],[DK_player_name]],raw!E:E,0))</f>
        <v>76101525-0b18-4850-a668-43ad57af3d8e</v>
      </c>
    </row>
    <row r="550" spans="1:3" x14ac:dyDescent="0.2">
      <c r="A550" t="s">
        <v>2963</v>
      </c>
      <c r="B550" t="str">
        <f>INDEX(raw!C:C,MATCH(Table3[[#This Row],[DK_player_name]],raw!E:E,0))</f>
        <v>pit</v>
      </c>
      <c r="C550" t="str">
        <f>INDEX(raw!K:K,MATCH(Table3[[#This Row],[DK_player_name]],raw!E:E,0))</f>
        <v>108ec706-f237-4678-b2a6-2c911d5e9ed5</v>
      </c>
    </row>
    <row r="551" spans="1:3" x14ac:dyDescent="0.2">
      <c r="A551" t="s">
        <v>4081</v>
      </c>
      <c r="B551" t="str">
        <f>INDEX(raw!C:C,MATCH(Table3[[#This Row],[DK_player_name]],raw!E:E,0))</f>
        <v>atl</v>
      </c>
      <c r="C551" t="str">
        <f>INDEX(raw!K:K,MATCH(Table3[[#This Row],[DK_player_name]],raw!E:E,0))</f>
        <v>4a1384f8-5489-4638-8480-061465508071</v>
      </c>
    </row>
    <row r="552" spans="1:3" x14ac:dyDescent="0.2">
      <c r="A552" t="s">
        <v>4215</v>
      </c>
      <c r="B552" t="str">
        <f>INDEX(raw!C:C,MATCH(Table3[[#This Row],[DK_player_name]],raw!E:E,0))</f>
        <v>lad</v>
      </c>
      <c r="C552" t="str">
        <f>INDEX(raw!K:K,MATCH(Table3[[#This Row],[DK_player_name]],raw!E:E,0))</f>
        <v>3f614654-01a9-4ddb-b72d-e53e5879f17e</v>
      </c>
    </row>
    <row r="553" spans="1:3" x14ac:dyDescent="0.2">
      <c r="A553" t="s">
        <v>1237</v>
      </c>
      <c r="B553" t="str">
        <f>INDEX(raw!C:C,MATCH(Table3[[#This Row],[DK_player_name]],raw!E:E,0))</f>
        <v>tb</v>
      </c>
      <c r="C553" t="str">
        <f>INDEX(raw!K:K,MATCH(Table3[[#This Row],[DK_player_name]],raw!E:E,0))</f>
        <v>df7f2c84-d22f-4993-959f-36cc53d80734</v>
      </c>
    </row>
    <row r="554" spans="1:3" x14ac:dyDescent="0.2">
      <c r="A554" t="s">
        <v>4076</v>
      </c>
      <c r="B554" t="str">
        <f>INDEX(raw!C:C,MATCH(Table3[[#This Row],[DK_player_name]],raw!E:E,0))</f>
        <v>mia</v>
      </c>
      <c r="C554" t="str">
        <f>INDEX(raw!K:K,MATCH(Table3[[#This Row],[DK_player_name]],raw!E:E,0))</f>
        <v>2fd6fd92-c142-449b-9e95-7029c6e571b0</v>
      </c>
    </row>
    <row r="555" spans="1:3" x14ac:dyDescent="0.2">
      <c r="A555" t="s">
        <v>1850</v>
      </c>
      <c r="B555" t="str">
        <f>INDEX(raw!C:C,MATCH(Table3[[#This Row],[DK_player_name]],raw!E:E,0))</f>
        <v>mil</v>
      </c>
      <c r="C555" t="str">
        <f>INDEX(raw!K:K,MATCH(Table3[[#This Row],[DK_player_name]],raw!E:E,0))</f>
        <v>1c266fef-5098-41e9-be1f-5ac5c7bc86b8</v>
      </c>
    </row>
    <row r="556" spans="1:3" x14ac:dyDescent="0.2">
      <c r="A556" t="s">
        <v>3318</v>
      </c>
      <c r="B556" t="str">
        <f>INDEX(raw!C:C,MATCH(Table3[[#This Row],[DK_player_name]],raw!E:E,0))</f>
        <v>tex</v>
      </c>
      <c r="C556" t="str">
        <f>INDEX(raw!K:K,MATCH(Table3[[#This Row],[DK_player_name]],raw!E:E,0))</f>
        <v>c029ae0d-2e10-486f-a6e8-9c582c82d654</v>
      </c>
    </row>
    <row r="557" spans="1:3" x14ac:dyDescent="0.2">
      <c r="A557" t="s">
        <v>644</v>
      </c>
      <c r="B557" t="str">
        <f>INDEX(raw!C:C,MATCH(Table3[[#This Row],[DK_player_name]],raw!E:E,0))</f>
        <v>mia</v>
      </c>
      <c r="C557" t="str">
        <f>INDEX(raw!K:K,MATCH(Table3[[#This Row],[DK_player_name]],raw!E:E,0))</f>
        <v>1d04d17b-928c-4dcb-9e94-967219743d06</v>
      </c>
    </row>
    <row r="558" spans="1:3" x14ac:dyDescent="0.2">
      <c r="A558" t="s">
        <v>1833</v>
      </c>
      <c r="B558" t="str">
        <f>INDEX(raw!C:C,MATCH(Table3[[#This Row],[DK_player_name]],raw!E:E,0))</f>
        <v>chc</v>
      </c>
      <c r="C558" t="str">
        <f>INDEX(raw!K:K,MATCH(Table3[[#This Row],[DK_player_name]],raw!E:E,0))</f>
        <v>d718888d-5212-4400-bd41-e34c543d576a</v>
      </c>
    </row>
    <row r="559" spans="1:3" x14ac:dyDescent="0.2">
      <c r="A559" t="s">
        <v>1893</v>
      </c>
      <c r="B559" t="str">
        <f>INDEX(raw!C:C,MATCH(Table3[[#This Row],[DK_player_name]],raw!E:E,0))</f>
        <v>min</v>
      </c>
      <c r="C559" t="str">
        <f>INDEX(raw!K:K,MATCH(Table3[[#This Row],[DK_player_name]],raw!E:E,0))</f>
        <v>eeb23c78-9306-4fb2-a01b-728f93c64b11</v>
      </c>
    </row>
    <row r="560" spans="1:3" x14ac:dyDescent="0.2">
      <c r="A560" t="s">
        <v>2971</v>
      </c>
      <c r="B560" t="str">
        <f>INDEX(raw!C:C,MATCH(Table3[[#This Row],[DK_player_name]],raw!E:E,0))</f>
        <v>mia</v>
      </c>
      <c r="C560" t="str">
        <f>INDEX(raw!K:K,MATCH(Table3[[#This Row],[DK_player_name]],raw!E:E,0))</f>
        <v>cd93c597-006c-4b29-b23a-e7323de2d885</v>
      </c>
    </row>
    <row r="561" spans="1:3" x14ac:dyDescent="0.2">
      <c r="A561" t="s">
        <v>3868</v>
      </c>
      <c r="B561" t="str">
        <f>INDEX(raw!C:C,MATCH(Table3[[#This Row],[DK_player_name]],raw!E:E,0))</f>
        <v>tor</v>
      </c>
      <c r="C561" t="str">
        <f>INDEX(raw!K:K,MATCH(Table3[[#This Row],[DK_player_name]],raw!E:E,0))</f>
        <v>cb04535b-37d7-442b-933e-f9164180de96</v>
      </c>
    </row>
    <row r="562" spans="1:3" x14ac:dyDescent="0.2">
      <c r="A562" t="s">
        <v>4195</v>
      </c>
      <c r="B562" t="str">
        <f>INDEX(raw!C:C,MATCH(Table3[[#This Row],[DK_player_name]],raw!E:E,0))</f>
        <v>lad</v>
      </c>
      <c r="C562" t="str">
        <f>INDEX(raw!K:K,MATCH(Table3[[#This Row],[DK_player_name]],raw!E:E,0))</f>
        <v>ce838129-7e5f-40ba-b26c-f7d74f25f8ee</v>
      </c>
    </row>
    <row r="563" spans="1:3" x14ac:dyDescent="0.2">
      <c r="A563" t="s">
        <v>4207</v>
      </c>
      <c r="B563" t="str">
        <f>INDEX(raw!C:C,MATCH(Table3[[#This Row],[DK_player_name]],raw!E:E,0))</f>
        <v>det</v>
      </c>
      <c r="C563" t="str">
        <f>INDEX(raw!K:K,MATCH(Table3[[#This Row],[DK_player_name]],raw!E:E,0))</f>
        <v>65af9da2-ff2c-4f28-a0ae-1ae32452eb09</v>
      </c>
    </row>
    <row r="564" spans="1:3" x14ac:dyDescent="0.2">
      <c r="A564" t="s">
        <v>4264</v>
      </c>
      <c r="B564" t="str">
        <f>INDEX(raw!C:C,MATCH(Table3[[#This Row],[DK_player_name]],raw!E:E,0))</f>
        <v>det</v>
      </c>
      <c r="C564" t="str">
        <f>INDEX(raw!K:K,MATCH(Table3[[#This Row],[DK_player_name]],raw!E:E,0))</f>
        <v>168ab035-8890-4cef-9846-7b66649e5505</v>
      </c>
    </row>
    <row r="565" spans="1:3" x14ac:dyDescent="0.2">
      <c r="A565" t="s">
        <v>4382</v>
      </c>
      <c r="B565" t="str">
        <f>INDEX(raw!C:C,MATCH(Table3[[#This Row],[DK_player_name]],raw!E:E,0))</f>
        <v>det</v>
      </c>
      <c r="C565" t="str">
        <f>INDEX(raw!K:K,MATCH(Table3[[#This Row],[DK_player_name]],raw!E:E,0))</f>
        <v>cbe32246-9169-4545-9651-603400f85554</v>
      </c>
    </row>
    <row r="566" spans="1:3" x14ac:dyDescent="0.2">
      <c r="A566" t="s">
        <v>4135</v>
      </c>
      <c r="B566" t="str">
        <f>INDEX(raw!C:C,MATCH(Table3[[#This Row],[DK_player_name]],raw!E:E,0))</f>
        <v>sf</v>
      </c>
      <c r="C566" t="str">
        <f>INDEX(raw!K:K,MATCH(Table3[[#This Row],[DK_player_name]],raw!E:E,0))</f>
        <v>9bdf80f3-bbab-43f8-8cbe-06a5a11f7b10</v>
      </c>
    </row>
    <row r="567" spans="1:3" x14ac:dyDescent="0.2">
      <c r="A567" t="s">
        <v>2048</v>
      </c>
      <c r="B567" t="str">
        <f>INDEX(raw!C:C,MATCH(Table3[[#This Row],[DK_player_name]],raw!E:E,0))</f>
        <v>kc</v>
      </c>
      <c r="C567" t="str">
        <f>INDEX(raw!K:K,MATCH(Table3[[#This Row],[DK_player_name]],raw!E:E,0))</f>
        <v>dc82b407-152c-4f80-a10c-784c262f31a7</v>
      </c>
    </row>
    <row r="568" spans="1:3" x14ac:dyDescent="0.2">
      <c r="A568" t="s">
        <v>1659</v>
      </c>
      <c r="B568" t="str">
        <f>INDEX(raw!C:C,MATCH(Table3[[#This Row],[DK_player_name]],raw!E:E,0))</f>
        <v>hou</v>
      </c>
      <c r="C568" t="str">
        <f>INDEX(raw!K:K,MATCH(Table3[[#This Row],[DK_player_name]],raw!E:E,0))</f>
        <v>a1cecb0b-e70f-4703-a48b-c66d5c8ef516</v>
      </c>
    </row>
    <row r="569" spans="1:3" x14ac:dyDescent="0.2">
      <c r="A569" t="s">
        <v>1775</v>
      </c>
      <c r="B569" t="str">
        <f>INDEX(raw!C:C,MATCH(Table3[[#This Row],[DK_player_name]],raw!E:E,0))</f>
        <v>oak</v>
      </c>
      <c r="C569" t="str">
        <f>INDEX(raw!K:K,MATCH(Table3[[#This Row],[DK_player_name]],raw!E:E,0))</f>
        <v>05aa223e-ef57-4789-9cb7-d26e93be9088</v>
      </c>
    </row>
    <row r="570" spans="1:3" x14ac:dyDescent="0.2">
      <c r="A570" t="s">
        <v>2860</v>
      </c>
      <c r="B570" t="str">
        <f>INDEX(raw!C:C,MATCH(Table3[[#This Row],[DK_player_name]],raw!E:E,0))</f>
        <v>tor</v>
      </c>
      <c r="C570" t="str">
        <f>INDEX(raw!K:K,MATCH(Table3[[#This Row],[DK_player_name]],raw!E:E,0))</f>
        <v>f4a590d3-da98-4ce1-ab2e-cdfc61f6ee5b</v>
      </c>
    </row>
    <row r="571" spans="1:3" x14ac:dyDescent="0.2">
      <c r="A571" t="s">
        <v>2201</v>
      </c>
      <c r="B571" t="str">
        <f>INDEX(raw!C:C,MATCH(Table3[[#This Row],[DK_player_name]],raw!E:E,0))</f>
        <v>lad</v>
      </c>
      <c r="C571" t="str">
        <f>INDEX(raw!K:K,MATCH(Table3[[#This Row],[DK_player_name]],raw!E:E,0))</f>
        <v>961340d4-877a-4bc8-a029-2de15d629d81</v>
      </c>
    </row>
    <row r="572" spans="1:3" x14ac:dyDescent="0.2">
      <c r="A572" t="s">
        <v>4246</v>
      </c>
      <c r="B572" t="str">
        <f>INDEX(raw!C:C,MATCH(Table3[[#This Row],[DK_player_name]],raw!E:E,0))</f>
        <v>min</v>
      </c>
      <c r="C572" t="str">
        <f>INDEX(raw!K:K,MATCH(Table3[[#This Row],[DK_player_name]],raw!E:E,0))</f>
        <v>7258bb65-b82e-4a80-af89-13a866d4d3f7</v>
      </c>
    </row>
    <row r="573" spans="1:3" x14ac:dyDescent="0.2">
      <c r="A573" t="s">
        <v>2567</v>
      </c>
      <c r="B573" t="str">
        <f>INDEX(raw!C:C,MATCH(Table3[[#This Row],[DK_player_name]],raw!E:E,0))</f>
        <v>lad</v>
      </c>
      <c r="C573" t="str">
        <f>INDEX(raw!K:K,MATCH(Table3[[#This Row],[DK_player_name]],raw!E:E,0))</f>
        <v>c02cc50f-49a0-4268-ae6c-68a28fe4d660</v>
      </c>
    </row>
    <row r="574" spans="1:3" x14ac:dyDescent="0.2">
      <c r="A574" t="s">
        <v>718</v>
      </c>
      <c r="B574" t="str">
        <f>INDEX(raw!C:C,MATCH(Table3[[#This Row],[DK_player_name]],raw!E:E,0))</f>
        <v>mil</v>
      </c>
      <c r="C574" t="str">
        <f>INDEX(raw!K:K,MATCH(Table3[[#This Row],[DK_player_name]],raw!E:E,0))</f>
        <v>1262b988-c26f-4e96-b634-628d81ef4557</v>
      </c>
    </row>
    <row r="575" spans="1:3" x14ac:dyDescent="0.2">
      <c r="A575" t="s">
        <v>2296</v>
      </c>
      <c r="B575" t="str">
        <f>INDEX(raw!C:C,MATCH(Table3[[#This Row],[DK_player_name]],raw!E:E,0))</f>
        <v>tex</v>
      </c>
      <c r="C575" t="str">
        <f>INDEX(raw!K:K,MATCH(Table3[[#This Row],[DK_player_name]],raw!E:E,0))</f>
        <v>7e3a7380-4b03-43ae-9de5-e3137043a3ef</v>
      </c>
    </row>
    <row r="576" spans="1:3" x14ac:dyDescent="0.2">
      <c r="A576" t="s">
        <v>3854</v>
      </c>
      <c r="B576" t="str">
        <f>INDEX(raw!C:C,MATCH(Table3[[#This Row],[DK_player_name]],raw!E:E,0))</f>
        <v>cws</v>
      </c>
      <c r="C576" t="str">
        <f>INDEX(raw!K:K,MATCH(Table3[[#This Row],[DK_player_name]],raw!E:E,0))</f>
        <v>4175a6d0-c7e4-41ad-a998-a2318cb2fed3</v>
      </c>
    </row>
    <row r="577" spans="1:3" x14ac:dyDescent="0.2">
      <c r="A577" t="s">
        <v>1636</v>
      </c>
      <c r="B577" t="str">
        <f>INDEX(raw!C:C,MATCH(Table3[[#This Row],[DK_player_name]],raw!E:E,0))</f>
        <v>bal</v>
      </c>
      <c r="C577" t="str">
        <f>INDEX(raw!K:K,MATCH(Table3[[#This Row],[DK_player_name]],raw!E:E,0))</f>
        <v>d4ddb5ec-ed0f-4ea4-89b3-8d0820aba4ef</v>
      </c>
    </row>
    <row r="578" spans="1:3" x14ac:dyDescent="0.2">
      <c r="A578" t="s">
        <v>2344</v>
      </c>
      <c r="B578" t="str">
        <f>INDEX(raw!C:C,MATCH(Table3[[#This Row],[DK_player_name]],raw!E:E,0))</f>
        <v>tb</v>
      </c>
      <c r="C578" t="str">
        <f>INDEX(raw!K:K,MATCH(Table3[[#This Row],[DK_player_name]],raw!E:E,0))</f>
        <v>3fa1f433-7dc7-4740-b065-0581761304dd</v>
      </c>
    </row>
    <row r="579" spans="1:3" x14ac:dyDescent="0.2">
      <c r="A579" t="s">
        <v>2960</v>
      </c>
      <c r="B579" t="str">
        <f>INDEX(raw!C:C,MATCH(Table3[[#This Row],[DK_player_name]],raw!E:E,0))</f>
        <v>pit</v>
      </c>
      <c r="C579" t="str">
        <f>INDEX(raw!K:K,MATCH(Table3[[#This Row],[DK_player_name]],raw!E:E,0))</f>
        <v>MINORS</v>
      </c>
    </row>
    <row r="580" spans="1:3" x14ac:dyDescent="0.2">
      <c r="A580" t="s">
        <v>3237</v>
      </c>
      <c r="B580" t="str">
        <f>INDEX(raw!C:C,MATCH(Table3[[#This Row],[DK_player_name]],raw!E:E,0))</f>
        <v>tor</v>
      </c>
      <c r="C580" t="str">
        <f>INDEX(raw!K:K,MATCH(Table3[[#This Row],[DK_player_name]],raw!E:E,0))</f>
        <v>695e64a0-a92e-4056-98d2-3d6c196920af</v>
      </c>
    </row>
    <row r="581" spans="1:3" x14ac:dyDescent="0.2">
      <c r="A581" t="s">
        <v>3338</v>
      </c>
      <c r="B581" t="str">
        <f>INDEX(raw!C:C,MATCH(Table3[[#This Row],[DK_player_name]],raw!E:E,0))</f>
        <v>sd</v>
      </c>
      <c r="C581" t="str">
        <f>INDEX(raw!K:K,MATCH(Table3[[#This Row],[DK_player_name]],raw!E:E,0))</f>
        <v>a866b971-51f9-4c62-9277-f4644c6e8c36</v>
      </c>
    </row>
    <row r="582" spans="1:3" x14ac:dyDescent="0.2">
      <c r="A582" t="s">
        <v>3821</v>
      </c>
      <c r="B582" t="str">
        <f>INDEX(raw!C:C,MATCH(Table3[[#This Row],[DK_player_name]],raw!E:E,0))</f>
        <v>stl</v>
      </c>
      <c r="C582" t="str">
        <f>INDEX(raw!K:K,MATCH(Table3[[#This Row],[DK_player_name]],raw!E:E,0))</f>
        <v>a385dba7-592f-4fcb-b629-4599ce76729f</v>
      </c>
    </row>
    <row r="583" spans="1:3" x14ac:dyDescent="0.2">
      <c r="A583" t="s">
        <v>1152</v>
      </c>
      <c r="B583" t="str">
        <f>INDEX(raw!C:C,MATCH(Table3[[#This Row],[DK_player_name]],raw!E:E,0))</f>
        <v>oak</v>
      </c>
      <c r="C583" t="str">
        <f>INDEX(raw!K:K,MATCH(Table3[[#This Row],[DK_player_name]],raw!E:E,0))</f>
        <v>bc128863-9b07-47e5-97e9-ecf1a6ec3451</v>
      </c>
    </row>
    <row r="584" spans="1:3" x14ac:dyDescent="0.2">
      <c r="A584" t="s">
        <v>2033</v>
      </c>
      <c r="B584" t="str">
        <f>INDEX(raw!C:C,MATCH(Table3[[#This Row],[DK_player_name]],raw!E:E,0))</f>
        <v>lad</v>
      </c>
      <c r="C584" t="str">
        <f>INDEX(raw!K:K,MATCH(Table3[[#This Row],[DK_player_name]],raw!E:E,0))</f>
        <v>861d1ce8-2bed-4f82-80d9-9bfbef910b61</v>
      </c>
    </row>
    <row r="585" spans="1:3" x14ac:dyDescent="0.2">
      <c r="A585" t="s">
        <v>2975</v>
      </c>
      <c r="B585" t="str">
        <f>INDEX(raw!C:C,MATCH(Table3[[#This Row],[DK_player_name]],raw!E:E,0))</f>
        <v>mil</v>
      </c>
      <c r="C585" t="str">
        <f>INDEX(raw!K:K,MATCH(Table3[[#This Row],[DK_player_name]],raw!E:E,0))</f>
        <v>d209f905-7661-4591-aabf-dd58db2a4ea2</v>
      </c>
    </row>
    <row r="586" spans="1:3" x14ac:dyDescent="0.2">
      <c r="A586" t="s">
        <v>1691</v>
      </c>
      <c r="B586" t="str">
        <f>INDEX(raw!C:C,MATCH(Table3[[#This Row],[DK_player_name]],raw!E:E,0))</f>
        <v>was</v>
      </c>
      <c r="C586" t="str">
        <f>INDEX(raw!K:K,MATCH(Table3[[#This Row],[DK_player_name]],raw!E:E,0))</f>
        <v>6a492a58-d2bf-48df-b8a1-1b7feeb539c8</v>
      </c>
    </row>
    <row r="587" spans="1:3" x14ac:dyDescent="0.2">
      <c r="A587" t="s">
        <v>4202</v>
      </c>
      <c r="B587" t="str">
        <f>INDEX(raw!C:C,MATCH(Table3[[#This Row],[DK_player_name]],raw!E:E,0))</f>
        <v>chc</v>
      </c>
      <c r="C587" t="str">
        <f>INDEX(raw!K:K,MATCH(Table3[[#This Row],[DK_player_name]],raw!E:E,0))</f>
        <v>f572a092-3961-409b-96bf-b8d16c613e00</v>
      </c>
    </row>
    <row r="588" spans="1:3" x14ac:dyDescent="0.2">
      <c r="A588" t="s">
        <v>806</v>
      </c>
      <c r="B588" t="str">
        <f>INDEX(raw!C:C,MATCH(Table3[[#This Row],[DK_player_name]],raw!E:E,0))</f>
        <v>laa</v>
      </c>
      <c r="C588" t="str">
        <f>INDEX(raw!K:K,MATCH(Table3[[#This Row],[DK_player_name]],raw!E:E,0))</f>
        <v>d2bb4114-8102-45fa-87f7-100f15140f17</v>
      </c>
    </row>
    <row r="589" spans="1:3" x14ac:dyDescent="0.2">
      <c r="A589" t="s">
        <v>4410</v>
      </c>
      <c r="B589" t="str">
        <f>INDEX(raw!C:C,MATCH(Table3[[#This Row],[DK_player_name]],raw!E:E,0))</f>
        <v>stl</v>
      </c>
      <c r="C589" t="str">
        <f>INDEX(raw!K:K,MATCH(Table3[[#This Row],[DK_player_name]],raw!E:E,0))</f>
        <v>6f176634-211d-4c35-bd70-15e3ea581e91</v>
      </c>
    </row>
    <row r="590" spans="1:3" x14ac:dyDescent="0.2">
      <c r="A590" t="s">
        <v>732</v>
      </c>
      <c r="B590" t="str">
        <f>INDEX(raw!C:C,MATCH(Table3[[#This Row],[DK_player_name]],raw!E:E,0))</f>
        <v>chc</v>
      </c>
      <c r="C590" t="str">
        <f>INDEX(raw!K:K,MATCH(Table3[[#This Row],[DK_player_name]],raw!E:E,0))</f>
        <v>a6a7d333-2cb3-423a-b1c9-e4fd00a1461a</v>
      </c>
    </row>
    <row r="591" spans="1:3" x14ac:dyDescent="0.2">
      <c r="A591" t="s">
        <v>4027</v>
      </c>
      <c r="B591" t="str">
        <f>INDEX(raw!C:C,MATCH(Table3[[#This Row],[DK_player_name]],raw!E:E,0))</f>
        <v>atl</v>
      </c>
      <c r="C591" t="str">
        <f>INDEX(raw!K:K,MATCH(Table3[[#This Row],[DK_player_name]],raw!E:E,0))</f>
        <v>c42a4259-597f-4d93-a598-05040062aa02</v>
      </c>
    </row>
    <row r="592" spans="1:3" x14ac:dyDescent="0.2">
      <c r="A592" t="s">
        <v>446</v>
      </c>
      <c r="B592" t="str">
        <f>INDEX(raw!C:C,MATCH(Table3[[#This Row],[DK_player_name]],raw!E:E,0))</f>
        <v>mia</v>
      </c>
      <c r="C592" t="str">
        <f>INDEX(raw!K:K,MATCH(Table3[[#This Row],[DK_player_name]],raw!E:E,0))</f>
        <v>94d2dec5-c39f-430a-bcf0-08610874857d</v>
      </c>
    </row>
    <row r="593" spans="1:3" x14ac:dyDescent="0.2">
      <c r="A593" t="s">
        <v>1520</v>
      </c>
      <c r="B593" t="str">
        <f>INDEX(raw!C:C,MATCH(Table3[[#This Row],[DK_player_name]],raw!E:E,0))</f>
        <v>col</v>
      </c>
      <c r="C593" t="str">
        <f>INDEX(raw!K:K,MATCH(Table3[[#This Row],[DK_player_name]],raw!E:E,0))</f>
        <v>8701ac77-c8aa-4584-bcd8-eef34c7d133b</v>
      </c>
    </row>
    <row r="594" spans="1:3" x14ac:dyDescent="0.2">
      <c r="A594" t="s">
        <v>1655</v>
      </c>
      <c r="B594" t="str">
        <f>INDEX(raw!C:C,MATCH(Table3[[#This Row],[DK_player_name]],raw!E:E,0))</f>
        <v>min</v>
      </c>
      <c r="C594" t="str">
        <f>INDEX(raw!K:K,MATCH(Table3[[#This Row],[DK_player_name]],raw!E:E,0))</f>
        <v>2f3543cb-8086-4036-ad84-018f9d1fc081</v>
      </c>
    </row>
    <row r="595" spans="1:3" x14ac:dyDescent="0.2">
      <c r="A595" t="s">
        <v>2015</v>
      </c>
      <c r="B595" t="str">
        <f>INDEX(raw!C:C,MATCH(Table3[[#This Row],[DK_player_name]],raw!E:E,0))</f>
        <v>chc</v>
      </c>
      <c r="C595" t="str">
        <f>INDEX(raw!K:K,MATCH(Table3[[#This Row],[DK_player_name]],raw!E:E,0))</f>
        <v>1aa5b140-454f-455c-95a9-b988efd4d378</v>
      </c>
    </row>
    <row r="596" spans="1:3" x14ac:dyDescent="0.2">
      <c r="A596" t="s">
        <v>2076</v>
      </c>
      <c r="B596" t="str">
        <f>INDEX(raw!C:C,MATCH(Table3[[#This Row],[DK_player_name]],raw!E:E,0))</f>
        <v>nyy</v>
      </c>
      <c r="C596" t="str">
        <f>INDEX(raw!K:K,MATCH(Table3[[#This Row],[DK_player_name]],raw!E:E,0))</f>
        <v>f72045be-be38-478e-97a2-9f37d347b7a6</v>
      </c>
    </row>
    <row r="597" spans="1:3" x14ac:dyDescent="0.2">
      <c r="A597" t="s">
        <v>3624</v>
      </c>
      <c r="B597" t="str">
        <f>INDEX(raw!C:C,MATCH(Table3[[#This Row],[DK_player_name]],raw!E:E,0))</f>
        <v>det</v>
      </c>
      <c r="C597" t="str">
        <f>INDEX(raw!K:K,MATCH(Table3[[#This Row],[DK_player_name]],raw!E:E,0))</f>
        <v>5e755a53-6c76-4b49-ac27-a98725625afd</v>
      </c>
    </row>
    <row r="598" spans="1:3" x14ac:dyDescent="0.2">
      <c r="A598" t="s">
        <v>3752</v>
      </c>
      <c r="B598" t="str">
        <f>INDEX(raw!C:C,MATCH(Table3[[#This Row],[DK_player_name]],raw!E:E,0))</f>
        <v>chc</v>
      </c>
      <c r="C598" t="str">
        <f>INDEX(raw!K:K,MATCH(Table3[[#This Row],[DK_player_name]],raw!E:E,0))</f>
        <v>ad3a8df5-1285-4619-a410-b69d568feb90</v>
      </c>
    </row>
    <row r="599" spans="1:3" x14ac:dyDescent="0.2">
      <c r="A599" t="s">
        <v>3767</v>
      </c>
      <c r="B599" t="str">
        <f>INDEX(raw!C:C,MATCH(Table3[[#This Row],[DK_player_name]],raw!E:E,0))</f>
        <v>sea</v>
      </c>
      <c r="C599" t="str">
        <f>INDEX(raw!K:K,MATCH(Table3[[#This Row],[DK_player_name]],raw!E:E,0))</f>
        <v>f641c0a8-53af-41a0-8f53-d44bd34abef2</v>
      </c>
    </row>
    <row r="600" spans="1:3" x14ac:dyDescent="0.2">
      <c r="A600" t="s">
        <v>4458</v>
      </c>
      <c r="B600" t="str">
        <f>INDEX(raw!C:C,MATCH(Table3[[#This Row],[DK_player_name]],raw!E:E,0))</f>
        <v>kc</v>
      </c>
      <c r="C600" t="str">
        <f>INDEX(raw!K:K,MATCH(Table3[[#This Row],[DK_player_name]],raw!E:E,0))</f>
        <v>b282d09e-0715-4199-a754-aee4049d15c2</v>
      </c>
    </row>
    <row r="601" spans="1:3" x14ac:dyDescent="0.2">
      <c r="A601" t="s">
        <v>2541</v>
      </c>
      <c r="B601" t="str">
        <f>INDEX(raw!C:C,MATCH(Table3[[#This Row],[DK_player_name]],raw!E:E,0))</f>
        <v>stl</v>
      </c>
      <c r="C601" t="str">
        <f>INDEX(raw!K:K,MATCH(Table3[[#This Row],[DK_player_name]],raw!E:E,0))</f>
        <v>9e5a519e-48f9-4f23-bdee-a1558df717bd</v>
      </c>
    </row>
    <row r="602" spans="1:3" x14ac:dyDescent="0.2">
      <c r="A602" t="s">
        <v>2717</v>
      </c>
      <c r="B602" t="str">
        <f>INDEX(raw!C:C,MATCH(Table3[[#This Row],[DK_player_name]],raw!E:E,0))</f>
        <v>hou</v>
      </c>
      <c r="C602" t="str">
        <f>INDEX(raw!K:K,MATCH(Table3[[#This Row],[DK_player_name]],raw!E:E,0))</f>
        <v>04b81823-d598-42a5-b0cf-b066f874383c</v>
      </c>
    </row>
    <row r="603" spans="1:3" x14ac:dyDescent="0.2">
      <c r="A603" t="s">
        <v>2639</v>
      </c>
      <c r="B603" t="str">
        <f>INDEX(raw!C:C,MATCH(Table3[[#This Row],[DK_player_name]],raw!E:E,0))</f>
        <v>sea</v>
      </c>
      <c r="C603" t="str">
        <f>INDEX(raw!K:K,MATCH(Table3[[#This Row],[DK_player_name]],raw!E:E,0))</f>
        <v>c1ec50c1-bb63-4adc-af56-a1afb272fac2</v>
      </c>
    </row>
    <row r="604" spans="1:3" x14ac:dyDescent="0.2">
      <c r="A604" t="s">
        <v>1597</v>
      </c>
      <c r="B604" t="str">
        <f>INDEX(raw!C:C,MATCH(Table3[[#This Row],[DK_player_name]],raw!E:E,0))</f>
        <v>cws</v>
      </c>
      <c r="C604" t="str">
        <f>INDEX(raw!K:K,MATCH(Table3[[#This Row],[DK_player_name]],raw!E:E,0))</f>
        <v>e6605496-665e-48c3-aa87-20b9c5d1488b</v>
      </c>
    </row>
    <row r="605" spans="1:3" x14ac:dyDescent="0.2">
      <c r="A605" t="s">
        <v>2019</v>
      </c>
      <c r="B605" t="str">
        <f>INDEX(raw!C:C,MATCH(Table3[[#This Row],[DK_player_name]],raw!E:E,0))</f>
        <v>oak</v>
      </c>
      <c r="C605" t="str">
        <f>INDEX(raw!K:K,MATCH(Table3[[#This Row],[DK_player_name]],raw!E:E,0))</f>
        <v>8b4594fa-2648-4a7e-878e-8b8c88d2a9de</v>
      </c>
    </row>
    <row r="606" spans="1:3" x14ac:dyDescent="0.2">
      <c r="A606" t="s">
        <v>1494</v>
      </c>
      <c r="B606" t="str">
        <f>INDEX(raw!C:C,MATCH(Table3[[#This Row],[DK_player_name]],raw!E:E,0))</f>
        <v>lad</v>
      </c>
      <c r="C606" t="str">
        <f>INDEX(raw!K:K,MATCH(Table3[[#This Row],[DK_player_name]],raw!E:E,0))</f>
        <v>6e2c5b68-a2ec-484a-8d3e-41add7b645cc</v>
      </c>
    </row>
    <row r="607" spans="1:3" x14ac:dyDescent="0.2">
      <c r="A607" t="s">
        <v>2880</v>
      </c>
      <c r="B607" t="str">
        <f>INDEX(raw!C:C,MATCH(Table3[[#This Row],[DK_player_name]],raw!E:E,0))</f>
        <v>tb</v>
      </c>
      <c r="C607" t="str">
        <f>INDEX(raw!K:K,MATCH(Table3[[#This Row],[DK_player_name]],raw!E:E,0))</f>
        <v>28a6c177-55b3-4d71-9571-59a0a23357ee</v>
      </c>
    </row>
    <row r="608" spans="1:3" x14ac:dyDescent="0.2">
      <c r="A608" t="s">
        <v>951</v>
      </c>
      <c r="B608" t="str">
        <f>INDEX(raw!C:C,MATCH(Table3[[#This Row],[DK_player_name]],raw!E:E,0))</f>
        <v>cle</v>
      </c>
      <c r="C608" t="str">
        <f>INDEX(raw!K:K,MATCH(Table3[[#This Row],[DK_player_name]],raw!E:E,0))</f>
        <v>6c2809d0-d488-4638-84fd-27ceaf3d2ca2</v>
      </c>
    </row>
    <row r="609" spans="1:3" x14ac:dyDescent="0.2">
      <c r="A609" t="s">
        <v>797</v>
      </c>
      <c r="B609" t="str">
        <f>INDEX(raw!C:C,MATCH(Table3[[#This Row],[DK_player_name]],raw!E:E,0))</f>
        <v>kc</v>
      </c>
      <c r="C609" t="str">
        <f>INDEX(raw!K:K,MATCH(Table3[[#This Row],[DK_player_name]],raw!E:E,0))</f>
        <v>f2e76652-4743-4b42-a322-789010168240</v>
      </c>
    </row>
    <row r="610" spans="1:3" x14ac:dyDescent="0.2">
      <c r="A610" t="s">
        <v>1294</v>
      </c>
      <c r="B610" t="str">
        <f>INDEX(raw!C:C,MATCH(Table3[[#This Row],[DK_player_name]],raw!E:E,0))</f>
        <v>nym</v>
      </c>
      <c r="C610" t="str">
        <f>INDEX(raw!K:K,MATCH(Table3[[#This Row],[DK_player_name]],raw!E:E,0))</f>
        <v>93967bf6-4984-4a16-ba80-433d568a8851</v>
      </c>
    </row>
    <row r="611" spans="1:3" x14ac:dyDescent="0.2">
      <c r="A611" t="s">
        <v>1679</v>
      </c>
      <c r="B611" t="str">
        <f>INDEX(raw!C:C,MATCH(Table3[[#This Row],[DK_player_name]],raw!E:E,0))</f>
        <v>cws</v>
      </c>
      <c r="C611" t="str">
        <f>INDEX(raw!K:K,MATCH(Table3[[#This Row],[DK_player_name]],raw!E:E,0))</f>
        <v>7e8556f0-4e0b-43cf-85a8-3554dc4e61d6</v>
      </c>
    </row>
    <row r="612" spans="1:3" x14ac:dyDescent="0.2">
      <c r="A612" t="s">
        <v>367</v>
      </c>
      <c r="B612" t="str">
        <f>INDEX(raw!C:C,MATCH(Table3[[#This Row],[DK_player_name]],raw!E:E,0))</f>
        <v>lad</v>
      </c>
      <c r="C612" t="str">
        <f>INDEX(raw!K:K,MATCH(Table3[[#This Row],[DK_player_name]],raw!E:E,0))</f>
        <v>b0754f58-dcad-4125-81e6-4144397b3d03</v>
      </c>
    </row>
    <row r="613" spans="1:3" x14ac:dyDescent="0.2">
      <c r="A613" t="s">
        <v>1603</v>
      </c>
      <c r="B613" t="str">
        <f>INDEX(raw!C:C,MATCH(Table3[[#This Row],[DK_player_name]],raw!E:E,0))</f>
        <v>phi</v>
      </c>
      <c r="C613" t="str">
        <f>INDEX(raw!K:K,MATCH(Table3[[#This Row],[DK_player_name]],raw!E:E,0))</f>
        <v>6265d41f-f2ff-49ad-a7ff-c4cc49037b09</v>
      </c>
    </row>
    <row r="614" spans="1:3" x14ac:dyDescent="0.2">
      <c r="A614" t="s">
        <v>3175</v>
      </c>
      <c r="B614" t="str">
        <f>INDEX(raw!C:C,MATCH(Table3[[#This Row],[DK_player_name]],raw!E:E,0))</f>
        <v>sd</v>
      </c>
      <c r="C614" t="str">
        <f>INDEX(raw!K:K,MATCH(Table3[[#This Row],[DK_player_name]],raw!E:E,0))</f>
        <v>91e254fb-7b4f-40cb-a1c2-055fcaa0c633</v>
      </c>
    </row>
    <row r="615" spans="1:3" x14ac:dyDescent="0.2">
      <c r="A615" t="s">
        <v>3717</v>
      </c>
      <c r="B615" t="str">
        <f>INDEX(raw!C:C,MATCH(Table3[[#This Row],[DK_player_name]],raw!E:E,0))</f>
        <v>sd</v>
      </c>
      <c r="C615" t="str">
        <f>INDEX(raw!K:K,MATCH(Table3[[#This Row],[DK_player_name]],raw!E:E,0))</f>
        <v>d901daf3-9e0a-4af5-871e-827fb8b42463</v>
      </c>
    </row>
    <row r="616" spans="1:3" x14ac:dyDescent="0.2">
      <c r="A616" t="s">
        <v>3793</v>
      </c>
      <c r="B616" t="str">
        <f>INDEX(raw!C:C,MATCH(Table3[[#This Row],[DK_player_name]],raw!E:E,0))</f>
        <v>nyy</v>
      </c>
      <c r="C616" t="str">
        <f>INDEX(raw!K:K,MATCH(Table3[[#This Row],[DK_player_name]],raw!E:E,0))</f>
        <v>06474d30-25ad-4a19-8f31-cb52213923f3</v>
      </c>
    </row>
    <row r="617" spans="1:3" x14ac:dyDescent="0.2">
      <c r="A617" t="s">
        <v>4144</v>
      </c>
      <c r="B617" t="str">
        <f>INDEX(raw!C:C,MATCH(Table3[[#This Row],[DK_player_name]],raw!E:E,0))</f>
        <v>sd</v>
      </c>
      <c r="C617" t="str">
        <f>INDEX(raw!K:K,MATCH(Table3[[#This Row],[DK_player_name]],raw!E:E,0))</f>
        <v>e87c73fa-55e4-4dce-9220-1ebfd2b52549</v>
      </c>
    </row>
    <row r="618" spans="1:3" x14ac:dyDescent="0.2">
      <c r="A618" t="s">
        <v>4231</v>
      </c>
      <c r="B618" t="str">
        <f>INDEX(raw!C:C,MATCH(Table3[[#This Row],[DK_player_name]],raw!E:E,0))</f>
        <v>laa</v>
      </c>
      <c r="C618" t="str">
        <f>INDEX(raw!K:K,MATCH(Table3[[#This Row],[DK_player_name]],raw!E:E,0))</f>
        <v>45cdb7fe-ea27-4fd6-a935-3f6a81307c7c</v>
      </c>
    </row>
    <row r="619" spans="1:3" x14ac:dyDescent="0.2">
      <c r="A619" t="s">
        <v>1801</v>
      </c>
      <c r="B619" t="str">
        <f>INDEX(raw!C:C,MATCH(Table3[[#This Row],[DK_player_name]],raw!E:E,0))</f>
        <v>hou</v>
      </c>
      <c r="C619" t="str">
        <f>INDEX(raw!K:K,MATCH(Table3[[#This Row],[DK_player_name]],raw!E:E,0))</f>
        <v>20e2e8c9-a12c-447e-89c8-31fd7c962075</v>
      </c>
    </row>
    <row r="620" spans="1:3" x14ac:dyDescent="0.2">
      <c r="A620" t="s">
        <v>2188</v>
      </c>
      <c r="B620" t="str">
        <f>INDEX(raw!C:C,MATCH(Table3[[#This Row],[DK_player_name]],raw!E:E,0))</f>
        <v>atl</v>
      </c>
      <c r="C620" t="str">
        <f>INDEX(raw!K:K,MATCH(Table3[[#This Row],[DK_player_name]],raw!E:E,0))</f>
        <v>a551d8c3-f7bb-4a4e-87ac-9450276be247</v>
      </c>
    </row>
    <row r="621" spans="1:3" x14ac:dyDescent="0.2">
      <c r="A621" t="s">
        <v>4333</v>
      </c>
      <c r="B621" t="str">
        <f>INDEX(raw!C:C,MATCH(Table3[[#This Row],[DK_player_name]],raw!E:E,0))</f>
        <v>stl</v>
      </c>
      <c r="C621" t="str">
        <f>INDEX(raw!K:K,MATCH(Table3[[#This Row],[DK_player_name]],raw!E:E,0))</f>
        <v>53497402-b3fe-469e-8012-d99163aadf3a</v>
      </c>
    </row>
    <row r="622" spans="1:3" x14ac:dyDescent="0.2">
      <c r="A622" t="s">
        <v>4372</v>
      </c>
      <c r="B622" t="str">
        <f>INDEX(raw!C:C,MATCH(Table3[[#This Row],[DK_player_name]],raw!E:E,0))</f>
        <v>sf</v>
      </c>
      <c r="C622" t="str">
        <f>INDEX(raw!K:K,MATCH(Table3[[#This Row],[DK_player_name]],raw!E:E,0))</f>
        <v>822a8f84-1450-4c32-83c5-0e1dc8139008</v>
      </c>
    </row>
    <row r="623" spans="1:3" x14ac:dyDescent="0.2">
      <c r="A623" t="s">
        <v>747</v>
      </c>
      <c r="B623" t="str">
        <f>INDEX(raw!C:C,MATCH(Table3[[#This Row],[DK_player_name]],raw!E:E,0))</f>
        <v>sf</v>
      </c>
      <c r="C623" t="str">
        <f>INDEX(raw!K:K,MATCH(Table3[[#This Row],[DK_player_name]],raw!E:E,0))</f>
        <v>3f34da4e-b5e2-4653-91d4-f06b1f1fb132</v>
      </c>
    </row>
    <row r="624" spans="1:3" x14ac:dyDescent="0.2">
      <c r="A624" t="s">
        <v>1502</v>
      </c>
      <c r="B624" t="str">
        <f>INDEX(raw!C:C,MATCH(Table3[[#This Row],[DK_player_name]],raw!E:E,0))</f>
        <v>phi</v>
      </c>
      <c r="C624" t="str">
        <f>INDEX(raw!K:K,MATCH(Table3[[#This Row],[DK_player_name]],raw!E:E,0))</f>
        <v>5b9d2b1c-b5a4-4abc-a581-1d12a24c715d</v>
      </c>
    </row>
    <row r="625" spans="1:3" x14ac:dyDescent="0.2">
      <c r="A625" t="s">
        <v>3856</v>
      </c>
      <c r="B625" t="str">
        <f>INDEX(raw!C:C,MATCH(Table3[[#This Row],[DK_player_name]],raw!E:E,0))</f>
        <v>tb</v>
      </c>
      <c r="C625" t="str">
        <f>INDEX(raw!K:K,MATCH(Table3[[#This Row],[DK_player_name]],raw!E:E,0))</f>
        <v>442dd00d-461a-4148-ba8d-0ed532a6c25b</v>
      </c>
    </row>
    <row r="626" spans="1:3" x14ac:dyDescent="0.2">
      <c r="A626" t="s">
        <v>2553</v>
      </c>
      <c r="B626" t="str">
        <f>INDEX(raw!C:C,MATCH(Table3[[#This Row],[DK_player_name]],raw!E:E,0))</f>
        <v>bal</v>
      </c>
      <c r="C626" t="str">
        <f>INDEX(raw!K:K,MATCH(Table3[[#This Row],[DK_player_name]],raw!E:E,0))</f>
        <v>be7a3f57-924f-4f46-93da-608d4282db3a</v>
      </c>
    </row>
    <row r="627" spans="1:3" x14ac:dyDescent="0.2">
      <c r="A627" t="s">
        <v>3241</v>
      </c>
      <c r="B627" t="str">
        <f>INDEX(raw!C:C,MATCH(Table3[[#This Row],[DK_player_name]],raw!E:E,0))</f>
        <v>mil</v>
      </c>
      <c r="C627" t="str">
        <f>INDEX(raw!K:K,MATCH(Table3[[#This Row],[DK_player_name]],raw!E:E,0))</f>
        <v>cb276173-c700-4020-964f-c884dce3ce58</v>
      </c>
    </row>
    <row r="628" spans="1:3" x14ac:dyDescent="0.2">
      <c r="A628" t="s">
        <v>2589</v>
      </c>
      <c r="B628" t="str">
        <f>INDEX(raw!C:C,MATCH(Table3[[#This Row],[DK_player_name]],raw!E:E,0))</f>
        <v>sd</v>
      </c>
      <c r="C628" t="str">
        <f>INDEX(raw!K:K,MATCH(Table3[[#This Row],[DK_player_name]],raw!E:E,0))</f>
        <v>bff063f5-bad4-496b-93bc-0a88955ca3b8</v>
      </c>
    </row>
    <row r="629" spans="1:3" x14ac:dyDescent="0.2">
      <c r="A629" t="s">
        <v>3631</v>
      </c>
      <c r="B629" t="str">
        <f>INDEX(raw!C:C,MATCH(Table3[[#This Row],[DK_player_name]],raw!E:E,0))</f>
        <v>sea</v>
      </c>
      <c r="C629" t="str">
        <f>INDEX(raw!K:K,MATCH(Table3[[#This Row],[DK_player_name]],raw!E:E,0))</f>
        <v>df205c03-9579-4a45-b193-8e3093f844c2</v>
      </c>
    </row>
    <row r="630" spans="1:3" x14ac:dyDescent="0.2">
      <c r="A630" t="s">
        <v>3091</v>
      </c>
      <c r="B630" t="str">
        <f>INDEX(raw!C:C,MATCH(Table3[[#This Row],[DK_player_name]],raw!E:E,0))</f>
        <v>mia</v>
      </c>
      <c r="C630" t="str">
        <f>INDEX(raw!K:K,MATCH(Table3[[#This Row],[DK_player_name]],raw!E:E,0))</f>
        <v>96fd6989-4362-477e-8f54-3a20fe0b57ce</v>
      </c>
    </row>
    <row r="631" spans="1:3" x14ac:dyDescent="0.2">
      <c r="A631" t="s">
        <v>1418</v>
      </c>
      <c r="B631" t="str">
        <f>INDEX(raw!C:C,MATCH(Table3[[#This Row],[DK_player_name]],raw!E:E,0))</f>
        <v>tor</v>
      </c>
      <c r="C631" t="str">
        <f>INDEX(raw!K:K,MATCH(Table3[[#This Row],[DK_player_name]],raw!E:E,0))</f>
        <v>59cb9539-8079-49fb-b599-bf9191d09f2a</v>
      </c>
    </row>
    <row r="632" spans="1:3" x14ac:dyDescent="0.2">
      <c r="A632" t="s">
        <v>2029</v>
      </c>
      <c r="B632" t="str">
        <f>INDEX(raw!C:C,MATCH(Table3[[#This Row],[DK_player_name]],raw!E:E,0))</f>
        <v>bos</v>
      </c>
      <c r="C632" t="str">
        <f>INDEX(raw!K:K,MATCH(Table3[[#This Row],[DK_player_name]],raw!E:E,0))</f>
        <v>026f878c-9036-4171-bdeb-33e2fd18ecb0</v>
      </c>
    </row>
    <row r="633" spans="1:3" x14ac:dyDescent="0.2">
      <c r="A633" t="s">
        <v>2812</v>
      </c>
      <c r="B633" t="str">
        <f>INDEX(raw!C:C,MATCH(Table3[[#This Row],[DK_player_name]],raw!E:E,0))</f>
        <v>nym</v>
      </c>
      <c r="C633" t="str">
        <f>INDEX(raw!K:K,MATCH(Table3[[#This Row],[DK_player_name]],raw!E:E,0))</f>
        <v>17f88ad7-f808-4882-af9d-18485427d2a6</v>
      </c>
    </row>
    <row r="634" spans="1:3" x14ac:dyDescent="0.2">
      <c r="A634" t="s">
        <v>3784</v>
      </c>
      <c r="B634" t="str">
        <f>INDEX(raw!C:C,MATCH(Table3[[#This Row],[DK_player_name]],raw!E:E,0))</f>
        <v>oak</v>
      </c>
      <c r="C634" t="str">
        <f>INDEX(raw!K:K,MATCH(Table3[[#This Row],[DK_player_name]],raw!E:E,0))</f>
        <v>2a67065d-7fe0-482f-9597-31565bb4f4dd</v>
      </c>
    </row>
    <row r="635" spans="1:3" x14ac:dyDescent="0.2">
      <c r="A635" t="s">
        <v>3996</v>
      </c>
      <c r="B635" t="str">
        <f>INDEX(raw!C:C,MATCH(Table3[[#This Row],[DK_player_name]],raw!E:E,0))</f>
        <v>tor</v>
      </c>
      <c r="C635" t="str">
        <f>INDEX(raw!K:K,MATCH(Table3[[#This Row],[DK_player_name]],raw!E:E,0))</f>
        <v>06ce1aaa-e28b-4652-b823-42ce9c885801</v>
      </c>
    </row>
    <row r="636" spans="1:3" x14ac:dyDescent="0.2">
      <c r="A636" t="s">
        <v>290</v>
      </c>
      <c r="B636" t="str">
        <f>INDEX(raw!C:C,MATCH(Table3[[#This Row],[DK_player_name]],raw!E:E,0))</f>
        <v>phi</v>
      </c>
      <c r="C636" t="str">
        <f>INDEX(raw!K:K,MATCH(Table3[[#This Row],[DK_player_name]],raw!E:E,0))</f>
        <v>7f1f6a87-9c54-486c-b893-8e71501476a6</v>
      </c>
    </row>
    <row r="637" spans="1:3" x14ac:dyDescent="0.2">
      <c r="A637" t="s">
        <v>817</v>
      </c>
      <c r="B637" t="str">
        <f>INDEX(raw!C:C,MATCH(Table3[[#This Row],[DK_player_name]],raw!E:E,0))</f>
        <v>oak</v>
      </c>
      <c r="C637" t="str">
        <f>INDEX(raw!K:K,MATCH(Table3[[#This Row],[DK_player_name]],raw!E:E,0))</f>
        <v>51fbaf32-0be3-4f11-9c5f-1cc84acd59f4</v>
      </c>
    </row>
    <row r="638" spans="1:3" x14ac:dyDescent="0.2">
      <c r="A638" t="s">
        <v>2746</v>
      </c>
      <c r="B638" t="str">
        <f>INDEX(raw!C:C,MATCH(Table3[[#This Row],[DK_player_name]],raw!E:E,0))</f>
        <v>sf</v>
      </c>
      <c r="C638" t="str">
        <f>INDEX(raw!K:K,MATCH(Table3[[#This Row],[DK_player_name]],raw!E:E,0))</f>
        <v>2170978e-cd78-4dbf-9d61-d82dd143734c</v>
      </c>
    </row>
    <row r="639" spans="1:3" x14ac:dyDescent="0.2">
      <c r="A639" t="s">
        <v>3446</v>
      </c>
      <c r="B639" t="str">
        <f>INDEX(raw!C:C,MATCH(Table3[[#This Row],[DK_player_name]],raw!E:E,0))</f>
        <v>col</v>
      </c>
      <c r="C639" t="str">
        <f>INDEX(raw!K:K,MATCH(Table3[[#This Row],[DK_player_name]],raw!E:E,0))</f>
        <v>2790b3fa-736f-40e3-9dd3-591554c6f2c4</v>
      </c>
    </row>
    <row r="640" spans="1:3" x14ac:dyDescent="0.2">
      <c r="A640" t="s">
        <v>4177</v>
      </c>
      <c r="B640" t="str">
        <f>INDEX(raw!C:C,MATCH(Table3[[#This Row],[DK_player_name]],raw!E:E,0))</f>
        <v>bal</v>
      </c>
      <c r="C640" t="str">
        <f>INDEX(raw!K:K,MATCH(Table3[[#This Row],[DK_player_name]],raw!E:E,0))</f>
        <v>b8e407c4-4239-415b-9953-039030158a29</v>
      </c>
    </row>
    <row r="641" spans="1:3" x14ac:dyDescent="0.2">
      <c r="A641" t="s">
        <v>2575</v>
      </c>
      <c r="B641" t="str">
        <f>INDEX(raw!C:C,MATCH(Table3[[#This Row],[DK_player_name]],raw!E:E,0))</f>
        <v>laa</v>
      </c>
      <c r="C641" t="str">
        <f>INDEX(raw!K:K,MATCH(Table3[[#This Row],[DK_player_name]],raw!E:E,0))</f>
        <v>5b4c4e52-2ccb-4e12-92c6-7a4ad1dac911</v>
      </c>
    </row>
    <row r="642" spans="1:3" x14ac:dyDescent="0.2">
      <c r="A642" t="s">
        <v>3194</v>
      </c>
      <c r="B642" t="str">
        <f>INDEX(raw!C:C,MATCH(Table3[[#This Row],[DK_player_name]],raw!E:E,0))</f>
        <v>tex</v>
      </c>
      <c r="C642" t="str">
        <f>INDEX(raw!K:K,MATCH(Table3[[#This Row],[DK_player_name]],raw!E:E,0))</f>
        <v>7fcb03e3-9a34-4e79-952c-353901e8931a</v>
      </c>
    </row>
    <row r="643" spans="1:3" x14ac:dyDescent="0.2">
      <c r="A643" t="s">
        <v>3304</v>
      </c>
      <c r="B643" t="str">
        <f>INDEX(raw!C:C,MATCH(Table3[[#This Row],[DK_player_name]],raw!E:E,0))</f>
        <v>mia</v>
      </c>
      <c r="C643" t="str">
        <f>INDEX(raw!K:K,MATCH(Table3[[#This Row],[DK_player_name]],raw!E:E,0))</f>
        <v>c691e4f9-8516-4c03-825c-df48ebe2a48b</v>
      </c>
    </row>
    <row r="644" spans="1:3" x14ac:dyDescent="0.2">
      <c r="A644" t="s">
        <v>1727</v>
      </c>
      <c r="B644" t="str">
        <f>INDEX(raw!C:C,MATCH(Table3[[#This Row],[DK_player_name]],raw!E:E,0))</f>
        <v>hou</v>
      </c>
      <c r="C644" t="str">
        <f>INDEX(raw!K:K,MATCH(Table3[[#This Row],[DK_player_name]],raw!E:E,0))</f>
        <v>52264e63-e070-45d2-be3c-05c458fde5df</v>
      </c>
    </row>
    <row r="645" spans="1:3" x14ac:dyDescent="0.2">
      <c r="A645" t="s">
        <v>4059</v>
      </c>
      <c r="B645" t="str">
        <f>INDEX(raw!C:C,MATCH(Table3[[#This Row],[DK_player_name]],raw!E:E,0))</f>
        <v>nyy</v>
      </c>
      <c r="C645" t="str">
        <f>INDEX(raw!K:K,MATCH(Table3[[#This Row],[DK_player_name]],raw!E:E,0))</f>
        <v>f688a760-92da-42f5-a3f2-2f52c36239b6</v>
      </c>
    </row>
    <row r="646" spans="1:3" x14ac:dyDescent="0.2">
      <c r="A646" t="s">
        <v>64</v>
      </c>
      <c r="B646" t="str">
        <f>INDEX(raw!C:C,MATCH(Table3[[#This Row],[DK_player_name]],raw!E:E,0))</f>
        <v>stl</v>
      </c>
      <c r="C646" t="str">
        <f>INDEX(raw!K:K,MATCH(Table3[[#This Row],[DK_player_name]],raw!E:E,0))</f>
        <v>819b7f9b-9178-4d42-93a9-3e1784aceae7</v>
      </c>
    </row>
    <row r="647" spans="1:3" x14ac:dyDescent="0.2">
      <c r="A647" t="s">
        <v>123</v>
      </c>
      <c r="B647" t="str">
        <f>INDEX(raw!C:C,MATCH(Table3[[#This Row],[DK_player_name]],raw!E:E,0))</f>
        <v>was</v>
      </c>
      <c r="C647" t="str">
        <f>INDEX(raw!K:K,MATCH(Table3[[#This Row],[DK_player_name]],raw!E:E,0))</f>
        <v>c54bb4fd-02de-4830-b2b2-107532a24716</v>
      </c>
    </row>
    <row r="648" spans="1:3" x14ac:dyDescent="0.2">
      <c r="A648" t="s">
        <v>268</v>
      </c>
      <c r="B648" t="str">
        <f>INDEX(raw!C:C,MATCH(Table3[[#This Row],[DK_player_name]],raw!E:E,0))</f>
        <v>tb</v>
      </c>
      <c r="C648" t="str">
        <f>INDEX(raw!K:K,MATCH(Table3[[#This Row],[DK_player_name]],raw!E:E,0))</f>
        <v>dac22c4d-85b9-4e9b-961a-1eb708ca3712</v>
      </c>
    </row>
    <row r="649" spans="1:3" x14ac:dyDescent="0.2">
      <c r="A649" t="s">
        <v>414</v>
      </c>
      <c r="B649" t="str">
        <f>INDEX(raw!C:C,MATCH(Table3[[#This Row],[DK_player_name]],raw!E:E,0))</f>
        <v>bos</v>
      </c>
      <c r="C649" t="str">
        <f>INDEX(raw!K:K,MATCH(Table3[[#This Row],[DK_player_name]],raw!E:E,0))</f>
        <v>6c2978fe-b241-42c7-aa7d-607f1b5bc1cc</v>
      </c>
    </row>
    <row r="650" spans="1:3" x14ac:dyDescent="0.2">
      <c r="A650" t="s">
        <v>504</v>
      </c>
      <c r="B650" t="str">
        <f>INDEX(raw!C:C,MATCH(Table3[[#This Row],[DK_player_name]],raw!E:E,0))</f>
        <v>min</v>
      </c>
      <c r="C650" t="str">
        <f>INDEX(raw!K:K,MATCH(Table3[[#This Row],[DK_player_name]],raw!E:E,0))</f>
        <v>139d3734-8be7-4543-8949-a8318c1c8db5</v>
      </c>
    </row>
    <row r="651" spans="1:3" x14ac:dyDescent="0.2">
      <c r="A651" t="s">
        <v>654</v>
      </c>
      <c r="B651" t="str">
        <f>INDEX(raw!C:C,MATCH(Table3[[#This Row],[DK_player_name]],raw!E:E,0))</f>
        <v>stl</v>
      </c>
      <c r="C651" t="str">
        <f>INDEX(raw!K:K,MATCH(Table3[[#This Row],[DK_player_name]],raw!E:E,0))</f>
        <v>249c41d5-12fd-4380-b910-4258c3125459</v>
      </c>
    </row>
    <row r="652" spans="1:3" x14ac:dyDescent="0.2">
      <c r="A652" t="s">
        <v>763</v>
      </c>
      <c r="B652" t="str">
        <f>INDEX(raw!C:C,MATCH(Table3[[#This Row],[DK_player_name]],raw!E:E,0))</f>
        <v>tex</v>
      </c>
      <c r="C652" t="str">
        <f>INDEX(raw!K:K,MATCH(Table3[[#This Row],[DK_player_name]],raw!E:E,0))</f>
        <v>1b11bc4d-ced1-49a3-af90-f23b697607d7</v>
      </c>
    </row>
    <row r="653" spans="1:3" x14ac:dyDescent="0.2">
      <c r="A653" t="s">
        <v>801</v>
      </c>
      <c r="B653" t="str">
        <f>INDEX(raw!C:C,MATCH(Table3[[#This Row],[DK_player_name]],raw!E:E,0))</f>
        <v>sf</v>
      </c>
      <c r="C653" t="str">
        <f>INDEX(raw!K:K,MATCH(Table3[[#This Row],[DK_player_name]],raw!E:E,0))</f>
        <v>78fd806f-7310-4eef-ba93-3d2b50530007</v>
      </c>
    </row>
    <row r="654" spans="1:3" x14ac:dyDescent="0.2">
      <c r="A654" t="s">
        <v>841</v>
      </c>
      <c r="B654" t="str">
        <f>INDEX(raw!C:C,MATCH(Table3[[#This Row],[DK_player_name]],raw!E:E,0))</f>
        <v>stl</v>
      </c>
      <c r="C654" t="str">
        <f>INDEX(raw!K:K,MATCH(Table3[[#This Row],[DK_player_name]],raw!E:E,0))</f>
        <v>e3f661b1-18f9-4ae1-97fd-c4d1dc604ad5</v>
      </c>
    </row>
    <row r="655" spans="1:3" x14ac:dyDescent="0.2">
      <c r="A655" t="s">
        <v>1127</v>
      </c>
      <c r="B655" t="str">
        <f>INDEX(raw!C:C,MATCH(Table3[[#This Row],[DK_player_name]],raw!E:E,0))</f>
        <v>cws</v>
      </c>
      <c r="C655" t="str">
        <f>INDEX(raw!K:K,MATCH(Table3[[#This Row],[DK_player_name]],raw!E:E,0))</f>
        <v>33a9e6d7-024b-4b9a-98fc-236ab9e83126</v>
      </c>
    </row>
    <row r="656" spans="1:3" x14ac:dyDescent="0.2">
      <c r="A656" t="s">
        <v>1183</v>
      </c>
      <c r="B656" t="str">
        <f>INDEX(raw!C:C,MATCH(Table3[[#This Row],[DK_player_name]],raw!E:E,0))</f>
        <v>tor</v>
      </c>
      <c r="C656" t="str">
        <f>INDEX(raw!K:K,MATCH(Table3[[#This Row],[DK_player_name]],raw!E:E,0))</f>
        <v>fca793be-7b2e-4d68-be4c-9081d8bf2c9c</v>
      </c>
    </row>
    <row r="657" spans="1:3" x14ac:dyDescent="0.2">
      <c r="A657" t="s">
        <v>1312</v>
      </c>
      <c r="B657" t="str">
        <f>INDEX(raw!C:C,MATCH(Table3[[#This Row],[DK_player_name]],raw!E:E,0))</f>
        <v>tb</v>
      </c>
      <c r="C657" t="str">
        <f>INDEX(raw!K:K,MATCH(Table3[[#This Row],[DK_player_name]],raw!E:E,0))</f>
        <v>a1147213-4f78-4815-974c-25886db51774</v>
      </c>
    </row>
    <row r="658" spans="1:3" x14ac:dyDescent="0.2">
      <c r="A658" t="s">
        <v>1626</v>
      </c>
      <c r="B658" t="str">
        <f>INDEX(raw!C:C,MATCH(Table3[[#This Row],[DK_player_name]],raw!E:E,0))</f>
        <v>mil</v>
      </c>
      <c r="C658" t="str">
        <f>INDEX(raw!K:K,MATCH(Table3[[#This Row],[DK_player_name]],raw!E:E,0))</f>
        <v>97674af9-92b6-4038-bae4-ceff9bf654bb</v>
      </c>
    </row>
    <row r="659" spans="1:3" x14ac:dyDescent="0.2">
      <c r="A659" t="s">
        <v>1965</v>
      </c>
      <c r="B659" t="str">
        <f>INDEX(raw!C:C,MATCH(Table3[[#This Row],[DK_player_name]],raw!E:E,0))</f>
        <v>nym</v>
      </c>
      <c r="C659" t="str">
        <f>INDEX(raw!K:K,MATCH(Table3[[#This Row],[DK_player_name]],raw!E:E,0))</f>
        <v>114a6024-518f-434b-a406-3b74e760018a</v>
      </c>
    </row>
    <row r="660" spans="1:3" x14ac:dyDescent="0.2">
      <c r="A660" t="s">
        <v>2097</v>
      </c>
      <c r="B660" t="str">
        <f>INDEX(raw!C:C,MATCH(Table3[[#This Row],[DK_player_name]],raw!E:E,0))</f>
        <v>nyy</v>
      </c>
      <c r="C660" t="str">
        <f>INDEX(raw!K:K,MATCH(Table3[[#This Row],[DK_player_name]],raw!E:E,0))</f>
        <v>55997919-8c08-41a8-8e90-92b19457cf28</v>
      </c>
    </row>
    <row r="661" spans="1:3" x14ac:dyDescent="0.2">
      <c r="A661" t="s">
        <v>2266</v>
      </c>
      <c r="B661" t="str">
        <f>INDEX(raw!C:C,MATCH(Table3[[#This Row],[DK_player_name]],raw!E:E,0))</f>
        <v>oak</v>
      </c>
      <c r="C661" t="str">
        <f>INDEX(raw!K:K,MATCH(Table3[[#This Row],[DK_player_name]],raw!E:E,0))</f>
        <v>af527611-246a-47d7-9054-8f88860465e2</v>
      </c>
    </row>
    <row r="662" spans="1:3" x14ac:dyDescent="0.2">
      <c r="A662" t="s">
        <v>2316</v>
      </c>
      <c r="B662" t="str">
        <f>INDEX(raw!C:C,MATCH(Table3[[#This Row],[DK_player_name]],raw!E:E,0))</f>
        <v>atl</v>
      </c>
      <c r="C662" t="str">
        <f>INDEX(raw!K:K,MATCH(Table3[[#This Row],[DK_player_name]],raw!E:E,0))</f>
        <v>bc619e72-6a0b-4ed1-ade6-bed851bd776b</v>
      </c>
    </row>
    <row r="663" spans="1:3" x14ac:dyDescent="0.2">
      <c r="A663" t="s">
        <v>2855</v>
      </c>
      <c r="B663" t="str">
        <f>INDEX(raw!C:C,MATCH(Table3[[#This Row],[DK_player_name]],raw!E:E,0))</f>
        <v>sf</v>
      </c>
      <c r="C663" t="str">
        <f>INDEX(raw!K:K,MATCH(Table3[[#This Row],[DK_player_name]],raw!E:E,0))</f>
        <v>843f57c1-f872-4460-95dc-3c063e03196c</v>
      </c>
    </row>
    <row r="664" spans="1:3" x14ac:dyDescent="0.2">
      <c r="A664" t="s">
        <v>3811</v>
      </c>
      <c r="B664" t="str">
        <f>INDEX(raw!C:C,MATCH(Table3[[#This Row],[DK_player_name]],raw!E:E,0))</f>
        <v>laa</v>
      </c>
      <c r="C664" t="str">
        <f>INDEX(raw!K:K,MATCH(Table3[[#This Row],[DK_player_name]],raw!E:E,0))</f>
        <v>29166d82-bc89-4ec0-b0bf-a3130cbedc0a</v>
      </c>
    </row>
    <row r="665" spans="1:3" x14ac:dyDescent="0.2">
      <c r="A665" t="s">
        <v>3970</v>
      </c>
      <c r="B665" t="str">
        <f>INDEX(raw!C:C,MATCH(Table3[[#This Row],[DK_player_name]],raw!E:E,0))</f>
        <v>kc</v>
      </c>
      <c r="C665" t="str">
        <f>INDEX(raw!K:K,MATCH(Table3[[#This Row],[DK_player_name]],raw!E:E,0))</f>
        <v>c25814e4-06c2-4e96-8c80-6a3fc3170a36</v>
      </c>
    </row>
    <row r="666" spans="1:3" x14ac:dyDescent="0.2">
      <c r="A666" t="s">
        <v>4049</v>
      </c>
      <c r="B666" t="str">
        <f>INDEX(raw!C:C,MATCH(Table3[[#This Row],[DK_player_name]],raw!E:E,0))</f>
        <v>chc</v>
      </c>
      <c r="C666" t="str">
        <f>INDEX(raw!K:K,MATCH(Table3[[#This Row],[DK_player_name]],raw!E:E,0))</f>
        <v>4b905884-45d9-4ee2-aeb6-2c76d1cdc080</v>
      </c>
    </row>
    <row r="667" spans="1:3" x14ac:dyDescent="0.2">
      <c r="A667" t="s">
        <v>4358</v>
      </c>
      <c r="B667" t="str">
        <f>INDEX(raw!C:C,MATCH(Table3[[#This Row],[DK_player_name]],raw!E:E,0))</f>
        <v>was</v>
      </c>
      <c r="C667" t="str">
        <f>INDEX(raw!K:K,MATCH(Table3[[#This Row],[DK_player_name]],raw!E:E,0))</f>
        <v>a57ff0ab-93c2-48b4-8f97-4158c4639935</v>
      </c>
    </row>
    <row r="668" spans="1:3" x14ac:dyDescent="0.2">
      <c r="A668" t="s">
        <v>665</v>
      </c>
      <c r="B668" t="str">
        <f>INDEX(raw!C:C,MATCH(Table3[[#This Row],[DK_player_name]],raw!E:E,0))</f>
        <v>det</v>
      </c>
      <c r="C668" t="str">
        <f>INDEX(raw!K:K,MATCH(Table3[[#This Row],[DK_player_name]],raw!E:E,0))</f>
        <v>803ebee1-b759-4177-9b56-dbfeef2eeac1</v>
      </c>
    </row>
    <row r="669" spans="1:3" x14ac:dyDescent="0.2">
      <c r="A669" t="s">
        <v>778</v>
      </c>
      <c r="B669" t="str">
        <f>INDEX(raw!C:C,MATCH(Table3[[#This Row],[DK_player_name]],raw!E:E,0))</f>
        <v>atl</v>
      </c>
      <c r="C669" t="str">
        <f>INDEX(raw!K:K,MATCH(Table3[[#This Row],[DK_player_name]],raw!E:E,0))</f>
        <v>9f2181b3-529b-4361-954e-79be2f0e7f67</v>
      </c>
    </row>
    <row r="670" spans="1:3" x14ac:dyDescent="0.2">
      <c r="A670" t="s">
        <v>1542</v>
      </c>
      <c r="B670" t="str">
        <f>INDEX(raw!C:C,MATCH(Table3[[#This Row],[DK_player_name]],raw!E:E,0))</f>
        <v>atl</v>
      </c>
      <c r="C670" t="str">
        <f>INDEX(raw!K:K,MATCH(Table3[[#This Row],[DK_player_name]],raw!E:E,0))</f>
        <v>6b7d7ff2-dfc6-44b4-9379-7bff53af80f6</v>
      </c>
    </row>
    <row r="671" spans="1:3" x14ac:dyDescent="0.2">
      <c r="A671" t="s">
        <v>2330</v>
      </c>
      <c r="B671" t="str">
        <f>INDEX(raw!C:C,MATCH(Table3[[#This Row],[DK_player_name]],raw!E:E,0))</f>
        <v>min</v>
      </c>
      <c r="C671" t="str">
        <f>INDEX(raw!K:K,MATCH(Table3[[#This Row],[DK_player_name]],raw!E:E,0))</f>
        <v>ce1b3583-1c35-4f43-a70f-64167997ad1a</v>
      </c>
    </row>
    <row r="672" spans="1:3" x14ac:dyDescent="0.2">
      <c r="A672" t="s">
        <v>3738</v>
      </c>
      <c r="B672" t="str">
        <f>INDEX(raw!C:C,MATCH(Table3[[#This Row],[DK_player_name]],raw!E:E,0))</f>
        <v>was</v>
      </c>
      <c r="C672" t="str">
        <f>INDEX(raw!K:K,MATCH(Table3[[#This Row],[DK_player_name]],raw!E:E,0))</f>
        <v>df01aafa-4ae4-4006-8200-2c522ad24e50</v>
      </c>
    </row>
    <row r="673" spans="1:3" x14ac:dyDescent="0.2">
      <c r="A673" t="s">
        <v>782</v>
      </c>
      <c r="B673" t="str">
        <f>INDEX(raw!C:C,MATCH(Table3[[#This Row],[DK_player_name]],raw!E:E,0))</f>
        <v>cws</v>
      </c>
      <c r="C673" t="str">
        <f>INDEX(raw!K:K,MATCH(Table3[[#This Row],[DK_player_name]],raw!E:E,0))</f>
        <v>de0f6c73-8f75-429d-90cb-4a6688731adf</v>
      </c>
    </row>
    <row r="674" spans="1:3" x14ac:dyDescent="0.2">
      <c r="A674" t="s">
        <v>2237</v>
      </c>
      <c r="B674" t="str">
        <f>INDEX(raw!C:C,MATCH(Table3[[#This Row],[DK_player_name]],raw!E:E,0))</f>
        <v>atl</v>
      </c>
      <c r="C674" t="str">
        <f>INDEX(raw!K:K,MATCH(Table3[[#This Row],[DK_player_name]],raw!E:E,0))</f>
        <v>abe4e7ce-9634-4b36-a5ee-e4457e2ecbda</v>
      </c>
    </row>
    <row r="675" spans="1:3" x14ac:dyDescent="0.2">
      <c r="A675" t="s">
        <v>24</v>
      </c>
      <c r="B675" t="str">
        <f>INDEX(raw!C:C,MATCH(Table3[[#This Row],[DK_player_name]],raw!E:E,0))</f>
        <v>was</v>
      </c>
      <c r="C675" t="str">
        <f>INDEX(raw!K:K,MATCH(Table3[[#This Row],[DK_player_name]],raw!E:E,0))</f>
        <v>c9a7d14d-1e39-4b52-97a4-3afcbc7a15c6</v>
      </c>
    </row>
    <row r="676" spans="1:3" x14ac:dyDescent="0.2">
      <c r="A676" t="s">
        <v>681</v>
      </c>
      <c r="B676" t="str">
        <f>INDEX(raw!C:C,MATCH(Table3[[#This Row],[DK_player_name]],raw!E:E,0))</f>
        <v>cle</v>
      </c>
      <c r="C676" t="str">
        <f>INDEX(raw!K:K,MATCH(Table3[[#This Row],[DK_player_name]],raw!E:E,0))</f>
        <v>a0830036-c84c-42ea-8603-c24f5597d969</v>
      </c>
    </row>
    <row r="677" spans="1:3" x14ac:dyDescent="0.2">
      <c r="A677" t="s">
        <v>1029</v>
      </c>
      <c r="B677" t="str">
        <f>INDEX(raw!C:C,MATCH(Table3[[#This Row],[DK_player_name]],raw!E:E,0))</f>
        <v>nym</v>
      </c>
      <c r="C677" t="str">
        <f>INDEX(raw!K:K,MATCH(Table3[[#This Row],[DK_player_name]],raw!E:E,0))</f>
        <v>a27112f7-a998-4452-8c6d-a9dfbdb97856</v>
      </c>
    </row>
    <row r="678" spans="1:3" x14ac:dyDescent="0.2">
      <c r="A678" t="s">
        <v>1445</v>
      </c>
      <c r="B678" t="str">
        <f>INDEX(raw!C:C,MATCH(Table3[[#This Row],[DK_player_name]],raw!E:E,0))</f>
        <v>hou</v>
      </c>
      <c r="C678" t="str">
        <f>INDEX(raw!K:K,MATCH(Table3[[#This Row],[DK_player_name]],raw!E:E,0))</f>
        <v>0e20f8da-0365-48c5-b09e-6c76270c8405</v>
      </c>
    </row>
    <row r="679" spans="1:3" x14ac:dyDescent="0.2">
      <c r="A679" t="s">
        <v>1556</v>
      </c>
      <c r="B679" t="str">
        <f>INDEX(raw!C:C,MATCH(Table3[[#This Row],[DK_player_name]],raw!E:E,0))</f>
        <v>det</v>
      </c>
      <c r="C679" t="str">
        <f>INDEX(raw!K:K,MATCH(Table3[[#This Row],[DK_player_name]],raw!E:E,0))</f>
        <v>9cc184dd-ed98-402b-a88f-171a805ed6e4</v>
      </c>
    </row>
    <row r="680" spans="1:3" x14ac:dyDescent="0.2">
      <c r="A680" t="s">
        <v>2515</v>
      </c>
      <c r="B680" t="str">
        <f>INDEX(raw!C:C,MATCH(Table3[[#This Row],[DK_player_name]],raw!E:E,0))</f>
        <v>cin</v>
      </c>
      <c r="C680" t="str">
        <f>INDEX(raw!K:K,MATCH(Table3[[#This Row],[DK_player_name]],raw!E:E,0))</f>
        <v>6b6722e7-4889-4f57-9f51-1b3adf92544a</v>
      </c>
    </row>
    <row r="681" spans="1:3" x14ac:dyDescent="0.2">
      <c r="A681" t="s">
        <v>2648</v>
      </c>
      <c r="B681" t="str">
        <f>INDEX(raw!C:C,MATCH(Table3[[#This Row],[DK_player_name]],raw!E:E,0))</f>
        <v>cle</v>
      </c>
      <c r="C681" t="str">
        <f>INDEX(raw!K:K,MATCH(Table3[[#This Row],[DK_player_name]],raw!E:E,0))</f>
        <v>bf5a7ce8-d11a-4460-9160-b3df005c9f1c</v>
      </c>
    </row>
    <row r="682" spans="1:3" x14ac:dyDescent="0.2">
      <c r="A682" t="s">
        <v>3252</v>
      </c>
      <c r="B682" t="str">
        <f>INDEX(raw!C:C,MATCH(Table3[[#This Row],[DK_player_name]],raw!E:E,0))</f>
        <v>nyy</v>
      </c>
      <c r="C682" t="str">
        <f>INDEX(raw!K:K,MATCH(Table3[[#This Row],[DK_player_name]],raw!E:E,0))</f>
        <v>e361469b-d131-4248-995c-2f0a97501c32</v>
      </c>
    </row>
    <row r="683" spans="1:3" x14ac:dyDescent="0.2">
      <c r="A683" t="s">
        <v>3721</v>
      </c>
      <c r="B683" t="str">
        <f>INDEX(raw!C:C,MATCH(Table3[[#This Row],[DK_player_name]],raw!E:E,0))</f>
        <v>phi</v>
      </c>
      <c r="C683" t="str">
        <f>INDEX(raw!K:K,MATCH(Table3[[#This Row],[DK_player_name]],raw!E:E,0))</f>
        <v>7bdd6c66-18b7-4ba0-84d1-136652dcb5ee</v>
      </c>
    </row>
    <row r="684" spans="1:3" x14ac:dyDescent="0.2">
      <c r="A684" t="s">
        <v>4140</v>
      </c>
      <c r="B684" t="str">
        <f>INDEX(raw!C:C,MATCH(Table3[[#This Row],[DK_player_name]],raw!E:E,0))</f>
        <v>min</v>
      </c>
      <c r="C684" t="str">
        <f>INDEX(raw!K:K,MATCH(Table3[[#This Row],[DK_player_name]],raw!E:E,0))</f>
        <v>f19886c0-d012-4899-a332-8b16da1b1c92</v>
      </c>
    </row>
    <row r="685" spans="1:3" x14ac:dyDescent="0.2">
      <c r="A685" t="s">
        <v>4300</v>
      </c>
      <c r="B685" t="str">
        <f>INDEX(raw!C:C,MATCH(Table3[[#This Row],[DK_player_name]],raw!E:E,0))</f>
        <v>stl</v>
      </c>
      <c r="C685" t="str">
        <f>INDEX(raw!K:K,MATCH(Table3[[#This Row],[DK_player_name]],raw!E:E,0))</f>
        <v>ca3fd5c2-9407-43f9-aca7-dd498f14849d</v>
      </c>
    </row>
    <row r="686" spans="1:3" x14ac:dyDescent="0.2">
      <c r="A686" t="s">
        <v>4442</v>
      </c>
      <c r="B686" t="str">
        <f>INDEX(raw!C:C,MATCH(Table3[[#This Row],[DK_player_name]],raw!E:E,0))</f>
        <v>cws</v>
      </c>
      <c r="C686" t="str">
        <f>INDEX(raw!K:K,MATCH(Table3[[#This Row],[DK_player_name]],raw!E:E,0))</f>
        <v>84c9016d-50cc-4897-9951-af17ff5f2c1a</v>
      </c>
    </row>
    <row r="687" spans="1:3" x14ac:dyDescent="0.2">
      <c r="A687" t="s">
        <v>784</v>
      </c>
      <c r="B687" t="str">
        <f>INDEX(raw!C:C,MATCH(Table3[[#This Row],[DK_player_name]],raw!E:E,0))</f>
        <v>det</v>
      </c>
      <c r="C687" t="str">
        <f>INDEX(raw!K:K,MATCH(Table3[[#This Row],[DK_player_name]],raw!E:E,0))</f>
        <v>4778ebea-fc8f-436e-8fbb-71276e312b47</v>
      </c>
    </row>
    <row r="688" spans="1:3" x14ac:dyDescent="0.2">
      <c r="A688" t="s">
        <v>1225</v>
      </c>
      <c r="B688" t="str">
        <f>INDEX(raw!C:C,MATCH(Table3[[#This Row],[DK_player_name]],raw!E:E,0))</f>
        <v>sd</v>
      </c>
      <c r="C688" t="str">
        <f>INDEX(raw!K:K,MATCH(Table3[[#This Row],[DK_player_name]],raw!E:E,0))</f>
        <v>e9bdea8f-14ff-465a-ad20-e5146322e3fc</v>
      </c>
    </row>
    <row r="689" spans="1:3" x14ac:dyDescent="0.2">
      <c r="A689" t="s">
        <v>1725</v>
      </c>
      <c r="B689" t="str">
        <f>INDEX(raw!C:C,MATCH(Table3[[#This Row],[DK_player_name]],raw!E:E,0))</f>
        <v>cws</v>
      </c>
      <c r="C689" t="str">
        <f>INDEX(raw!K:K,MATCH(Table3[[#This Row],[DK_player_name]],raw!E:E,0))</f>
        <v>65be27f6-566e-45c9-974a-a630f6e34125</v>
      </c>
    </row>
    <row r="690" spans="1:3" x14ac:dyDescent="0.2">
      <c r="A690" t="s">
        <v>2834</v>
      </c>
      <c r="B690" t="str">
        <f>INDEX(raw!C:C,MATCH(Table3[[#This Row],[DK_player_name]],raw!E:E,0))</f>
        <v>chc</v>
      </c>
      <c r="C690" t="str">
        <f>INDEX(raw!K:K,MATCH(Table3[[#This Row],[DK_player_name]],raw!E:E,0))</f>
        <v>bb58608e-b872-4766-886e-c8d4ffc3256f</v>
      </c>
    </row>
    <row r="691" spans="1:3" x14ac:dyDescent="0.2">
      <c r="A691" t="s">
        <v>3536</v>
      </c>
      <c r="B691" t="str">
        <f>INDEX(raw!C:C,MATCH(Table3[[#This Row],[DK_player_name]],raw!E:E,0))</f>
        <v>mia</v>
      </c>
      <c r="C691" t="str">
        <f>INDEX(raw!K:K,MATCH(Table3[[#This Row],[DK_player_name]],raw!E:E,0))</f>
        <v>60cf3faa-6004-4a7f-862d-ddd305fb38bb</v>
      </c>
    </row>
    <row r="692" spans="1:3" x14ac:dyDescent="0.2">
      <c r="A692" t="s">
        <v>3693</v>
      </c>
      <c r="B692" t="str">
        <f>INDEX(raw!C:C,MATCH(Table3[[#This Row],[DK_player_name]],raw!E:E,0))</f>
        <v>min</v>
      </c>
      <c r="C692" t="str">
        <f>INDEX(raw!K:K,MATCH(Table3[[#This Row],[DK_player_name]],raw!E:E,0))</f>
        <v>40c7c92e-31d2-4930-bd70-a17695e6416c</v>
      </c>
    </row>
    <row r="693" spans="1:3" x14ac:dyDescent="0.2">
      <c r="A693" t="s">
        <v>3893</v>
      </c>
      <c r="B693" t="str">
        <f>INDEX(raw!C:C,MATCH(Table3[[#This Row],[DK_player_name]],raw!E:E,0))</f>
        <v>stl</v>
      </c>
      <c r="C693" t="str">
        <f>INDEX(raw!K:K,MATCH(Table3[[#This Row],[DK_player_name]],raw!E:E,0))</f>
        <v>e409fe94-18f3-403b-a1e5-32b55a5250f6</v>
      </c>
    </row>
    <row r="694" spans="1:3" x14ac:dyDescent="0.2">
      <c r="A694" t="s">
        <v>977</v>
      </c>
      <c r="B694" t="str">
        <f>INDEX(raw!C:C,MATCH(Table3[[#This Row],[DK_player_name]],raw!E:E,0))</f>
        <v>cle</v>
      </c>
      <c r="C694" t="str">
        <f>INDEX(raw!K:K,MATCH(Table3[[#This Row],[DK_player_name]],raw!E:E,0))</f>
        <v>6754f2a0-2e06-4d92-84b8-91846a8a8d39</v>
      </c>
    </row>
    <row r="695" spans="1:3" x14ac:dyDescent="0.2">
      <c r="A695" t="s">
        <v>1321</v>
      </c>
      <c r="B695" t="str">
        <f>INDEX(raw!C:C,MATCH(Table3[[#This Row],[DK_player_name]],raw!E:E,0))</f>
        <v>col</v>
      </c>
      <c r="C695" t="str">
        <f>INDEX(raw!K:K,MATCH(Table3[[#This Row],[DK_player_name]],raw!E:E,0))</f>
        <v>3be0bf0f-624b-48b5-b796-245bc5d34021</v>
      </c>
    </row>
    <row r="696" spans="1:3" x14ac:dyDescent="0.2">
      <c r="A696" t="s">
        <v>1461</v>
      </c>
      <c r="B696" t="str">
        <f>INDEX(raw!C:C,MATCH(Table3[[#This Row],[DK_player_name]],raw!E:E,0))</f>
        <v>hou</v>
      </c>
      <c r="C696" t="str">
        <f>INDEX(raw!K:K,MATCH(Table3[[#This Row],[DK_player_name]],raw!E:E,0))</f>
        <v>29170b87-67cc-4735-83f9-55ea10c695f0</v>
      </c>
    </row>
    <row r="697" spans="1:3" x14ac:dyDescent="0.2">
      <c r="A697" t="s">
        <v>1489</v>
      </c>
      <c r="B697" t="str">
        <f>INDEX(raw!C:C,MATCH(Table3[[#This Row],[DK_player_name]],raw!E:E,0))</f>
        <v>atl</v>
      </c>
      <c r="C697" t="str">
        <f>INDEX(raw!K:K,MATCH(Table3[[#This Row],[DK_player_name]],raw!E:E,0))</f>
        <v>6ba89849-5365-4596-9251-e5aef9f633eb</v>
      </c>
    </row>
    <row r="698" spans="1:3" x14ac:dyDescent="0.2">
      <c r="A698" t="s">
        <v>1529</v>
      </c>
      <c r="B698" t="str">
        <f>INDEX(raw!C:C,MATCH(Table3[[#This Row],[DK_player_name]],raw!E:E,0))</f>
        <v>sea</v>
      </c>
      <c r="C698" t="str">
        <f>INDEX(raw!K:K,MATCH(Table3[[#This Row],[DK_player_name]],raw!E:E,0))</f>
        <v>0345dc39-f9c6-4639-8e23-692450e9b583</v>
      </c>
    </row>
    <row r="699" spans="1:3" x14ac:dyDescent="0.2">
      <c r="A699" t="s">
        <v>1973</v>
      </c>
      <c r="B699" t="str">
        <f>INDEX(raw!C:C,MATCH(Table3[[#This Row],[DK_player_name]],raw!E:E,0))</f>
        <v>tex</v>
      </c>
      <c r="C699" t="str">
        <f>INDEX(raw!K:K,MATCH(Table3[[#This Row],[DK_player_name]],raw!E:E,0))</f>
        <v>314f4299-aa73-480e-aeca-f818480a5ba9</v>
      </c>
    </row>
    <row r="700" spans="1:3" x14ac:dyDescent="0.2">
      <c r="A700" t="s">
        <v>2438</v>
      </c>
      <c r="B700" t="str">
        <f>INDEX(raw!C:C,MATCH(Table3[[#This Row],[DK_player_name]],raw!E:E,0))</f>
        <v>stl</v>
      </c>
      <c r="C700" t="str">
        <f>INDEX(raw!K:K,MATCH(Table3[[#This Row],[DK_player_name]],raw!E:E,0))</f>
        <v>e53d9970-1c9c-45fd-9c09-b7e4ea971c4b</v>
      </c>
    </row>
    <row r="701" spans="1:3" x14ac:dyDescent="0.2">
      <c r="A701" t="s">
        <v>2797</v>
      </c>
      <c r="B701" t="str">
        <f>INDEX(raw!C:C,MATCH(Table3[[#This Row],[DK_player_name]],raw!E:E,0))</f>
        <v>kc</v>
      </c>
      <c r="C701" t="str">
        <f>INDEX(raw!K:K,MATCH(Table3[[#This Row],[DK_player_name]],raw!E:E,0))</f>
        <v>9b314505-a395-4399-9603-33886a22bf77</v>
      </c>
    </row>
    <row r="702" spans="1:3" x14ac:dyDescent="0.2">
      <c r="A702" t="s">
        <v>2842</v>
      </c>
      <c r="B702" t="str">
        <f>INDEX(raw!C:C,MATCH(Table3[[#This Row],[DK_player_name]],raw!E:E,0))</f>
        <v>chc</v>
      </c>
      <c r="C702" t="str">
        <f>INDEX(raw!K:K,MATCH(Table3[[#This Row],[DK_player_name]],raw!E:E,0))</f>
        <v>87e43028-063a-418b-ac8f-8eec9a4d2020</v>
      </c>
    </row>
    <row r="703" spans="1:3" x14ac:dyDescent="0.2">
      <c r="A703" t="s">
        <v>2875</v>
      </c>
      <c r="B703" t="str">
        <f>INDEX(raw!C:C,MATCH(Table3[[#This Row],[DK_player_name]],raw!E:E,0))</f>
        <v>laa</v>
      </c>
      <c r="C703" t="str">
        <f>INDEX(raw!K:K,MATCH(Table3[[#This Row],[DK_player_name]],raw!E:E,0))</f>
        <v>86e88882-8fa9-49b5-9ac6-a36ec44dd9ad</v>
      </c>
    </row>
    <row r="704" spans="1:3" x14ac:dyDescent="0.2">
      <c r="A704" t="s">
        <v>2902</v>
      </c>
      <c r="B704" t="str">
        <f>INDEX(raw!C:C,MATCH(Table3[[#This Row],[DK_player_name]],raw!E:E,0))</f>
        <v>kc</v>
      </c>
      <c r="C704" t="str">
        <f>INDEX(raw!K:K,MATCH(Table3[[#This Row],[DK_player_name]],raw!E:E,0))</f>
        <v>a4b0d430-acc9-45a6-8b09-c5d5a5ffd620</v>
      </c>
    </row>
    <row r="705" spans="1:3" x14ac:dyDescent="0.2">
      <c r="A705" t="s">
        <v>2929</v>
      </c>
      <c r="B705" t="str">
        <f>INDEX(raw!C:C,MATCH(Table3[[#This Row],[DK_player_name]],raw!E:E,0))</f>
        <v>tex</v>
      </c>
      <c r="C705" t="str">
        <f>INDEX(raw!K:K,MATCH(Table3[[#This Row],[DK_player_name]],raw!E:E,0))</f>
        <v>ae085964-dbd4-46cd-bf5c-5a0fbe8a8e23</v>
      </c>
    </row>
    <row r="706" spans="1:3" x14ac:dyDescent="0.2">
      <c r="A706" t="s">
        <v>4172</v>
      </c>
      <c r="B706" t="str">
        <f>INDEX(raw!C:C,MATCH(Table3[[#This Row],[DK_player_name]],raw!E:E,0))</f>
        <v>laa</v>
      </c>
      <c r="C706" t="str">
        <f>INDEX(raw!K:K,MATCH(Table3[[#This Row],[DK_player_name]],raw!E:E,0))</f>
        <v>927655ef-3d46-47ad-a0c1-2fa20db20c99</v>
      </c>
    </row>
    <row r="707" spans="1:3" x14ac:dyDescent="0.2">
      <c r="A707" t="s">
        <v>4475</v>
      </c>
      <c r="B707" t="str">
        <f>INDEX(raw!C:C,MATCH(Table3[[#This Row],[DK_player_name]],raw!E:E,0))</f>
        <v>sea</v>
      </c>
      <c r="C707" t="str">
        <f>INDEX(raw!K:K,MATCH(Table3[[#This Row],[DK_player_name]],raw!E:E,0))</f>
        <v>5bc15011-2658-4d3a-bd93-eaca74debc19</v>
      </c>
    </row>
    <row r="708" spans="1:3" x14ac:dyDescent="0.2">
      <c r="A708" t="s">
        <v>2570</v>
      </c>
      <c r="B708" t="str">
        <f>INDEX(raw!C:C,MATCH(Table3[[#This Row],[DK_player_name]],raw!E:E,0))</f>
        <v>det</v>
      </c>
      <c r="C708" t="str">
        <f>INDEX(raw!K:K,MATCH(Table3[[#This Row],[DK_player_name]],raw!E:E,0))</f>
        <v>5112dda9-0f0a-47e5-a6b8-5774b41f715f</v>
      </c>
    </row>
    <row r="709" spans="1:3" x14ac:dyDescent="0.2">
      <c r="A709" t="s">
        <v>1917</v>
      </c>
      <c r="B709" t="str">
        <f>INDEX(raw!C:C,MATCH(Table3[[#This Row],[DK_player_name]],raw!E:E,0))</f>
        <v>sea</v>
      </c>
      <c r="C709" t="str">
        <f>INDEX(raw!K:K,MATCH(Table3[[#This Row],[DK_player_name]],raw!E:E,0))</f>
        <v>e6a29523-2ac0-4307-9cdc-5f2363ada42c</v>
      </c>
    </row>
    <row r="710" spans="1:3" x14ac:dyDescent="0.2">
      <c r="A710" t="s">
        <v>2866</v>
      </c>
      <c r="B710" t="str">
        <f>INDEX(raw!C:C,MATCH(Table3[[#This Row],[DK_player_name]],raw!E:E,0))</f>
        <v>bos</v>
      </c>
      <c r="C710" t="str">
        <f>INDEX(raw!K:K,MATCH(Table3[[#This Row],[DK_player_name]],raw!E:E,0))</f>
        <v>ff0c9bb5-a785-4180-bfb0-55d0bc91d3d0</v>
      </c>
    </row>
    <row r="711" spans="1:3" x14ac:dyDescent="0.2">
      <c r="A711" t="s">
        <v>571</v>
      </c>
      <c r="B711" t="str">
        <f>INDEX(raw!C:C,MATCH(Table3[[#This Row],[DK_player_name]],raw!E:E,0))</f>
        <v>bos</v>
      </c>
      <c r="C711" t="str">
        <f>INDEX(raw!K:K,MATCH(Table3[[#This Row],[DK_player_name]],raw!E:E,0))</f>
        <v>bfca5f98-d7ca-47b9-a7dc-f9848e334cea</v>
      </c>
    </row>
    <row r="712" spans="1:3" x14ac:dyDescent="0.2">
      <c r="A712" t="s">
        <v>1682</v>
      </c>
      <c r="B712" t="str">
        <f>INDEX(raw!C:C,MATCH(Table3[[#This Row],[DK_player_name]],raw!E:E,0))</f>
        <v>bal</v>
      </c>
      <c r="C712" t="str">
        <f>INDEX(raw!K:K,MATCH(Table3[[#This Row],[DK_player_name]],raw!E:E,0))</f>
        <v>47b46a4c-c7bd-4451-ab45-0af20ab14504</v>
      </c>
    </row>
    <row r="713" spans="1:3" x14ac:dyDescent="0.2">
      <c r="A713" t="s">
        <v>2249</v>
      </c>
      <c r="B713" t="str">
        <f>INDEX(raw!C:C,MATCH(Table3[[#This Row],[DK_player_name]],raw!E:E,0))</f>
        <v>cws</v>
      </c>
      <c r="C713" t="str">
        <f>INDEX(raw!K:K,MATCH(Table3[[#This Row],[DK_player_name]],raw!E:E,0))</f>
        <v>d2c7a5de-3cab-48df-bec8-a2988bf90d47</v>
      </c>
    </row>
    <row r="714" spans="1:3" x14ac:dyDescent="0.2">
      <c r="A714" t="s">
        <v>2287</v>
      </c>
      <c r="B714" t="str">
        <f>INDEX(raw!C:C,MATCH(Table3[[#This Row],[DK_player_name]],raw!E:E,0))</f>
        <v>kc</v>
      </c>
      <c r="C714" t="str">
        <f>INDEX(raw!K:K,MATCH(Table3[[#This Row],[DK_player_name]],raw!E:E,0))</f>
        <v>7b248e1c-dac1-440d-8ee7-d4791fa73004</v>
      </c>
    </row>
    <row r="715" spans="1:3" x14ac:dyDescent="0.2">
      <c r="A715" t="s">
        <v>3050</v>
      </c>
      <c r="B715" t="str">
        <f>INDEX(raw!C:C,MATCH(Table3[[#This Row],[DK_player_name]],raw!E:E,0))</f>
        <v>cin</v>
      </c>
      <c r="C715" t="str">
        <f>INDEX(raw!K:K,MATCH(Table3[[#This Row],[DK_player_name]],raw!E:E,0))</f>
        <v>14a6ecd1-8e80-4359-9270-c7755f46f567</v>
      </c>
    </row>
    <row r="716" spans="1:3" x14ac:dyDescent="0.2">
      <c r="A716" t="s">
        <v>1448</v>
      </c>
      <c r="B716" t="str">
        <f>INDEX(raw!C:C,MATCH(Table3[[#This Row],[DK_player_name]],raw!E:E,0))</f>
        <v>mil</v>
      </c>
      <c r="C716" t="str">
        <f>INDEX(raw!K:K,MATCH(Table3[[#This Row],[DK_player_name]],raw!E:E,0))</f>
        <v>dd879b42-5537-430e-9d8d-3905886ed78e</v>
      </c>
    </row>
    <row r="717" spans="1:3" x14ac:dyDescent="0.2">
      <c r="A717" t="s">
        <v>3365</v>
      </c>
      <c r="B717" t="str">
        <f>INDEX(raw!C:C,MATCH(Table3[[#This Row],[DK_player_name]],raw!E:E,0))</f>
        <v>sf</v>
      </c>
      <c r="C717" t="str">
        <f>INDEX(raw!K:K,MATCH(Table3[[#This Row],[DK_player_name]],raw!E:E,0))</f>
        <v>b956a378-d2cb-4f07-866c-541873f85f8e</v>
      </c>
    </row>
    <row r="718" spans="1:3" x14ac:dyDescent="0.2">
      <c r="A718" t="s">
        <v>4316</v>
      </c>
      <c r="B718" t="str">
        <f>INDEX(raw!C:C,MATCH(Table3[[#This Row],[DK_player_name]],raw!E:E,0))</f>
        <v>nym</v>
      </c>
      <c r="C718" t="str">
        <f>INDEX(raw!K:K,MATCH(Table3[[#This Row],[DK_player_name]],raw!E:E,0))</f>
        <v>cecbf54c-00ca-4073-8586-27bb9dd0f819</v>
      </c>
    </row>
    <row r="719" spans="1:3" x14ac:dyDescent="0.2">
      <c r="A719" t="s">
        <v>1091</v>
      </c>
      <c r="B719" t="str">
        <f>INDEX(raw!C:C,MATCH(Table3[[#This Row],[DK_player_name]],raw!E:E,0))</f>
        <v>sea</v>
      </c>
      <c r="C719" t="str">
        <f>INDEX(raw!K:K,MATCH(Table3[[#This Row],[DK_player_name]],raw!E:E,0))</f>
        <v>c82c95e5-94d1-4acb-9c7a-fd274f5983b3</v>
      </c>
    </row>
    <row r="720" spans="1:3" x14ac:dyDescent="0.2">
      <c r="A720" t="s">
        <v>877</v>
      </c>
      <c r="B720" t="str">
        <f>INDEX(raw!C:C,MATCH(Table3[[#This Row],[DK_player_name]],raw!E:E,0))</f>
        <v>det</v>
      </c>
      <c r="C720" t="str">
        <f>INDEX(raw!K:K,MATCH(Table3[[#This Row],[DK_player_name]],raw!E:E,0))</f>
        <v>a63ac159-cd23-458e-9df7-53c5d25026c5</v>
      </c>
    </row>
    <row r="721" spans="1:3" x14ac:dyDescent="0.2">
      <c r="A721" t="s">
        <v>113</v>
      </c>
      <c r="B721" t="str">
        <f>INDEX(raw!C:C,MATCH(Table3[[#This Row],[DK_player_name]],raw!E:E,0))</f>
        <v>ari</v>
      </c>
      <c r="C721" t="str">
        <f>INDEX(raw!K:K,MATCH(Table3[[#This Row],[DK_player_name]],raw!E:E,0))</f>
        <v>88c7b75c-f414-4cc3-8fbb-00a65690a5ae</v>
      </c>
    </row>
    <row r="722" spans="1:3" x14ac:dyDescent="0.2">
      <c r="A722" t="s">
        <v>1508</v>
      </c>
      <c r="B722" t="str">
        <f>INDEX(raw!C:C,MATCH(Table3[[#This Row],[DK_player_name]],raw!E:E,0))</f>
        <v>mil</v>
      </c>
      <c r="C722" t="str">
        <f>INDEX(raw!K:K,MATCH(Table3[[#This Row],[DK_player_name]],raw!E:E,0))</f>
        <v>d1f8aeaf-e15e-4751-9e5a-cc9b57826717</v>
      </c>
    </row>
    <row r="723" spans="1:3" x14ac:dyDescent="0.2">
      <c r="A723" t="s">
        <v>1743</v>
      </c>
      <c r="B723" t="str">
        <f>INDEX(raw!C:C,MATCH(Table3[[#This Row],[DK_player_name]],raw!E:E,0))</f>
        <v>cle</v>
      </c>
      <c r="C723" t="str">
        <f>INDEX(raw!K:K,MATCH(Table3[[#This Row],[DK_player_name]],raw!E:E,0))</f>
        <v>97398e72-9a3f-42e2-9f6c-3d13a6874ae9</v>
      </c>
    </row>
    <row r="724" spans="1:3" x14ac:dyDescent="0.2">
      <c r="A724" t="s">
        <v>2147</v>
      </c>
      <c r="B724" t="str">
        <f>INDEX(raw!C:C,MATCH(Table3[[#This Row],[DK_player_name]],raw!E:E,0))</f>
        <v>sf</v>
      </c>
      <c r="C724" t="str">
        <f>INDEX(raw!K:K,MATCH(Table3[[#This Row],[DK_player_name]],raw!E:E,0))</f>
        <v>dcda2d48-8e5a-4420-bd4b-15045352adda</v>
      </c>
    </row>
    <row r="725" spans="1:3" x14ac:dyDescent="0.2">
      <c r="A725" t="s">
        <v>2352</v>
      </c>
      <c r="B725" t="str">
        <f>INDEX(raw!C:C,MATCH(Table3[[#This Row],[DK_player_name]],raw!E:E,0))</f>
        <v>pit</v>
      </c>
      <c r="C725" t="str">
        <f>INDEX(raw!K:K,MATCH(Table3[[#This Row],[DK_player_name]],raw!E:E,0))</f>
        <v>5ee0b0fd-0c01-485c-af78-2d98cc34701a</v>
      </c>
    </row>
    <row r="726" spans="1:3" x14ac:dyDescent="0.2">
      <c r="A726" t="s">
        <v>2603</v>
      </c>
      <c r="B726" t="str">
        <f>INDEX(raw!C:C,MATCH(Table3[[#This Row],[DK_player_name]],raw!E:E,0))</f>
        <v>atl</v>
      </c>
      <c r="C726" t="str">
        <f>INDEX(raw!K:K,MATCH(Table3[[#This Row],[DK_player_name]],raw!E:E,0))</f>
        <v>cfdf47ed-3944-4bee-96a6-445f8abc8dee</v>
      </c>
    </row>
    <row r="727" spans="1:3" x14ac:dyDescent="0.2">
      <c r="A727" t="s">
        <v>2666</v>
      </c>
      <c r="B727" t="str">
        <f>INDEX(raw!C:C,MATCH(Table3[[#This Row],[DK_player_name]],raw!E:E,0))</f>
        <v>tex</v>
      </c>
      <c r="C727" t="str">
        <f>INDEX(raw!K:K,MATCH(Table3[[#This Row],[DK_player_name]],raw!E:E,0))</f>
        <v>076d89df-311e-431b-bac7-3399e35db8e5</v>
      </c>
    </row>
    <row r="728" spans="1:3" x14ac:dyDescent="0.2">
      <c r="A728" t="s">
        <v>4272</v>
      </c>
      <c r="B728" t="str">
        <f>INDEX(raw!C:C,MATCH(Table3[[#This Row],[DK_player_name]],raw!E:E,0))</f>
        <v>sea</v>
      </c>
      <c r="C728" t="str">
        <f>INDEX(raw!K:K,MATCH(Table3[[#This Row],[DK_player_name]],raw!E:E,0))</f>
        <v>f8250031-8623-4c8b-b7ce-be3e12d71722</v>
      </c>
    </row>
    <row r="729" spans="1:3" x14ac:dyDescent="0.2">
      <c r="A729" t="s">
        <v>4400</v>
      </c>
      <c r="B729" t="str">
        <f>INDEX(raw!C:C,MATCH(Table3[[#This Row],[DK_player_name]],raw!E:E,0))</f>
        <v>mia</v>
      </c>
      <c r="C729" t="str">
        <f>INDEX(raw!K:K,MATCH(Table3[[#This Row],[DK_player_name]],raw!E:E,0))</f>
        <v>99b3f068-2775-4264-bb6f-63d19a151232</v>
      </c>
    </row>
    <row r="730" spans="1:3" x14ac:dyDescent="0.2">
      <c r="A730" t="s">
        <v>4044</v>
      </c>
      <c r="B730" t="str">
        <f>INDEX(raw!C:C,MATCH(Table3[[#This Row],[DK_player_name]],raw!E:E,0))</f>
        <v>nym</v>
      </c>
      <c r="C730" t="str">
        <f>INDEX(raw!K:K,MATCH(Table3[[#This Row],[DK_player_name]],raw!E:E,0))</f>
        <v>e72c3261-673f-43f4-8d6a-79c2d892b69d</v>
      </c>
    </row>
    <row r="731" spans="1:3" x14ac:dyDescent="0.2">
      <c r="A731" t="s">
        <v>3352</v>
      </c>
      <c r="B731" t="str">
        <f>INDEX(raw!C:C,MATCH(Table3[[#This Row],[DK_player_name]],raw!E:E,0))</f>
        <v>bos</v>
      </c>
      <c r="C731" t="str">
        <f>INDEX(raw!K:K,MATCH(Table3[[#This Row],[DK_player_name]],raw!E:E,0))</f>
        <v>e6bc6343-00e6-476d-95e1-19c3c5ad88bc</v>
      </c>
    </row>
    <row r="732" spans="1:3" x14ac:dyDescent="0.2">
      <c r="A732" t="s">
        <v>316</v>
      </c>
      <c r="B732" t="str">
        <f>INDEX(raw!C:C,MATCH(Table3[[#This Row],[DK_player_name]],raw!E:E,0))</f>
        <v>col</v>
      </c>
      <c r="C732" t="str">
        <f>INDEX(raw!K:K,MATCH(Table3[[#This Row],[DK_player_name]],raw!E:E,0))</f>
        <v>8c82b739-7a8a-46f5-be7d-3a85ac39bca7</v>
      </c>
    </row>
    <row r="733" spans="1:3" x14ac:dyDescent="0.2">
      <c r="A733" t="s">
        <v>2697</v>
      </c>
      <c r="B733" t="str">
        <f>INDEX(raw!C:C,MATCH(Table3[[#This Row],[DK_player_name]],raw!E:E,0))</f>
        <v>tex</v>
      </c>
      <c r="C733" t="str">
        <f>INDEX(raw!K:K,MATCH(Table3[[#This Row],[DK_player_name]],raw!E:E,0))</f>
        <v>129423a1-c744-4c3f-952a-32958bb9f5d5</v>
      </c>
    </row>
    <row r="734" spans="1:3" x14ac:dyDescent="0.2">
      <c r="A734" t="s">
        <v>282</v>
      </c>
      <c r="B734" t="str">
        <f>INDEX(raw!C:C,MATCH(Table3[[#This Row],[DK_player_name]],raw!E:E,0))</f>
        <v>hou</v>
      </c>
      <c r="C734" t="str">
        <f>INDEX(raw!K:K,MATCH(Table3[[#This Row],[DK_player_name]],raw!E:E,0))</f>
        <v>d35f449a-36c1-48a3-b3a3-0eab47384e06</v>
      </c>
    </row>
    <row r="735" spans="1:3" x14ac:dyDescent="0.2">
      <c r="A735" t="s">
        <v>1207</v>
      </c>
      <c r="B735" t="str">
        <f>INDEX(raw!C:C,MATCH(Table3[[#This Row],[DK_player_name]],raw!E:E,0))</f>
        <v>mia</v>
      </c>
      <c r="C735" t="str">
        <f>INDEX(raw!K:K,MATCH(Table3[[#This Row],[DK_player_name]],raw!E:E,0))</f>
        <v>46a6a5c1-a89e-4005-8500-4341843eaa3c</v>
      </c>
    </row>
    <row r="736" spans="1:3" x14ac:dyDescent="0.2">
      <c r="A736" t="s">
        <v>2052</v>
      </c>
      <c r="B736" t="str">
        <f>INDEX(raw!C:C,MATCH(Table3[[#This Row],[DK_player_name]],raw!E:E,0))</f>
        <v>phi</v>
      </c>
      <c r="C736" t="str">
        <f>INDEX(raw!K:K,MATCH(Table3[[#This Row],[DK_player_name]],raw!E:E,0))</f>
        <v>19712c9b-fa98-4b15-877e-01d102b65a4d</v>
      </c>
    </row>
    <row r="737" spans="1:3" x14ac:dyDescent="0.2">
      <c r="A737" t="s">
        <v>1283</v>
      </c>
      <c r="B737" t="str">
        <f>INDEX(raw!C:C,MATCH(Table3[[#This Row],[DK_player_name]],raw!E:E,0))</f>
        <v>mil</v>
      </c>
      <c r="C737" t="str">
        <f>INDEX(raw!K:K,MATCH(Table3[[#This Row],[DK_player_name]],raw!E:E,0))</f>
        <v>89f8070a-570b-4d50-bbf0-e0cb8842afb3</v>
      </c>
    </row>
    <row r="738" spans="1:3" x14ac:dyDescent="0.2">
      <c r="A738" t="s">
        <v>3198</v>
      </c>
      <c r="B738" t="str">
        <f>INDEX(raw!C:C,MATCH(Table3[[#This Row],[DK_player_name]],raw!E:E,0))</f>
        <v>was</v>
      </c>
      <c r="C738" t="str">
        <f>INDEX(raw!K:K,MATCH(Table3[[#This Row],[DK_player_name]],raw!E:E,0))</f>
        <v>2d32abb5-a544-4b64-a766-caa6e4d630c2</v>
      </c>
    </row>
    <row r="739" spans="1:3" x14ac:dyDescent="0.2">
      <c r="A739" t="s">
        <v>2938</v>
      </c>
      <c r="B739" t="str">
        <f>INDEX(raw!C:C,MATCH(Table3[[#This Row],[DK_player_name]],raw!E:E,0))</f>
        <v>cws</v>
      </c>
      <c r="C739" t="str">
        <f>INDEX(raw!K:K,MATCH(Table3[[#This Row],[DK_player_name]],raw!E:E,0))</f>
        <v>4b3d1e0a-3a65-414d-8c99-d088ee009f37</v>
      </c>
    </row>
    <row r="740" spans="1:3" x14ac:dyDescent="0.2">
      <c r="A740" t="s">
        <v>310</v>
      </c>
      <c r="B740" t="str">
        <f>INDEX(raw!C:C,MATCH(Table3[[#This Row],[DK_player_name]],raw!E:E,0))</f>
        <v>mil</v>
      </c>
      <c r="C740" t="str">
        <f>INDEX(raw!K:K,MATCH(Table3[[#This Row],[DK_player_name]],raw!E:E,0))</f>
        <v>73c2edae-0fc0-4357-83e5-d60716a87f26</v>
      </c>
    </row>
    <row r="741" spans="1:3" x14ac:dyDescent="0.2">
      <c r="A741" t="s">
        <v>3688</v>
      </c>
      <c r="B741" t="str">
        <f>INDEX(raw!C:C,MATCH(Table3[[#This Row],[DK_player_name]],raw!E:E,0))</f>
        <v>bos</v>
      </c>
      <c r="C741" t="str">
        <f>INDEX(raw!K:K,MATCH(Table3[[#This Row],[DK_player_name]],raw!E:E,0))</f>
        <v>be77758d-b446-4118-adc1-785842e61b16</v>
      </c>
    </row>
    <row r="742" spans="1:3" x14ac:dyDescent="0.2">
      <c r="A742" t="s">
        <v>2955</v>
      </c>
      <c r="B742" t="str">
        <f>INDEX(raw!C:C,MATCH(Table3[[#This Row],[DK_player_name]],raw!E:E,0))</f>
        <v>phi</v>
      </c>
      <c r="C742" t="str">
        <f>INDEX(raw!K:K,MATCH(Table3[[#This Row],[DK_player_name]],raw!E:E,0))</f>
        <v>1a1d3f61-9777-4eee-9df3-8fbc603fecaa</v>
      </c>
    </row>
    <row r="743" spans="1:3" x14ac:dyDescent="0.2">
      <c r="A743" t="s">
        <v>4226</v>
      </c>
      <c r="B743" t="str">
        <f>INDEX(raw!C:C,MATCH(Table3[[#This Row],[DK_player_name]],raw!E:E,0))</f>
        <v>col</v>
      </c>
      <c r="C743" t="str">
        <f>INDEX(raw!K:K,MATCH(Table3[[#This Row],[DK_player_name]],raw!E:E,0))</f>
        <v>3ee2ec7f-7821-443e-a8ce-90a7698c721c</v>
      </c>
    </row>
    <row r="744" spans="1:3" x14ac:dyDescent="0.2">
      <c r="A744" t="s">
        <v>1043</v>
      </c>
      <c r="B744" t="str">
        <f>INDEX(raw!C:C,MATCH(Table3[[#This Row],[DK_player_name]],raw!E:E,0))</f>
        <v>ari</v>
      </c>
      <c r="C744" t="str">
        <f>INDEX(raw!K:K,MATCH(Table3[[#This Row],[DK_player_name]],raw!E:E,0))</f>
        <v>81fa9829-b8f0-4ef0-9ad5-7dddd6e0cfb4</v>
      </c>
    </row>
    <row r="745" spans="1:3" x14ac:dyDescent="0.2">
      <c r="A745" t="s">
        <v>2369</v>
      </c>
      <c r="B745" t="str">
        <f>INDEX(raw!C:C,MATCH(Table3[[#This Row],[DK_player_name]],raw!E:E,0))</f>
        <v>cin</v>
      </c>
      <c r="C745" t="str">
        <f>INDEX(raw!K:K,MATCH(Table3[[#This Row],[DK_player_name]],raw!E:E,0))</f>
        <v>bbb53dd7-f638-422d-ba46-8176a385bd1c</v>
      </c>
    </row>
    <row r="746" spans="1:3" x14ac:dyDescent="0.2">
      <c r="A746" t="s">
        <v>1704</v>
      </c>
      <c r="B746" t="str">
        <f>INDEX(raw!C:C,MATCH(Table3[[#This Row],[DK_player_name]],raw!E:E,0))</f>
        <v>ari</v>
      </c>
      <c r="C746" t="str">
        <f>INDEX(raw!K:K,MATCH(Table3[[#This Row],[DK_player_name]],raw!E:E,0))</f>
        <v>0632dcff-315e-4e28-b35f-1514897e37aa</v>
      </c>
    </row>
    <row r="747" spans="1:3" x14ac:dyDescent="0.2">
      <c r="A747" t="s">
        <v>3797</v>
      </c>
      <c r="B747" t="str">
        <f>INDEX(raw!C:C,MATCH(Table3[[#This Row],[DK_player_name]],raw!E:E,0))</f>
        <v>nym</v>
      </c>
      <c r="C747" t="str">
        <f>INDEX(raw!K:K,MATCH(Table3[[#This Row],[DK_player_name]],raw!E:E,0))</f>
        <v>3de69d32-4e1c-4244-a450-59f55a566bb9</v>
      </c>
    </row>
    <row r="748" spans="1:3" x14ac:dyDescent="0.2">
      <c r="A748" t="s">
        <v>3059</v>
      </c>
      <c r="B748" t="str">
        <f>INDEX(raw!C:C,MATCH(Table3[[#This Row],[DK_player_name]],raw!E:E,0))</f>
        <v>kc</v>
      </c>
      <c r="C748" t="str">
        <f>INDEX(raw!K:K,MATCH(Table3[[#This Row],[DK_player_name]],raw!E:E,0))</f>
        <v>eb9bef17-bbd9-4386-8b03-c8b08c686ec3</v>
      </c>
    </row>
    <row r="749" spans="1:3" x14ac:dyDescent="0.2">
      <c r="A749" t="s">
        <v>395</v>
      </c>
      <c r="B749" t="str">
        <f>INDEX(raw!C:C,MATCH(Table3[[#This Row],[DK_player_name]],raw!E:E,0))</f>
        <v>lad</v>
      </c>
      <c r="C749" t="str">
        <f>INDEX(raw!K:K,MATCH(Table3[[#This Row],[DK_player_name]],raw!E:E,0))</f>
        <v>fa29d583-2c3d-4bec-8cd8-d4c1b32cd0ce</v>
      </c>
    </row>
    <row r="750" spans="1:3" x14ac:dyDescent="0.2">
      <c r="A750" t="s">
        <v>4000</v>
      </c>
      <c r="B750" t="str">
        <f>INDEX(raw!C:C,MATCH(Table3[[#This Row],[DK_player_name]],raw!E:E,0))</f>
        <v>chc</v>
      </c>
      <c r="C750" t="str">
        <f>INDEX(raw!K:K,MATCH(Table3[[#This Row],[DK_player_name]],raw!E:E,0))</f>
        <v>05010c3a-b0f8-49f4-a2b3-dc242dfcf53e</v>
      </c>
    </row>
    <row r="751" spans="1:3" x14ac:dyDescent="0.2">
      <c r="A751" t="s">
        <v>2395</v>
      </c>
      <c r="B751" t="str">
        <f>INDEX(raw!C:C,MATCH(Table3[[#This Row],[DK_player_name]],raw!E:E,0))</f>
        <v>nyy</v>
      </c>
      <c r="C751" t="str">
        <f>INDEX(raw!K:K,MATCH(Table3[[#This Row],[DK_player_name]],raw!E:E,0))</f>
        <v>d34c475f-f27f-4f04-a15b-c2f95fc4c549</v>
      </c>
    </row>
    <row r="752" spans="1:3" x14ac:dyDescent="0.2">
      <c r="A752" t="s">
        <v>649</v>
      </c>
      <c r="B752" t="str">
        <f>INDEX(raw!C:C,MATCH(Table3[[#This Row],[DK_player_name]],raw!E:E,0))</f>
        <v>tb</v>
      </c>
      <c r="C752" t="str">
        <f>INDEX(raw!K:K,MATCH(Table3[[#This Row],[DK_player_name]],raw!E:E,0))</f>
        <v>4423c397-bc32-40f9-b369-0d2359b68b43</v>
      </c>
    </row>
    <row r="753" spans="1:3" x14ac:dyDescent="0.2">
      <c r="A753" t="s">
        <v>2907</v>
      </c>
      <c r="B753" t="str">
        <f>INDEX(raw!C:C,MATCH(Table3[[#This Row],[DK_player_name]],raw!E:E,0))</f>
        <v>kc</v>
      </c>
      <c r="C753" t="str">
        <f>INDEX(raw!K:K,MATCH(Table3[[#This Row],[DK_player_name]],raw!E:E,0))</f>
        <v>68901c07-fd8c-4873-88a3-ca26f1cd7134</v>
      </c>
    </row>
    <row r="754" spans="1:3" x14ac:dyDescent="0.2">
      <c r="A754" t="s">
        <v>3018</v>
      </c>
      <c r="B754" t="str">
        <f>INDEX(raw!C:C,MATCH(Table3[[#This Row],[DK_player_name]],raw!E:E,0))</f>
        <v>kc</v>
      </c>
      <c r="C754" t="str">
        <f>INDEX(raw!K:K,MATCH(Table3[[#This Row],[DK_player_name]],raw!E:E,0))</f>
        <v>5973f298-d2f2-42cf-a63b-744ffc71c360</v>
      </c>
    </row>
    <row r="755" spans="1:3" x14ac:dyDescent="0.2">
      <c r="A755" t="s">
        <v>1762</v>
      </c>
      <c r="B755" t="str">
        <f>INDEX(raw!C:C,MATCH(Table3[[#This Row],[DK_player_name]],raw!E:E,0))</f>
        <v>pit</v>
      </c>
      <c r="C755" t="str">
        <f>INDEX(raw!K:K,MATCH(Table3[[#This Row],[DK_player_name]],raw!E:E,0))</f>
        <v>b0410e3e-71e9-42d0-8cf7-4fcedd718a54</v>
      </c>
    </row>
    <row r="756" spans="1:3" x14ac:dyDescent="0.2">
      <c r="A756" t="s">
        <v>2142</v>
      </c>
      <c r="B756" t="str">
        <f>INDEX(raw!C:C,MATCH(Table3[[#This Row],[DK_player_name]],raw!E:E,0))</f>
        <v>min</v>
      </c>
      <c r="C756" t="str">
        <f>INDEX(raw!K:K,MATCH(Table3[[#This Row],[DK_player_name]],raw!E:E,0))</f>
        <v>ef816acf-089e-49ec-a5a6-392db4181356</v>
      </c>
    </row>
    <row r="757" spans="1:3" x14ac:dyDescent="0.2">
      <c r="A757" t="s">
        <v>1252</v>
      </c>
      <c r="B757" t="str">
        <f>INDEX(raw!C:C,MATCH(Table3[[#This Row],[DK_player_name]],raw!E:E,0))</f>
        <v>atl</v>
      </c>
      <c r="C757" t="str">
        <f>INDEX(raw!K:K,MATCH(Table3[[#This Row],[DK_player_name]],raw!E:E,0))</f>
        <v>785eeda3-1df9-4728-8026-4499d3424138</v>
      </c>
    </row>
    <row r="758" spans="1:3" x14ac:dyDescent="0.2">
      <c r="A758" t="s">
        <v>2837</v>
      </c>
      <c r="B758" t="str">
        <f>INDEX(raw!C:C,MATCH(Table3[[#This Row],[DK_player_name]],raw!E:E,0))</f>
        <v>nym</v>
      </c>
      <c r="C758" t="str">
        <f>INDEX(raw!K:K,MATCH(Table3[[#This Row],[DK_player_name]],raw!E:E,0))</f>
        <v>5712eae0-22a1-4593-8863-8e974095cfd1</v>
      </c>
    </row>
    <row r="759" spans="1:3" x14ac:dyDescent="0.2">
      <c r="A759" t="s">
        <v>4064</v>
      </c>
      <c r="B759" t="str">
        <f>INDEX(raw!C:C,MATCH(Table3[[#This Row],[DK_player_name]],raw!E:E,0))</f>
        <v>col</v>
      </c>
      <c r="C759" t="str">
        <f>INDEX(raw!K:K,MATCH(Table3[[#This Row],[DK_player_name]],raw!E:E,0))</f>
        <v>1561ab89-0a3b-48d3-b4f0-005d54a69a5e</v>
      </c>
    </row>
    <row r="760" spans="1:3" x14ac:dyDescent="0.2">
      <c r="A760" t="s">
        <v>2170</v>
      </c>
      <c r="B760" t="str">
        <f>INDEX(raw!C:C,MATCH(Table3[[#This Row],[DK_player_name]],raw!E:E,0))</f>
        <v>cin</v>
      </c>
      <c r="C760" t="str">
        <f>INDEX(raw!K:K,MATCH(Table3[[#This Row],[DK_player_name]],raw!E:E,0))</f>
        <v>31d75472-b9f5-4f3c-bf76-acb7f15e42e8</v>
      </c>
    </row>
    <row r="761" spans="1:3" x14ac:dyDescent="0.2">
      <c r="A761" t="s">
        <v>1148</v>
      </c>
      <c r="B761" t="str">
        <f>INDEX(raw!C:C,MATCH(Table3[[#This Row],[DK_player_name]],raw!E:E,0))</f>
        <v>oak</v>
      </c>
      <c r="C761" t="str">
        <f>INDEX(raw!K:K,MATCH(Table3[[#This Row],[DK_player_name]],raw!E:E,0))</f>
        <v>68c63acf-2756-42db-a9d1-b2fb5c52c4a5</v>
      </c>
    </row>
    <row r="762" spans="1:3" x14ac:dyDescent="0.2">
      <c r="A762" t="s">
        <v>1818</v>
      </c>
      <c r="B762" t="str">
        <f>INDEX(raw!C:C,MATCH(Table3[[#This Row],[DK_player_name]],raw!E:E,0))</f>
        <v>stl</v>
      </c>
      <c r="C762" t="str">
        <f>INDEX(raw!K:K,MATCH(Table3[[#This Row],[DK_player_name]],raw!E:E,0))</f>
        <v>b9621112-86bb-4b6a-9828-89547fd3537e</v>
      </c>
    </row>
    <row r="763" spans="1:3" x14ac:dyDescent="0.2">
      <c r="A763" t="s">
        <v>1178</v>
      </c>
      <c r="B763" t="str">
        <f>INDEX(raw!C:C,MATCH(Table3[[#This Row],[DK_player_name]],raw!E:E,0))</f>
        <v>ari</v>
      </c>
      <c r="C763" t="str">
        <f>INDEX(raw!K:K,MATCH(Table3[[#This Row],[DK_player_name]],raw!E:E,0))</f>
        <v>eb233e3f-a4b2-4358-8d7f-67be527ac8ab</v>
      </c>
    </row>
    <row r="764" spans="1:3" x14ac:dyDescent="0.2">
      <c r="A764" t="s">
        <v>149</v>
      </c>
      <c r="B764" t="str">
        <f>INDEX(raw!C:C,MATCH(Table3[[#This Row],[DK_player_name]],raw!E:E,0))</f>
        <v>oak</v>
      </c>
      <c r="C764" t="str">
        <f>INDEX(raw!K:K,MATCH(Table3[[#This Row],[DK_player_name]],raw!E:E,0))</f>
        <v>8cc840cc-3545-4ffb-8e54-14775ecd1098</v>
      </c>
    </row>
    <row r="765" spans="1:3" x14ac:dyDescent="0.2">
      <c r="A765" t="s">
        <v>2821</v>
      </c>
      <c r="B765" t="str">
        <f>INDEX(raw!C:C,MATCH(Table3[[#This Row],[DK_player_name]],raw!E:E,0))</f>
        <v>kc</v>
      </c>
      <c r="C765" t="str">
        <f>INDEX(raw!K:K,MATCH(Table3[[#This Row],[DK_player_name]],raw!E:E,0))</f>
        <v>a7c85535-4b1f-4e65-8a76-eba06fbfc562</v>
      </c>
    </row>
    <row r="766" spans="1:3" x14ac:dyDescent="0.2">
      <c r="A766" t="s">
        <v>3470</v>
      </c>
      <c r="B766" t="str">
        <f>INDEX(raw!C:C,MATCH(Table3[[#This Row],[DK_player_name]],raw!E:E,0))</f>
        <v>nym</v>
      </c>
      <c r="C766" t="str">
        <f>INDEX(raw!K:K,MATCH(Table3[[#This Row],[DK_player_name]],raw!E:E,0))</f>
        <v>46c185dd-f47d-4424-8d18-574ba245b329</v>
      </c>
    </row>
    <row r="767" spans="1:3" x14ac:dyDescent="0.2">
      <c r="A767" t="s">
        <v>2508</v>
      </c>
      <c r="B767" t="str">
        <f>INDEX(raw!C:C,MATCH(Table3[[#This Row],[DK_player_name]],raw!E:E,0))</f>
        <v>cws</v>
      </c>
      <c r="C767" t="str">
        <f>INDEX(raw!K:K,MATCH(Table3[[#This Row],[DK_player_name]],raw!E:E,0))</f>
        <v>7c51e7ab-ef31-41e4-9f77-38717913d0dc</v>
      </c>
    </row>
    <row r="768" spans="1:3" x14ac:dyDescent="0.2">
      <c r="A768" t="s">
        <v>2117</v>
      </c>
      <c r="B768" t="str">
        <f>INDEX(raw!C:C,MATCH(Table3[[#This Row],[DK_player_name]],raw!E:E,0))</f>
        <v>phi</v>
      </c>
      <c r="C768" t="str">
        <f>INDEX(raw!K:K,MATCH(Table3[[#This Row],[DK_player_name]],raw!E:E,0))</f>
        <v>MINORS</v>
      </c>
    </row>
    <row r="769" spans="1:3" x14ac:dyDescent="0.2">
      <c r="A769" t="s">
        <v>2080</v>
      </c>
      <c r="B769" t="str">
        <f>INDEX(raw!C:C,MATCH(Table3[[#This Row],[DK_player_name]],raw!E:E,0))</f>
        <v>lad</v>
      </c>
      <c r="C769" t="str">
        <f>INDEX(raw!K:K,MATCH(Table3[[#This Row],[DK_player_name]],raw!E:E,0))</f>
        <v>d99e13e3-8eb1-4ce5-8043-75a42e7d76bb</v>
      </c>
    </row>
    <row r="770" spans="1:3" x14ac:dyDescent="0.2">
      <c r="A770" t="s">
        <v>3287</v>
      </c>
      <c r="B770" t="str">
        <f>INDEX(raw!C:C,MATCH(Table3[[#This Row],[DK_player_name]],raw!E:E,0))</f>
        <v>bos</v>
      </c>
      <c r="C770" t="str">
        <f>INDEX(raw!K:K,MATCH(Table3[[#This Row],[DK_player_name]],raw!E:E,0))</f>
        <v>0f60c5c9-4114-404c-9e6b-2f8486d12bfc</v>
      </c>
    </row>
    <row r="771" spans="1:3" x14ac:dyDescent="0.2">
      <c r="A771" t="s">
        <v>4337</v>
      </c>
      <c r="B771" t="str">
        <f>INDEX(raw!C:C,MATCH(Table3[[#This Row],[DK_player_name]],raw!E:E,0))</f>
        <v>tb</v>
      </c>
      <c r="C771" t="str">
        <f>INDEX(raw!K:K,MATCH(Table3[[#This Row],[DK_player_name]],raw!E:E,0))</f>
        <v>de2438c8-50f8-424f-9b43-98cabb86c12b</v>
      </c>
    </row>
    <row r="772" spans="1:3" x14ac:dyDescent="0.2">
      <c r="A772" t="s">
        <v>2988</v>
      </c>
      <c r="B772" t="str">
        <f>INDEX(raw!C:C,MATCH(Table3[[#This Row],[DK_player_name]],raw!E:E,0))</f>
        <v>laa</v>
      </c>
      <c r="C772" t="str">
        <f>INDEX(raw!K:K,MATCH(Table3[[#This Row],[DK_player_name]],raw!E:E,0))</f>
        <v>051be858-e0cb-467e-8fd8-3c37e1bd420d</v>
      </c>
    </row>
    <row r="773" spans="1:3" x14ac:dyDescent="0.2">
      <c r="A773" t="s">
        <v>3598</v>
      </c>
      <c r="B773" t="str">
        <f>INDEX(raw!C:C,MATCH(Table3[[#This Row],[DK_player_name]],raw!E:E,0))</f>
        <v>atl</v>
      </c>
      <c r="C773" t="str">
        <f>INDEX(raw!K:K,MATCH(Table3[[#This Row],[DK_player_name]],raw!E:E,0))</f>
        <v>ba10daf7-528e-45b6-82cc-8e9a5fef9f14</v>
      </c>
    </row>
    <row r="774" spans="1:3" x14ac:dyDescent="0.2">
      <c r="A774" t="s">
        <v>3771</v>
      </c>
      <c r="B774" t="str">
        <f>INDEX(raw!C:C,MATCH(Table3[[#This Row],[DK_player_name]],raw!E:E,0))</f>
        <v>lad</v>
      </c>
      <c r="C774" t="str">
        <f>INDEX(raw!K:K,MATCH(Table3[[#This Row],[DK_player_name]],raw!E:E,0))</f>
        <v>7c4988b5-825f-40fb-a9bb-163f5519366e</v>
      </c>
    </row>
    <row r="775" spans="1:3" x14ac:dyDescent="0.2">
      <c r="A775" t="s">
        <v>4344</v>
      </c>
      <c r="B775" t="str">
        <f>INDEX(raw!C:C,MATCH(Table3[[#This Row],[DK_player_name]],raw!E:E,0))</f>
        <v>sea</v>
      </c>
      <c r="C775" t="str">
        <f>INDEX(raw!K:K,MATCH(Table3[[#This Row],[DK_player_name]],raw!E:E,0))</f>
        <v>291c81f6-4a97-4ebc-a4d3-8b1a3152a146</v>
      </c>
    </row>
    <row r="776" spans="1:3" x14ac:dyDescent="0.2">
      <c r="A776" t="s">
        <v>1386</v>
      </c>
      <c r="B776" t="str">
        <f>INDEX(raw!C:C,MATCH(Table3[[#This Row],[DK_player_name]],raw!E:E,0))</f>
        <v>sd</v>
      </c>
      <c r="C776" t="str">
        <f>INDEX(raw!K:K,MATCH(Table3[[#This Row],[DK_player_name]],raw!E:E,0))</f>
        <v>3981ead5-e4dd-49ca-89d4-0cc536a69fef</v>
      </c>
    </row>
    <row r="777" spans="1:3" x14ac:dyDescent="0.2">
      <c r="A777" t="s">
        <v>1837</v>
      </c>
      <c r="B777" t="str">
        <f>INDEX(raw!C:C,MATCH(Table3[[#This Row],[DK_player_name]],raw!E:E,0))</f>
        <v>min</v>
      </c>
      <c r="C777" t="str">
        <f>INDEX(raw!K:K,MATCH(Table3[[#This Row],[DK_player_name]],raw!E:E,0))</f>
        <v>39b55400-13ec-4850-ba30-b60b1a779c28</v>
      </c>
    </row>
    <row r="778" spans="1:3" x14ac:dyDescent="0.2">
      <c r="A778" t="s">
        <v>3398</v>
      </c>
      <c r="B778" t="str">
        <f>INDEX(raw!C:C,MATCH(Table3[[#This Row],[DK_player_name]],raw!E:E,0))</f>
        <v>ari</v>
      </c>
      <c r="C778" t="str">
        <f>INDEX(raw!K:K,MATCH(Table3[[#This Row],[DK_player_name]],raw!E:E,0))</f>
        <v>312ce6bb-4a6c-4519-8f19-7a3f03054436</v>
      </c>
    </row>
    <row r="779" spans="1:3" x14ac:dyDescent="0.2">
      <c r="A779" t="s">
        <v>3584</v>
      </c>
      <c r="B779" t="str">
        <f>INDEX(raw!C:C,MATCH(Table3[[#This Row],[DK_player_name]],raw!E:E,0))</f>
        <v>bos</v>
      </c>
      <c r="C779" t="str">
        <f>INDEX(raw!K:K,MATCH(Table3[[#This Row],[DK_player_name]],raw!E:E,0))</f>
        <v>f8942d98-27d6-41a8-bc01-d11265317a8c</v>
      </c>
    </row>
    <row r="780" spans="1:3" x14ac:dyDescent="0.2">
      <c r="A780" t="s">
        <v>3756</v>
      </c>
      <c r="B780" t="str">
        <f>INDEX(raw!C:C,MATCH(Table3[[#This Row],[DK_player_name]],raw!E:E,0))</f>
        <v>bos</v>
      </c>
      <c r="C780" t="str">
        <f>INDEX(raw!K:K,MATCH(Table3[[#This Row],[DK_player_name]],raw!E:E,0))</f>
        <v>0a1fe4a6-c021-484e-81cf-530e321389a2</v>
      </c>
    </row>
    <row r="781" spans="1:3" x14ac:dyDescent="0.2">
      <c r="A781" t="s">
        <v>1842</v>
      </c>
      <c r="B781" t="str">
        <f>INDEX(raw!C:C,MATCH(Table3[[#This Row],[DK_player_name]],raw!E:E,0))</f>
        <v>nym</v>
      </c>
      <c r="C781" t="str">
        <f>INDEX(raw!K:K,MATCH(Table3[[#This Row],[DK_player_name]],raw!E:E,0))</f>
        <v>1239b691-d7f2-457e-9a7b-66dea3cc5b17</v>
      </c>
    </row>
    <row r="782" spans="1:3" x14ac:dyDescent="0.2">
      <c r="A782" t="s">
        <v>3952</v>
      </c>
      <c r="B782" t="str">
        <f>INDEX(raw!C:C,MATCH(Table3[[#This Row],[DK_player_name]],raw!E:E,0))</f>
        <v>cin</v>
      </c>
      <c r="C782" t="str">
        <f>INDEX(raw!K:K,MATCH(Table3[[#This Row],[DK_player_name]],raw!E:E,0))</f>
        <v>ab984cf8-ef11-4b50-be11-767f645c94cf</v>
      </c>
    </row>
    <row r="783" spans="1:3" x14ac:dyDescent="0.2">
      <c r="A783" t="s">
        <v>3067</v>
      </c>
      <c r="B783" t="str">
        <f>INDEX(raw!C:C,MATCH(Table3[[#This Row],[DK_player_name]],raw!E:E,0))</f>
        <v>tor</v>
      </c>
      <c r="C783" t="str">
        <f>INDEX(raw!K:K,MATCH(Table3[[#This Row],[DK_player_name]],raw!E:E,0))</f>
        <v>183f4ae9-5f40-40b7-ba34-a37baaf1d5d8</v>
      </c>
    </row>
    <row r="784" spans="1:3" x14ac:dyDescent="0.2">
      <c r="A784" t="s">
        <v>3179</v>
      </c>
      <c r="B784" t="str">
        <f>INDEX(raw!C:C,MATCH(Table3[[#This Row],[DK_player_name]],raw!E:E,0))</f>
        <v>cle</v>
      </c>
      <c r="C784" t="str">
        <f>INDEX(raw!K:K,MATCH(Table3[[#This Row],[DK_player_name]],raw!E:E,0))</f>
        <v>f1b07530-9e47-453c-a5f5-0e27267457e5</v>
      </c>
    </row>
    <row r="785" spans="1:3" x14ac:dyDescent="0.2">
      <c r="A785" t="s">
        <v>821</v>
      </c>
      <c r="B785" t="str">
        <f>INDEX(raw!C:C,MATCH(Table3[[#This Row],[DK_player_name]],raw!E:E,0))</f>
        <v>sea</v>
      </c>
      <c r="C785" t="str">
        <f>INDEX(raw!K:K,MATCH(Table3[[#This Row],[DK_player_name]],raw!E:E,0))</f>
        <v>e1c589ee-1a4b-4945-a669-908662762712</v>
      </c>
    </row>
    <row r="786" spans="1:3" x14ac:dyDescent="0.2">
      <c r="A786" t="s">
        <v>947</v>
      </c>
      <c r="B786" t="str">
        <f>INDEX(raw!C:C,MATCH(Table3[[#This Row],[DK_player_name]],raw!E:E,0))</f>
        <v>tex</v>
      </c>
      <c r="C786" t="str">
        <f>INDEX(raw!K:K,MATCH(Table3[[#This Row],[DK_player_name]],raw!E:E,0))</f>
        <v>d0b9e3e8-c938-44e7-9d62-083fa0236fe2</v>
      </c>
    </row>
    <row r="787" spans="1:3" x14ac:dyDescent="0.2">
      <c r="A787" t="s">
        <v>1366</v>
      </c>
      <c r="B787" t="str">
        <f>INDEX(raw!C:C,MATCH(Table3[[#This Row],[DK_player_name]],raw!E:E,0))</f>
        <v>bos</v>
      </c>
      <c r="C787" t="str">
        <f>INDEX(raw!K:K,MATCH(Table3[[#This Row],[DK_player_name]],raw!E:E,0))</f>
        <v>787849ba-67f4-4a87-987a-c90236a64c9c</v>
      </c>
    </row>
    <row r="788" spans="1:3" x14ac:dyDescent="0.2">
      <c r="A788" t="s">
        <v>4154</v>
      </c>
      <c r="B788" t="str">
        <f>INDEX(raw!C:C,MATCH(Table3[[#This Row],[DK_player_name]],raw!E:E,0))</f>
        <v>nyy</v>
      </c>
      <c r="C788" t="str">
        <f>INDEX(raw!K:K,MATCH(Table3[[#This Row],[DK_player_name]],raw!E:E,0))</f>
        <v>9d1b6097-e686-44ae-80e8-41f9e8a28fc3</v>
      </c>
    </row>
    <row r="789" spans="1:3" x14ac:dyDescent="0.2">
      <c r="A789" t="s">
        <v>1144</v>
      </c>
      <c r="B789" t="str">
        <f>INDEX(raw!C:C,MATCH(Table3[[#This Row],[DK_player_name]],raw!E:E,0))</f>
        <v>cin</v>
      </c>
      <c r="C789" t="str">
        <f>INDEX(raw!K:K,MATCH(Table3[[#This Row],[DK_player_name]],raw!E:E,0))</f>
        <v>0942d697-6184-4b3d-8889-840f70b8d949</v>
      </c>
    </row>
    <row r="790" spans="1:3" x14ac:dyDescent="0.2">
      <c r="A790" t="s">
        <v>3993</v>
      </c>
      <c r="B790" t="str">
        <f>INDEX(raw!C:C,MATCH(Table3[[#This Row],[DK_player_name]],raw!E:E,0))</f>
        <v>lad</v>
      </c>
      <c r="C790" t="str">
        <f>INDEX(raw!K:K,MATCH(Table3[[#This Row],[DK_player_name]],raw!E:E,0))</f>
        <v>0b3c3cc9-d9af-4434-9be0-7e3fc1369a67</v>
      </c>
    </row>
    <row r="791" spans="1:3" x14ac:dyDescent="0.2">
      <c r="A791" t="s">
        <v>3040</v>
      </c>
      <c r="B791" t="str">
        <f>INDEX(raw!C:C,MATCH(Table3[[#This Row],[DK_player_name]],raw!E:E,0))</f>
        <v>tex</v>
      </c>
      <c r="C791" t="str">
        <f>INDEX(raw!K:K,MATCH(Table3[[#This Row],[DK_player_name]],raw!E:E,0))</f>
        <v>1423529d-1dbe-43f5-b3bf-f58dcc07fe0c</v>
      </c>
    </row>
    <row r="792" spans="1:3" x14ac:dyDescent="0.2">
      <c r="A792" t="s">
        <v>4085</v>
      </c>
      <c r="B792" t="str">
        <f>INDEX(raw!C:C,MATCH(Table3[[#This Row],[DK_player_name]],raw!E:E,0))</f>
        <v>tor</v>
      </c>
      <c r="C792" t="str">
        <f>INDEX(raw!K:K,MATCH(Table3[[#This Row],[DK_player_name]],raw!E:E,0))</f>
        <v>d8c7400d-8754-4f7c-b72e-61ef215fbe0e</v>
      </c>
    </row>
    <row r="793" spans="1:3" x14ac:dyDescent="0.2">
      <c r="A793" t="s">
        <v>2643</v>
      </c>
      <c r="B793" t="str">
        <f>INDEX(raw!C:C,MATCH(Table3[[#This Row],[DK_player_name]],raw!E:E,0))</f>
        <v>tor</v>
      </c>
      <c r="C793" t="str">
        <f>INDEX(raw!K:K,MATCH(Table3[[#This Row],[DK_player_name]],raw!E:E,0))</f>
        <v>b9ea237b-b5ae-42c0-956c-13ae9f599f6f</v>
      </c>
    </row>
    <row r="794" spans="1:3" x14ac:dyDescent="0.2">
      <c r="A794" t="s">
        <v>686</v>
      </c>
      <c r="B794" t="str">
        <f>INDEX(raw!C:C,MATCH(Table3[[#This Row],[DK_player_name]],raw!E:E,0))</f>
        <v>mil</v>
      </c>
      <c r="C794" t="str">
        <f>INDEX(raw!K:K,MATCH(Table3[[#This Row],[DK_player_name]],raw!E:E,0))</f>
        <v>e23a8d9d-231c-4c36-9279-8d0cb37a524b</v>
      </c>
    </row>
    <row r="795" spans="1:3" x14ac:dyDescent="0.2">
      <c r="A795" t="s">
        <v>743</v>
      </c>
      <c r="B795" t="str">
        <f>INDEX(raw!C:C,MATCH(Table3[[#This Row],[DK_player_name]],raw!E:E,0))</f>
        <v>sd</v>
      </c>
      <c r="C795" t="str">
        <f>INDEX(raw!K:K,MATCH(Table3[[#This Row],[DK_player_name]],raw!E:E,0))</f>
        <v>0b04f9a0-f8ad-45b4-97a3-234d532b6ba1</v>
      </c>
    </row>
    <row r="796" spans="1:3" x14ac:dyDescent="0.2">
      <c r="A796" t="s">
        <v>1317</v>
      </c>
      <c r="B796" t="str">
        <f>INDEX(raw!C:C,MATCH(Table3[[#This Row],[DK_player_name]],raw!E:E,0))</f>
        <v>oak</v>
      </c>
      <c r="C796" t="str">
        <f>INDEX(raw!K:K,MATCH(Table3[[#This Row],[DK_player_name]],raw!E:E,0))</f>
        <v>9c1c08f1-25c6-4030-9df9-758848a78420</v>
      </c>
    </row>
    <row r="797" spans="1:3" x14ac:dyDescent="0.2">
      <c r="A797" t="s">
        <v>1474</v>
      </c>
      <c r="B797" t="str">
        <f>INDEX(raw!C:C,MATCH(Table3[[#This Row],[DK_player_name]],raw!E:E,0))</f>
        <v>bal</v>
      </c>
      <c r="C797" t="str">
        <f>INDEX(raw!K:K,MATCH(Table3[[#This Row],[DK_player_name]],raw!E:E,0))</f>
        <v>33a203b4-1a3c-4365-b5f3-768165151593</v>
      </c>
    </row>
    <row r="798" spans="1:3" x14ac:dyDescent="0.2">
      <c r="A798" t="s">
        <v>1700</v>
      </c>
      <c r="B798" t="str">
        <f>INDEX(raw!C:C,MATCH(Table3[[#This Row],[DK_player_name]],raw!E:E,0))</f>
        <v>tor</v>
      </c>
      <c r="C798" t="str">
        <f>INDEX(raw!K:K,MATCH(Table3[[#This Row],[DK_player_name]],raw!E:E,0))</f>
        <v>65975018-3183-4270-a894-c56ee9ab5136</v>
      </c>
    </row>
    <row r="799" spans="1:3" x14ac:dyDescent="0.2">
      <c r="A799" t="s">
        <v>2563</v>
      </c>
      <c r="B799" t="str">
        <f>INDEX(raw!C:C,MATCH(Table3[[#This Row],[DK_player_name]],raw!E:E,0))</f>
        <v>oak</v>
      </c>
      <c r="C799" t="str">
        <f>INDEX(raw!K:K,MATCH(Table3[[#This Row],[DK_player_name]],raw!E:E,0))</f>
        <v>d0137157-08b1-41e7-9c88-4743ccc830e2</v>
      </c>
    </row>
    <row r="800" spans="1:3" x14ac:dyDescent="0.2">
      <c r="A800" t="s">
        <v>3027</v>
      </c>
      <c r="B800" t="str">
        <f>INDEX(raw!C:C,MATCH(Table3[[#This Row],[DK_player_name]],raw!E:E,0))</f>
        <v>kc</v>
      </c>
      <c r="C800" t="str">
        <f>INDEX(raw!K:K,MATCH(Table3[[#This Row],[DK_player_name]],raw!E:E,0))</f>
        <v>MINORS</v>
      </c>
    </row>
    <row r="801" spans="1:3" x14ac:dyDescent="0.2">
      <c r="A801" t="s">
        <v>3033</v>
      </c>
      <c r="B801" t="str">
        <f>INDEX(raw!C:C,MATCH(Table3[[#This Row],[DK_player_name]],raw!E:E,0))</f>
        <v>min</v>
      </c>
      <c r="C801" t="str">
        <f>INDEX(raw!K:K,MATCH(Table3[[#This Row],[DK_player_name]],raw!E:E,0))</f>
        <v>61f44648-0a82-4fe7-ade4-1d9ab5d6740a</v>
      </c>
    </row>
    <row r="802" spans="1:3" x14ac:dyDescent="0.2">
      <c r="A802" t="s">
        <v>3309</v>
      </c>
      <c r="B802" t="str">
        <f>INDEX(raw!C:C,MATCH(Table3[[#This Row],[DK_player_name]],raw!E:E,0))</f>
        <v>min</v>
      </c>
      <c r="C802" t="str">
        <f>INDEX(raw!K:K,MATCH(Table3[[#This Row],[DK_player_name]],raw!E:E,0))</f>
        <v>46d27b23-c123-422e-9fed-c9cea0e99664</v>
      </c>
    </row>
    <row r="803" spans="1:3" x14ac:dyDescent="0.2">
      <c r="A803" t="s">
        <v>3594</v>
      </c>
      <c r="B803" t="str">
        <f>INDEX(raw!C:C,MATCH(Table3[[#This Row],[DK_player_name]],raw!E:E,0))</f>
        <v>tex</v>
      </c>
      <c r="C803" t="str">
        <f>INDEX(raw!K:K,MATCH(Table3[[#This Row],[DK_player_name]],raw!E:E,0))</f>
        <v>4997dc41-789d-4fd9-9563-9978d15970b2</v>
      </c>
    </row>
    <row r="804" spans="1:3" x14ac:dyDescent="0.2">
      <c r="A804" t="s">
        <v>3744</v>
      </c>
      <c r="B804" t="str">
        <f>INDEX(raw!C:C,MATCH(Table3[[#This Row],[DK_player_name]],raw!E:E,0))</f>
        <v>sd</v>
      </c>
      <c r="C804" t="str">
        <f>INDEX(raw!K:K,MATCH(Table3[[#This Row],[DK_player_name]],raw!E:E,0))</f>
        <v>f470a994-fe59-4c4e-868d-347dbb664248</v>
      </c>
    </row>
    <row r="805" spans="1:3" x14ac:dyDescent="0.2">
      <c r="A805" t="s">
        <v>4090</v>
      </c>
      <c r="B805" t="str">
        <f>INDEX(raw!C:C,MATCH(Table3[[#This Row],[DK_player_name]],raw!E:E,0))</f>
        <v>tor</v>
      </c>
      <c r="C805" t="str">
        <f>INDEX(raw!K:K,MATCH(Table3[[#This Row],[DK_player_name]],raw!E:E,0))</f>
        <v>10ec4e58-97e6-442f-8479-c108f97d3031</v>
      </c>
    </row>
    <row r="806" spans="1:3" x14ac:dyDescent="0.2">
      <c r="A806" t="s">
        <v>4462</v>
      </c>
      <c r="B806" t="str">
        <f>INDEX(raw!C:C,MATCH(Table3[[#This Row],[DK_player_name]],raw!E:E,0))</f>
        <v>was</v>
      </c>
      <c r="C806" t="str">
        <f>INDEX(raw!K:K,MATCH(Table3[[#This Row],[DK_player_name]],raw!E:E,0))</f>
        <v>fe844780-8cf3-40da-9538-dc7af8792154</v>
      </c>
    </row>
    <row r="807" spans="1:3" x14ac:dyDescent="0.2">
      <c r="A807" t="s">
        <v>1987</v>
      </c>
      <c r="B807" t="str">
        <f>INDEX(raw!C:C,MATCH(Table3[[#This Row],[DK_player_name]],raw!E:E,0))</f>
        <v>oak</v>
      </c>
      <c r="C807" t="str">
        <f>INDEX(raw!K:K,MATCH(Table3[[#This Row],[DK_player_name]],raw!E:E,0))</f>
        <v>6e23be43-72ac-473a-94e1-3871b2a434b7</v>
      </c>
    </row>
    <row r="808" spans="1:3" x14ac:dyDescent="0.2">
      <c r="A808" t="s">
        <v>3540</v>
      </c>
      <c r="B808" t="str">
        <f>INDEX(raw!C:C,MATCH(Table3[[#This Row],[DK_player_name]],raw!E:E,0))</f>
        <v>cin</v>
      </c>
      <c r="C808" t="str">
        <f>INDEX(raw!K:K,MATCH(Table3[[#This Row],[DK_player_name]],raw!E:E,0))</f>
        <v>24fe6581-d5e9-44dd-b134-47d380db8711</v>
      </c>
    </row>
    <row r="809" spans="1:3" x14ac:dyDescent="0.2">
      <c r="A809" t="s">
        <v>3182</v>
      </c>
      <c r="B809" t="str">
        <f>INDEX(raw!C:C,MATCH(Table3[[#This Row],[DK_player_name]],raw!E:E,0))</f>
        <v>kc</v>
      </c>
      <c r="C809" t="str">
        <f>INDEX(raw!K:K,MATCH(Table3[[#This Row],[DK_player_name]],raw!E:E,0))</f>
        <v>8f8aa0f1-3809-418d-8c59-20276e51b241</v>
      </c>
    </row>
    <row r="810" spans="1:3" x14ac:dyDescent="0.2">
      <c r="A810" t="s">
        <v>1334</v>
      </c>
      <c r="B810" t="str">
        <f>INDEX(raw!C:C,MATCH(Table3[[#This Row],[DK_player_name]],raw!E:E,0))</f>
        <v>tex</v>
      </c>
      <c r="C810" t="str">
        <f>INDEX(raw!K:K,MATCH(Table3[[#This Row],[DK_player_name]],raw!E:E,0))</f>
        <v>f655734d-f88d-459d-b640-0125eb18ec1f</v>
      </c>
    </row>
    <row r="811" spans="1:3" x14ac:dyDescent="0.2">
      <c r="A811" t="s">
        <v>4181</v>
      </c>
      <c r="B811" t="str">
        <f>INDEX(raw!C:C,MATCH(Table3[[#This Row],[DK_player_name]],raw!E:E,0))</f>
        <v>stl</v>
      </c>
      <c r="C811" t="str">
        <f>INDEX(raw!K:K,MATCH(Table3[[#This Row],[DK_player_name]],raw!E:E,0))</f>
        <v>b6eeac2d-4b62-4a00-8180-c845e3d099c0</v>
      </c>
    </row>
    <row r="812" spans="1:3" x14ac:dyDescent="0.2">
      <c r="A812" t="s">
        <v>3906</v>
      </c>
      <c r="B812" t="str">
        <f>INDEX(raw!C:C,MATCH(Table3[[#This Row],[DK_player_name]],raw!E:E,0))</f>
        <v>was</v>
      </c>
      <c r="C812" t="str">
        <f>INDEX(raw!K:K,MATCH(Table3[[#This Row],[DK_player_name]],raw!E:E,0))</f>
        <v>d1ee9040-2ba8-4286-905b-5c74571c281d</v>
      </c>
    </row>
    <row r="813" spans="1:3" x14ac:dyDescent="0.2">
      <c r="A813" t="s">
        <v>2461</v>
      </c>
      <c r="B813" t="str">
        <f>INDEX(raw!C:C,MATCH(Table3[[#This Row],[DK_player_name]],raw!E:E,0))</f>
        <v>bos</v>
      </c>
      <c r="C813" t="str">
        <f>INDEX(raw!K:K,MATCH(Table3[[#This Row],[DK_player_name]],raw!E:E,0))</f>
        <v>ff162838-c4f7-4119-80b4-1849045442c9</v>
      </c>
    </row>
    <row r="814" spans="1:3" x14ac:dyDescent="0.2">
      <c r="A814" t="s">
        <v>872</v>
      </c>
      <c r="B814" t="str">
        <f>INDEX(raw!C:C,MATCH(Table3[[#This Row],[DK_player_name]],raw!E:E,0))</f>
        <v>oak</v>
      </c>
      <c r="C814" t="str">
        <f>INDEX(raw!K:K,MATCH(Table3[[#This Row],[DK_player_name]],raw!E:E,0))</f>
        <v>b0e85d51-3ed8-4f11-8fc4-cd4b6c8b3b22</v>
      </c>
    </row>
    <row r="815" spans="1:3" x14ac:dyDescent="0.2">
      <c r="A815" t="s">
        <v>1646</v>
      </c>
      <c r="B815" t="str">
        <f>INDEX(raw!C:C,MATCH(Table3[[#This Row],[DK_player_name]],raw!E:E,0))</f>
        <v>cin</v>
      </c>
      <c r="C815" t="str">
        <f>INDEX(raw!K:K,MATCH(Table3[[#This Row],[DK_player_name]],raw!E:E,0))</f>
        <v>d7475bde-dd71-4940-82e4-861f57a10585</v>
      </c>
    </row>
    <row r="816" spans="1:3" x14ac:dyDescent="0.2">
      <c r="A816" t="s">
        <v>158</v>
      </c>
      <c r="B816" t="str">
        <f>INDEX(raw!C:C,MATCH(Table3[[#This Row],[DK_player_name]],raw!E:E,0))</f>
        <v>kc</v>
      </c>
      <c r="C816" t="str">
        <f>INDEX(raw!K:K,MATCH(Table3[[#This Row],[DK_player_name]],raw!E:E,0))</f>
        <v>9e7be4da-834a-4646-bdfa-d8b4aa34ec10</v>
      </c>
    </row>
    <row r="817" spans="1:3" x14ac:dyDescent="0.2">
      <c r="A817" t="s">
        <v>1441</v>
      </c>
      <c r="B817" t="str">
        <f>INDEX(raw!C:C,MATCH(Table3[[#This Row],[DK_player_name]],raw!E:E,0))</f>
        <v>cin</v>
      </c>
      <c r="C817" t="str">
        <f>INDEX(raw!K:K,MATCH(Table3[[#This Row],[DK_player_name]],raw!E:E,0))</f>
        <v>783d1e33-2d24-4b88-8112-f6245b00e964</v>
      </c>
    </row>
    <row r="818" spans="1:3" x14ac:dyDescent="0.2">
      <c r="A818" t="s">
        <v>2293</v>
      </c>
      <c r="B818" t="str">
        <f>INDEX(raw!C:C,MATCH(Table3[[#This Row],[DK_player_name]],raw!E:E,0))</f>
        <v>lad</v>
      </c>
      <c r="C818" t="str">
        <f>INDEX(raw!K:K,MATCH(Table3[[#This Row],[DK_player_name]],raw!E:E,0))</f>
        <v>0669e315-e6e9-49af-8016-8f603b9c183a</v>
      </c>
    </row>
    <row r="819" spans="1:3" x14ac:dyDescent="0.2">
      <c r="A819" t="s">
        <v>3036</v>
      </c>
      <c r="B819" t="str">
        <f>INDEX(raw!C:C,MATCH(Table3[[#This Row],[DK_player_name]],raw!E:E,0))</f>
        <v>col</v>
      </c>
      <c r="C819" t="str">
        <f>INDEX(raw!K:K,MATCH(Table3[[#This Row],[DK_player_name]],raw!E:E,0))</f>
        <v>34cb09f7-63f5-4f2b-845d-f6b1f4859b69</v>
      </c>
    </row>
    <row r="820" spans="1:3" x14ac:dyDescent="0.2">
      <c r="A820" t="s">
        <v>3730</v>
      </c>
      <c r="B820" t="str">
        <f>INDEX(raw!C:C,MATCH(Table3[[#This Row],[DK_player_name]],raw!E:E,0))</f>
        <v>cin</v>
      </c>
      <c r="C820" t="str">
        <f>INDEX(raw!K:K,MATCH(Table3[[#This Row],[DK_player_name]],raw!E:E,0))</f>
        <v>39223a6e-193f-4c73-a259-750e92a23593</v>
      </c>
    </row>
    <row r="821" spans="1:3" x14ac:dyDescent="0.2">
      <c r="A821" t="s">
        <v>4240</v>
      </c>
      <c r="B821" t="str">
        <f>INDEX(raw!C:C,MATCH(Table3[[#This Row],[DK_player_name]],raw!E:E,0))</f>
        <v>lad</v>
      </c>
      <c r="C821" t="str">
        <f>INDEX(raw!K:K,MATCH(Table3[[#This Row],[DK_player_name]],raw!E:E,0))</f>
        <v>24907a11-c13f-4a76-a1cf-4d9d96f55f5</v>
      </c>
    </row>
    <row r="822" spans="1:3" x14ac:dyDescent="0.2">
      <c r="A822" t="s">
        <v>1272</v>
      </c>
      <c r="B822" t="str">
        <f>INDEX(raw!C:C,MATCH(Table3[[#This Row],[DK_player_name]],raw!E:E,0))</f>
        <v>oak</v>
      </c>
      <c r="C822" t="str">
        <f>INDEX(raw!K:K,MATCH(Table3[[#This Row],[DK_player_name]],raw!E:E,0))</f>
        <v>7f58190c-efa6-44ab-9841-ce51a286039e</v>
      </c>
    </row>
    <row r="823" spans="1:3" x14ac:dyDescent="0.2">
      <c r="A823" t="s">
        <v>1670</v>
      </c>
      <c r="B823" t="str">
        <f>INDEX(raw!C:C,MATCH(Table3[[#This Row],[DK_player_name]],raw!E:E,0))</f>
        <v>nym</v>
      </c>
      <c r="C823" t="str">
        <f>INDEX(raw!K:K,MATCH(Table3[[#This Row],[DK_player_name]],raw!E:E,0))</f>
        <v>ffd4337b-91a1-49ef-9799-7d496a0f34ca</v>
      </c>
    </row>
    <row r="824" spans="1:3" x14ac:dyDescent="0.2">
      <c r="A824" t="s">
        <v>2580</v>
      </c>
      <c r="B824" t="str">
        <f>INDEX(raw!C:C,MATCH(Table3[[#This Row],[DK_player_name]],raw!E:E,0))</f>
        <v>oak</v>
      </c>
      <c r="C824" t="str">
        <f>INDEX(raw!K:K,MATCH(Table3[[#This Row],[DK_player_name]],raw!E:E,0))</f>
        <v>62cf5f2b-bc17-463a-9d99-fba54faa232c</v>
      </c>
    </row>
    <row r="825" spans="1:3" x14ac:dyDescent="0.2">
      <c r="A825" t="s">
        <v>3425</v>
      </c>
      <c r="B825" t="str">
        <f>INDEX(raw!C:C,MATCH(Table3[[#This Row],[DK_player_name]],raw!E:E,0))</f>
        <v>tor</v>
      </c>
      <c r="C825" t="str">
        <f>INDEX(raw!K:K,MATCH(Table3[[#This Row],[DK_player_name]],raw!E:E,0))</f>
        <v>MINORS</v>
      </c>
    </row>
    <row r="826" spans="1:3" x14ac:dyDescent="0.2">
      <c r="A826" t="s">
        <v>3558</v>
      </c>
      <c r="B826" t="str">
        <f>INDEX(raw!C:C,MATCH(Table3[[#This Row],[DK_player_name]],raw!E:E,0))</f>
        <v>lad</v>
      </c>
      <c r="C826" t="str">
        <f>INDEX(raw!K:K,MATCH(Table3[[#This Row],[DK_player_name]],raw!E:E,0))</f>
        <v>11fc6daa-7b7e-48ec-a16f-3554500b247d</v>
      </c>
    </row>
    <row r="827" spans="1:3" x14ac:dyDescent="0.2">
      <c r="A827" t="s">
        <v>2532</v>
      </c>
      <c r="B827" t="str">
        <f>INDEX(raw!C:C,MATCH(Table3[[#This Row],[DK_player_name]],raw!E:E,0))</f>
        <v>nym</v>
      </c>
      <c r="C827" t="str">
        <f>INDEX(raw!K:K,MATCH(Table3[[#This Row],[DK_player_name]],raw!E:E,0))</f>
        <v>6186ec2d-6e66-4e0f-a2be-7cec75599bb4</v>
      </c>
    </row>
    <row r="828" spans="1:3" x14ac:dyDescent="0.2">
      <c r="A828" t="s">
        <v>3846</v>
      </c>
      <c r="B828" t="str">
        <f>INDEX(raw!C:C,MATCH(Table3[[#This Row],[DK_player_name]],raw!E:E,0))</f>
        <v>bal</v>
      </c>
      <c r="C828" t="str">
        <f>INDEX(raw!K:K,MATCH(Table3[[#This Row],[DK_player_name]],raw!E:E,0))</f>
        <v>32719c80-368e-41cc-9a70-3c60361e5ae6</v>
      </c>
    </row>
    <row r="829" spans="1:3" x14ac:dyDescent="0.2">
      <c r="A829" t="s">
        <v>2162</v>
      </c>
      <c r="B829" t="str">
        <f>INDEX(raw!C:C,MATCH(Table3[[#This Row],[DK_player_name]],raw!E:E,0))</f>
        <v>stl</v>
      </c>
      <c r="C829" t="str">
        <f>INDEX(raw!K:K,MATCH(Table3[[#This Row],[DK_player_name]],raw!E:E,0))</f>
        <v>a02790de-a756-4c08-9b85-dbc85b8e5c49</v>
      </c>
    </row>
    <row r="830" spans="1:3" x14ac:dyDescent="0.2">
      <c r="A830" t="s">
        <v>1733</v>
      </c>
      <c r="B830" t="str">
        <f>INDEX(raw!C:C,MATCH(Table3[[#This Row],[DK_player_name]],raw!E:E,0))</f>
        <v>mia</v>
      </c>
      <c r="C830" t="str">
        <f>INDEX(raw!K:K,MATCH(Table3[[#This Row],[DK_player_name]],raw!E:E,0))</f>
        <v>4f8ff06a-683f-4c64-83cc-7beb2698d5a0</v>
      </c>
    </row>
    <row r="831" spans="1:3" x14ac:dyDescent="0.2">
      <c r="A831" t="s">
        <v>3829</v>
      </c>
      <c r="B831" t="str">
        <f>INDEX(raw!C:C,MATCH(Table3[[#This Row],[DK_player_name]],raw!E:E,0))</f>
        <v>sea</v>
      </c>
      <c r="C831" t="str">
        <f>INDEX(raw!K:K,MATCH(Table3[[#This Row],[DK_player_name]],raw!E:E,0))</f>
        <v>e0eb56ad-ca82-4887-bbb6-7f8421c023d3</v>
      </c>
    </row>
    <row r="832" spans="1:3" x14ac:dyDescent="0.2">
      <c r="A832" t="s">
        <v>836</v>
      </c>
      <c r="B832" t="str">
        <f>INDEX(raw!C:C,MATCH(Table3[[#This Row],[DK_player_name]],raw!E:E,0))</f>
        <v>col</v>
      </c>
      <c r="C832" t="str">
        <f>INDEX(raw!K:K,MATCH(Table3[[#This Row],[DK_player_name]],raw!E:E,0))</f>
        <v>147e8251-4677-4dcf-8824-e401a31abff0</v>
      </c>
    </row>
    <row r="833" spans="1:3" x14ac:dyDescent="0.2">
      <c r="A833" t="s">
        <v>1797</v>
      </c>
      <c r="B833" t="str">
        <f>INDEX(raw!C:C,MATCH(Table3[[#This Row],[DK_player_name]],raw!E:E,0))</f>
        <v>det</v>
      </c>
      <c r="C833" t="str">
        <f>INDEX(raw!K:K,MATCH(Table3[[#This Row],[DK_player_name]],raw!E:E,0))</f>
        <v>2e6a4e18-7565-4f72-9736-8532ecb00abf</v>
      </c>
    </row>
    <row r="834" spans="1:3" x14ac:dyDescent="0.2">
      <c r="A834" t="s">
        <v>3212</v>
      </c>
      <c r="B834" t="str">
        <f>INDEX(raw!C:C,MATCH(Table3[[#This Row],[DK_player_name]],raw!E:E,0))</f>
        <v>tb</v>
      </c>
      <c r="C834" t="str">
        <f>INDEX(raw!K:K,MATCH(Table3[[#This Row],[DK_player_name]],raw!E:E,0))</f>
        <v>4adde692-524c-47cd-9c5c-756c5290e345</v>
      </c>
    </row>
    <row r="835" spans="1:3" x14ac:dyDescent="0.2">
      <c r="A835" t="s">
        <v>323</v>
      </c>
      <c r="B835" t="str">
        <f>INDEX(raw!C:C,MATCH(Table3[[#This Row],[DK_player_name]],raw!E:E,0))</f>
        <v>cle</v>
      </c>
      <c r="C835" t="str">
        <f>INDEX(raw!K:K,MATCH(Table3[[#This Row],[DK_player_name]],raw!E:E,0))</f>
        <v>6787772d-4058-40fb-a165-b5bc6ff25de4</v>
      </c>
    </row>
    <row r="836" spans="1:3" x14ac:dyDescent="0.2">
      <c r="A836" t="s">
        <v>2301</v>
      </c>
      <c r="B836" t="str">
        <f>INDEX(raw!C:C,MATCH(Table3[[#This Row],[DK_player_name]],raw!E:E,0))</f>
        <v>was</v>
      </c>
      <c r="C836" t="str">
        <f>INDEX(raw!K:K,MATCH(Table3[[#This Row],[DK_player_name]],raw!E:E,0))</f>
        <v>6022e4a0-e40a-477e-a5b6-380d37573afc</v>
      </c>
    </row>
    <row r="837" spans="1:3" x14ac:dyDescent="0.2">
      <c r="A837" t="s">
        <v>3030</v>
      </c>
      <c r="B837" t="str">
        <f>INDEX(raw!C:C,MATCH(Table3[[#This Row],[DK_player_name]],raw!E:E,0))</f>
        <v>sea</v>
      </c>
      <c r="C837" t="str">
        <f>INDEX(raw!K:K,MATCH(Table3[[#This Row],[DK_player_name]],raw!E:E,0))</f>
        <v>a07220d4-96f4-42f6-a00c-ca83f9dd0265</v>
      </c>
    </row>
    <row r="838" spans="1:3" x14ac:dyDescent="0.2">
      <c r="A838" t="s">
        <v>4121</v>
      </c>
      <c r="B838" t="str">
        <f>INDEX(raw!C:C,MATCH(Table3[[#This Row],[DK_player_name]],raw!E:E,0))</f>
        <v>tb</v>
      </c>
      <c r="C838" t="str">
        <f>INDEX(raw!K:K,MATCH(Table3[[#This Row],[DK_player_name]],raw!E:E,0))</f>
        <v>4f5481a0-4ffc-4cdc-82c7-797b28283732</v>
      </c>
    </row>
    <row r="839" spans="1:3" x14ac:dyDescent="0.2">
      <c r="A839" t="s">
        <v>2779</v>
      </c>
      <c r="B839" t="str">
        <f>INDEX(raw!C:C,MATCH(Table3[[#This Row],[DK_player_name]],raw!E:E,0))</f>
        <v>ari</v>
      </c>
      <c r="C839" t="str">
        <f>INDEX(raw!K:K,MATCH(Table3[[#This Row],[DK_player_name]],raw!E:E,0))</f>
        <v>986a5eaa-8847-4906-a29e-578185f2e409</v>
      </c>
    </row>
    <row r="840" spans="1:3" x14ac:dyDescent="0.2">
      <c r="A840" t="s">
        <v>956</v>
      </c>
      <c r="B840" t="str">
        <f>INDEX(raw!C:C,MATCH(Table3[[#This Row],[DK_player_name]],raw!E:E,0))</f>
        <v>tex</v>
      </c>
      <c r="C840" t="str">
        <f>INDEX(raw!K:K,MATCH(Table3[[#This Row],[DK_player_name]],raw!E:E,0))</f>
        <v>bd2d4262-3dfb-4280-bd21-51492b7bf74f</v>
      </c>
    </row>
    <row r="841" spans="1:3" x14ac:dyDescent="0.2">
      <c r="A841" t="s">
        <v>707</v>
      </c>
      <c r="B841" t="str">
        <f>INDEX(raw!C:C,MATCH(Table3[[#This Row],[DK_player_name]],raw!E:E,0))</f>
        <v>ari</v>
      </c>
      <c r="C841" t="str">
        <f>INDEX(raw!K:K,MATCH(Table3[[#This Row],[DK_player_name]],raw!E:E,0))</f>
        <v>54870be2-14f3-4556-8492-32e45c72cc09</v>
      </c>
    </row>
    <row r="842" spans="1:3" x14ac:dyDescent="0.2">
      <c r="A842" t="s">
        <v>1784</v>
      </c>
      <c r="B842" t="str">
        <f>INDEX(raw!C:C,MATCH(Table3[[#This Row],[DK_player_name]],raw!E:E,0))</f>
        <v>oak</v>
      </c>
      <c r="C842" t="str">
        <f>INDEX(raw!K:K,MATCH(Table3[[#This Row],[DK_player_name]],raw!E:E,0))</f>
        <v>ddecc581-6c32-4b04-8a5c-95c3dc82f9e5</v>
      </c>
    </row>
    <row r="843" spans="1:3" x14ac:dyDescent="0.2">
      <c r="A843" t="s">
        <v>890</v>
      </c>
      <c r="B843" t="str">
        <f>INDEX(raw!C:C,MATCH(Table3[[#This Row],[DK_player_name]],raw!E:E,0))</f>
        <v>nyy</v>
      </c>
      <c r="C843" t="str">
        <f>INDEX(raw!K:K,MATCH(Table3[[#This Row],[DK_player_name]],raw!E:E,0))</f>
        <v>de57eaa7-77ce-4c0b-b689-fc0a47600565</v>
      </c>
    </row>
    <row r="844" spans="1:3" x14ac:dyDescent="0.2">
      <c r="A844" t="s">
        <v>2629</v>
      </c>
      <c r="B844" t="str">
        <f>INDEX(raw!C:C,MATCH(Table3[[#This Row],[DK_player_name]],raw!E:E,0))</f>
        <v>pit</v>
      </c>
      <c r="C844" t="str">
        <f>INDEX(raw!K:K,MATCH(Table3[[#This Row],[DK_player_name]],raw!E:E,0))</f>
        <v>946639b1-a1de-4b2e-ad02-caaa71cc5dfb</v>
      </c>
    </row>
    <row r="845" spans="1:3" x14ac:dyDescent="0.2">
      <c r="A845" t="s">
        <v>1083</v>
      </c>
      <c r="B845" t="str">
        <f>INDEX(raw!C:C,MATCH(Table3[[#This Row],[DK_player_name]],raw!E:E,0))</f>
        <v>bal</v>
      </c>
      <c r="C845" t="str">
        <f>INDEX(raw!K:K,MATCH(Table3[[#This Row],[DK_player_name]],raw!E:E,0))</f>
        <v>MINORS</v>
      </c>
    </row>
    <row r="846" spans="1:3" x14ac:dyDescent="0.2">
      <c r="A846" t="s">
        <v>831</v>
      </c>
      <c r="B846" t="str">
        <f>INDEX(raw!C:C,MATCH(Table3[[#This Row],[DK_player_name]],raw!E:E,0))</f>
        <v>col</v>
      </c>
      <c r="C846" t="str">
        <f>INDEX(raw!K:K,MATCH(Table3[[#This Row],[DK_player_name]],raw!E:E,0))</f>
        <v>ca4cbab6-0da6-4cde-9caf-d582788b48c4</v>
      </c>
    </row>
    <row r="847" spans="1:3" x14ac:dyDescent="0.2">
      <c r="A847" t="s">
        <v>1286</v>
      </c>
      <c r="B847" t="str">
        <f>INDEX(raw!C:C,MATCH(Table3[[#This Row],[DK_player_name]],raw!E:E,0))</f>
        <v>was</v>
      </c>
      <c r="C847" t="str">
        <f>INDEX(raw!K:K,MATCH(Table3[[#This Row],[DK_player_name]],raw!E:E,0))</f>
        <v>5b7506c6-03d4-4ac2-87f3-7e9688a3a5de</v>
      </c>
    </row>
    <row r="848" spans="1:3" x14ac:dyDescent="0.2">
      <c r="A848" t="s">
        <v>3256</v>
      </c>
      <c r="B848" t="str">
        <f>INDEX(raw!C:C,MATCH(Table3[[#This Row],[DK_player_name]],raw!E:E,0))</f>
        <v>stl</v>
      </c>
      <c r="C848" t="str">
        <f>INDEX(raw!K:K,MATCH(Table3[[#This Row],[DK_player_name]],raw!E:E,0))</f>
        <v>bc0ac54e-dcf7-4ecc-b5cc-94968cb80ff4</v>
      </c>
    </row>
    <row r="849" spans="1:3" x14ac:dyDescent="0.2">
      <c r="A849" t="s">
        <v>3980</v>
      </c>
      <c r="B849" t="str">
        <f>INDEX(raw!C:C,MATCH(Table3[[#This Row],[DK_player_name]],raw!E:E,0))</f>
        <v>was</v>
      </c>
      <c r="C849" t="str">
        <f>INDEX(raw!K:K,MATCH(Table3[[#This Row],[DK_player_name]],raw!E:E,0))</f>
        <v>7d507caa-e987-45b3-9c89-e37eb651dba7</v>
      </c>
    </row>
    <row r="850" spans="1:3" x14ac:dyDescent="0.2">
      <c r="A850" t="s">
        <v>4282</v>
      </c>
      <c r="B850" t="str">
        <f>INDEX(raw!C:C,MATCH(Table3[[#This Row],[DK_player_name]],raw!E:E,0))</f>
        <v>oak</v>
      </c>
      <c r="C850" t="str">
        <f>INDEX(raw!K:K,MATCH(Table3[[#This Row],[DK_player_name]],raw!E:E,0))</f>
        <v>0d6dc097-c0d3-4e72-8b2c-4b07b9797f75</v>
      </c>
    </row>
    <row r="851" spans="1:3" x14ac:dyDescent="0.2">
      <c r="A851" t="s">
        <v>966</v>
      </c>
      <c r="B851" t="str">
        <f>INDEX(raw!C:C,MATCH(Table3[[#This Row],[DK_player_name]],raw!E:E,0))</f>
        <v>sea</v>
      </c>
      <c r="C851" t="str">
        <f>INDEX(raw!K:K,MATCH(Table3[[#This Row],[DK_player_name]],raw!E:E,0))</f>
        <v>6cc10110-8d80-49fb-bd2d-541bde79a930</v>
      </c>
    </row>
    <row r="852" spans="1:3" x14ac:dyDescent="0.2">
      <c r="A852" t="s">
        <v>3130</v>
      </c>
      <c r="B852" t="str">
        <f>INDEX(raw!C:C,MATCH(Table3[[#This Row],[DK_player_name]],raw!E:E,0))</f>
        <v>tor</v>
      </c>
      <c r="C852" t="str">
        <f>INDEX(raw!K:K,MATCH(Table3[[#This Row],[DK_player_name]],raw!E:E,0))</f>
        <v>23ad43a6-4c32-495b-9ac4-f0d0d83b832e</v>
      </c>
    </row>
    <row r="853" spans="1:3" x14ac:dyDescent="0.2">
      <c r="A853" t="s">
        <v>3779</v>
      </c>
      <c r="B853" t="str">
        <f>INDEX(raw!C:C,MATCH(Table3[[#This Row],[DK_player_name]],raw!E:E,0))</f>
        <v>bos</v>
      </c>
      <c r="C853" t="str">
        <f>INDEX(raw!K:K,MATCH(Table3[[#This Row],[DK_player_name]],raw!E:E,0))</f>
        <v>e75839a9-d025-46a8-bd23-b84fb871ee20</v>
      </c>
    </row>
    <row r="854" spans="1:3" x14ac:dyDescent="0.2">
      <c r="A854" t="s">
        <v>2677</v>
      </c>
      <c r="B854" t="str">
        <f>INDEX(raw!C:C,MATCH(Table3[[#This Row],[DK_player_name]],raw!E:E,0))</f>
        <v>nym</v>
      </c>
      <c r="C854" t="str">
        <f>INDEX(raw!K:K,MATCH(Table3[[#This Row],[DK_player_name]],raw!E:E,0))</f>
        <v>f1d617d0-e8b0-4756-aa72-bafa5946aea6</v>
      </c>
    </row>
    <row r="855" spans="1:3" x14ac:dyDescent="0.2">
      <c r="A855" t="s">
        <v>3055</v>
      </c>
      <c r="B855" t="str">
        <f>INDEX(raw!C:C,MATCH(Table3[[#This Row],[DK_player_name]],raw!E:E,0))</f>
        <v>sf</v>
      </c>
      <c r="C855" t="str">
        <f>INDEX(raw!K:K,MATCH(Table3[[#This Row],[DK_player_name]],raw!E:E,0))</f>
        <v>39b4f23a-b035-46c0-a632-58264511ef3a</v>
      </c>
    </row>
    <row r="856" spans="1:3" x14ac:dyDescent="0.2">
      <c r="A856" t="s">
        <v>3922</v>
      </c>
      <c r="B856" t="str">
        <f>INDEX(raw!C:C,MATCH(Table3[[#This Row],[DK_player_name]],raw!E:E,0))</f>
        <v>tb</v>
      </c>
      <c r="C856" t="str">
        <f>INDEX(raw!K:K,MATCH(Table3[[#This Row],[DK_player_name]],raw!E:E,0))</f>
        <v>e62331f5-c175-4605-bf8c-90ad2ce2cee3</v>
      </c>
    </row>
    <row r="857" spans="1:3" x14ac:dyDescent="0.2">
      <c r="A857" t="s">
        <v>4424</v>
      </c>
      <c r="B857" t="str">
        <f>INDEX(raw!C:C,MATCH(Table3[[#This Row],[DK_player_name]],raw!E:E,0))</f>
        <v>bos</v>
      </c>
      <c r="C857" t="str">
        <f>INDEX(raw!K:K,MATCH(Table3[[#This Row],[DK_player_name]],raw!E:E,0))</f>
        <v>3b1e4d8c-26d5-4d6f-b636-45f9acb53a58</v>
      </c>
    </row>
    <row r="858" spans="1:3" x14ac:dyDescent="0.2">
      <c r="A858" t="s">
        <v>4191</v>
      </c>
      <c r="B858" t="str">
        <f>INDEX(raw!C:C,MATCH(Table3[[#This Row],[DK_player_name]],raw!E:E,0))</f>
        <v>cin</v>
      </c>
      <c r="C858" t="str">
        <f>INDEX(raw!K:K,MATCH(Table3[[#This Row],[DK_player_name]],raw!E:E,0))</f>
        <v>adfb5653-b0ae-46fa-beb2-8d4a87604dff</v>
      </c>
    </row>
    <row r="859" spans="1:3" x14ac:dyDescent="0.2">
      <c r="A859" t="s">
        <v>3476</v>
      </c>
      <c r="B859" t="str">
        <f>INDEX(raw!C:C,MATCH(Table3[[#This Row],[DK_player_name]],raw!E:E,0))</f>
        <v>nym</v>
      </c>
      <c r="C859" t="str">
        <f>INDEX(raw!K:K,MATCH(Table3[[#This Row],[DK_player_name]],raw!E:E,0))</f>
        <v>aceb76a3-f80a-436a-8a2b-83580bd78c08</v>
      </c>
    </row>
    <row r="860" spans="1:3" x14ac:dyDescent="0.2">
      <c r="A860" t="s">
        <v>4312</v>
      </c>
      <c r="B860" t="str">
        <f>INDEX(raw!C:C,MATCH(Table3[[#This Row],[DK_player_name]],raw!E:E,0))</f>
        <v>ari</v>
      </c>
      <c r="C860" t="str">
        <f>INDEX(raw!K:K,MATCH(Table3[[#This Row],[DK_player_name]],raw!E:E,0))</f>
        <v>9bbaa8c8-2303-4de5-9a99-8ceda7bf1358</v>
      </c>
    </row>
    <row r="861" spans="1:3" x14ac:dyDescent="0.2">
      <c r="A861" t="s">
        <v>3488</v>
      </c>
      <c r="B861" t="str">
        <f>INDEX(raw!C:C,MATCH(Table3[[#This Row],[DK_player_name]],raw!E:E,0))</f>
        <v>was</v>
      </c>
      <c r="C861" t="str">
        <f>INDEX(raw!K:K,MATCH(Table3[[#This Row],[DK_player_name]],raw!E:E,0))</f>
        <v>90aeea5e-7f3d-42ce-a0ea-7d304c621e77</v>
      </c>
    </row>
    <row r="862" spans="1:3" x14ac:dyDescent="0.2">
      <c r="A862" t="s">
        <v>3734</v>
      </c>
      <c r="B862" t="str">
        <f>INDEX(raw!C:C,MATCH(Table3[[#This Row],[DK_player_name]],raw!E:E,0))</f>
        <v>tex</v>
      </c>
      <c r="C862" t="str">
        <f>INDEX(raw!K:K,MATCH(Table3[[#This Row],[DK_player_name]],raw!E:E,0))</f>
        <v>f85a17b1-f01b-4491-99e5-bae6d042abe1</v>
      </c>
    </row>
    <row r="863" spans="1:3" x14ac:dyDescent="0.2">
      <c r="A863" t="s">
        <v>2275</v>
      </c>
      <c r="B863" t="str">
        <f>INDEX(raw!C:C,MATCH(Table3[[#This Row],[DK_player_name]],raw!E:E,0))</f>
        <v>mil</v>
      </c>
      <c r="C863" t="str">
        <f>INDEX(raw!K:K,MATCH(Table3[[#This Row],[DK_player_name]],raw!E:E,0))</f>
        <v>83e08561-ca38-460f-a28e-dba239c714a6</v>
      </c>
    </row>
    <row r="864" spans="1:3" x14ac:dyDescent="0.2">
      <c r="A864" t="s">
        <v>2898</v>
      </c>
      <c r="B864" t="str">
        <f>INDEX(raw!C:C,MATCH(Table3[[#This Row],[DK_player_name]],raw!E:E,0))</f>
        <v>sea</v>
      </c>
      <c r="C864" t="str">
        <f>INDEX(raw!K:K,MATCH(Table3[[#This Row],[DK_player_name]],raw!E:E,0))</f>
        <v>78c2217b-8326-42fc-8b1b-34d52a9b4a97</v>
      </c>
    </row>
    <row r="865" spans="1:3" x14ac:dyDescent="0.2">
      <c r="A865" t="s">
        <v>3532</v>
      </c>
      <c r="B865" t="str">
        <f>INDEX(raw!C:C,MATCH(Table3[[#This Row],[DK_player_name]],raw!E:E,0))</f>
        <v>min</v>
      </c>
      <c r="C865" t="str">
        <f>INDEX(raw!K:K,MATCH(Table3[[#This Row],[DK_player_name]],raw!E:E,0))</f>
        <v>1257e58d-b106-43e1-aad4-c87c615a55d6</v>
      </c>
    </row>
    <row r="866" spans="1:3" x14ac:dyDescent="0.2">
      <c r="A866" t="s">
        <v>1757</v>
      </c>
      <c r="B866" t="str">
        <f>INDEX(raw!C:C,MATCH(Table3[[#This Row],[DK_player_name]],raw!E:E,0))</f>
        <v>kc</v>
      </c>
      <c r="C866" t="str">
        <f>INDEX(raw!K:K,MATCH(Table3[[#This Row],[DK_player_name]],raw!E:E,0))</f>
        <v>c6aeea5b-f612-409c-9eef-8b9b85049f43</v>
      </c>
    </row>
    <row r="867" spans="1:3" x14ac:dyDescent="0.2">
      <c r="A867" t="s">
        <v>78</v>
      </c>
      <c r="B867" t="str">
        <f>INDEX(raw!C:C,MATCH(Table3[[#This Row],[DK_player_name]],raw!E:E,0))</f>
        <v>cin</v>
      </c>
      <c r="C867" t="str">
        <f>INDEX(raw!K:K,MATCH(Table3[[#This Row],[DK_player_name]],raw!E:E,0))</f>
        <v>da7ebe0d-f631-4d73-8145-9c5bb87eb171</v>
      </c>
    </row>
    <row r="868" spans="1:3" x14ac:dyDescent="0.2">
      <c r="A868" t="s">
        <v>259</v>
      </c>
      <c r="B868" t="str">
        <f>INDEX(raw!C:C,MATCH(Table3[[#This Row],[DK_player_name]],raw!E:E,0))</f>
        <v>cws</v>
      </c>
      <c r="C868" t="str">
        <f>INDEX(raw!K:K,MATCH(Table3[[#This Row],[DK_player_name]],raw!E:E,0))</f>
        <v>0e03fd60-895d-46b4-a376-34fd8af4d791</v>
      </c>
    </row>
    <row r="869" spans="1:3" x14ac:dyDescent="0.2">
      <c r="A869" t="s">
        <v>492</v>
      </c>
      <c r="B869" t="str">
        <f>INDEX(raw!C:C,MATCH(Table3[[#This Row],[DK_player_name]],raw!E:E,0))</f>
        <v>tb</v>
      </c>
      <c r="C869" t="str">
        <f>INDEX(raw!K:K,MATCH(Table3[[#This Row],[DK_player_name]],raw!E:E,0))</f>
        <v>60f60dba-c6c2-4384-9e9a-55bbdce55120</v>
      </c>
    </row>
    <row r="870" spans="1:3" x14ac:dyDescent="0.2">
      <c r="A870" t="s">
        <v>1436</v>
      </c>
      <c r="B870" t="str">
        <f>INDEX(raw!C:C,MATCH(Table3[[#This Row],[DK_player_name]],raw!E:E,0))</f>
        <v>sf</v>
      </c>
      <c r="C870" t="str">
        <f>INDEX(raw!K:K,MATCH(Table3[[#This Row],[DK_player_name]],raw!E:E,0))</f>
        <v>c6a20f34-c70c-4804-9956-bbdcc89ed3b9</v>
      </c>
    </row>
    <row r="871" spans="1:3" x14ac:dyDescent="0.2">
      <c r="A871" t="s">
        <v>1514</v>
      </c>
      <c r="B871" t="str">
        <f>INDEX(raw!C:C,MATCH(Table3[[#This Row],[DK_player_name]],raw!E:E,0))</f>
        <v>cws</v>
      </c>
      <c r="C871" t="str">
        <f>INDEX(raw!K:K,MATCH(Table3[[#This Row],[DK_player_name]],raw!E:E,0))</f>
        <v>0de8a624-d6c6-451c-b727-61a6227e8597</v>
      </c>
    </row>
    <row r="872" spans="1:3" x14ac:dyDescent="0.2">
      <c r="A872" t="s">
        <v>2386</v>
      </c>
      <c r="B872" t="str">
        <f>INDEX(raw!C:C,MATCH(Table3[[#This Row],[DK_player_name]],raw!E:E,0))</f>
        <v>mia</v>
      </c>
      <c r="C872" t="str">
        <f>INDEX(raw!K:K,MATCH(Table3[[#This Row],[DK_player_name]],raw!E:E,0))</f>
        <v>64226542-5e34-4958-8447-2b0cc363d032</v>
      </c>
    </row>
    <row r="873" spans="1:3" x14ac:dyDescent="0.2">
      <c r="A873" t="s">
        <v>2911</v>
      </c>
      <c r="B873" t="str">
        <f>INDEX(raw!C:C,MATCH(Table3[[#This Row],[DK_player_name]],raw!E:E,0))</f>
        <v>col</v>
      </c>
      <c r="C873" t="str">
        <f>INDEX(raw!K:K,MATCH(Table3[[#This Row],[DK_player_name]],raw!E:E,0))</f>
        <v>d9137bf5-c2ee-46a0-b62c-c35a3112d13d</v>
      </c>
    </row>
    <row r="874" spans="1:3" x14ac:dyDescent="0.2">
      <c r="A874" t="s">
        <v>4363</v>
      </c>
      <c r="B874" t="str">
        <f>INDEX(raw!C:C,MATCH(Table3[[#This Row],[DK_player_name]],raw!E:E,0))</f>
        <v>ari</v>
      </c>
      <c r="C874" t="str">
        <f>INDEX(raw!K:K,MATCH(Table3[[#This Row],[DK_player_name]],raw!E:E,0))</f>
        <v>2d685cae-fc05-47b5-b2e8-825897f60e65</v>
      </c>
    </row>
    <row r="875" spans="1:3" x14ac:dyDescent="0.2">
      <c r="A875" t="s">
        <v>2152</v>
      </c>
      <c r="B875" t="str">
        <f>INDEX(raw!C:C,MATCH(Table3[[#This Row],[DK_player_name]],raw!E:E,0))</f>
        <v>tb</v>
      </c>
      <c r="C875" t="str">
        <f>INDEX(raw!K:K,MATCH(Table3[[#This Row],[DK_player_name]],raw!E:E,0))</f>
        <v>5e7d8fa2-96e7-4ae2-9b6c-9af7a8984181</v>
      </c>
    </row>
    <row r="876" spans="1:3" x14ac:dyDescent="0.2">
      <c r="A876" t="s">
        <v>2260</v>
      </c>
      <c r="B876" t="str">
        <f>INDEX(raw!C:C,MATCH(Table3[[#This Row],[DK_player_name]],raw!E:E,0))</f>
        <v>phi</v>
      </c>
      <c r="C876" t="str">
        <f>INDEX(raw!K:K,MATCH(Table3[[#This Row],[DK_player_name]],raw!E:E,0))</f>
        <v>ffb9ac6e-0a9f-4272-9dd0-846ca7395fac</v>
      </c>
    </row>
    <row r="877" spans="1:3" x14ac:dyDescent="0.2">
      <c r="A877" t="s">
        <v>2284</v>
      </c>
      <c r="B877" t="str">
        <f>INDEX(raw!C:C,MATCH(Table3[[#This Row],[DK_player_name]],raw!E:E,0))</f>
        <v>cws</v>
      </c>
      <c r="C877" t="str">
        <f>INDEX(raw!K:K,MATCH(Table3[[#This Row],[DK_player_name]],raw!E:E,0))</f>
        <v>a818f788-90b9-45d2-9225-eb233e83ab26</v>
      </c>
    </row>
    <row r="878" spans="1:3" x14ac:dyDescent="0.2">
      <c r="A878" t="s">
        <v>2408</v>
      </c>
      <c r="B878" t="str">
        <f>INDEX(raw!C:C,MATCH(Table3[[#This Row],[DK_player_name]],raw!E:E,0))</f>
        <v>chc</v>
      </c>
      <c r="C878" t="str">
        <f>INDEX(raw!K:K,MATCH(Table3[[#This Row],[DK_player_name]],raw!E:E,0))</f>
        <v>93ca333c-4ae0-488b-98a4-69a4e18f8c77</v>
      </c>
    </row>
    <row r="879" spans="1:3" x14ac:dyDescent="0.2">
      <c r="A879" t="s">
        <v>2433</v>
      </c>
      <c r="B879" t="str">
        <f>INDEX(raw!C:C,MATCH(Table3[[#This Row],[DK_player_name]],raw!E:E,0))</f>
        <v>nyy</v>
      </c>
      <c r="C879" t="str">
        <f>INDEX(raw!K:K,MATCH(Table3[[#This Row],[DK_player_name]],raw!E:E,0))</f>
        <v>488fb203-77cf-406f-ab04-49683b0311bb</v>
      </c>
    </row>
    <row r="880" spans="1:3" x14ac:dyDescent="0.2">
      <c r="A880" t="s">
        <v>2791</v>
      </c>
      <c r="B880" t="str">
        <f>INDEX(raw!C:C,MATCH(Table3[[#This Row],[DK_player_name]],raw!E:E,0))</f>
        <v>mil</v>
      </c>
      <c r="C880" t="str">
        <f>INDEX(raw!K:K,MATCH(Table3[[#This Row],[DK_player_name]],raw!E:E,0))</f>
        <v>29c641ac-b3f5-4589-81f7-f3c10c454934</v>
      </c>
    </row>
    <row r="881" spans="1:3" x14ac:dyDescent="0.2">
      <c r="A881" t="s">
        <v>425</v>
      </c>
      <c r="B881" t="str">
        <f>INDEX(raw!C:C,MATCH(Table3[[#This Row],[DK_player_name]],raw!E:E,0))</f>
        <v>tex</v>
      </c>
      <c r="C881" t="str">
        <f>INDEX(raw!K:K,MATCH(Table3[[#This Row],[DK_player_name]],raw!E:E,0))</f>
        <v>087f23ed-274d-4fdf-bcb2-e9fb559085bf</v>
      </c>
    </row>
    <row r="882" spans="1:3" x14ac:dyDescent="0.2">
      <c r="A882" t="s">
        <v>961</v>
      </c>
      <c r="B882" t="str">
        <f>INDEX(raw!C:C,MATCH(Table3[[#This Row],[DK_player_name]],raw!E:E,0))</f>
        <v>cin</v>
      </c>
      <c r="C882" t="str">
        <f>INDEX(raw!K:K,MATCH(Table3[[#This Row],[DK_player_name]],raw!E:E,0))</f>
        <v>16e741d9-9c71-4076-a144-67f395824d90</v>
      </c>
    </row>
    <row r="883" spans="1:3" x14ac:dyDescent="0.2">
      <c r="A883" t="s">
        <v>3834</v>
      </c>
      <c r="B883" t="str">
        <f>INDEX(raw!C:C,MATCH(Table3[[#This Row],[DK_player_name]],raw!E:E,0))</f>
        <v>hou</v>
      </c>
      <c r="C883" t="str">
        <f>INDEX(raw!K:K,MATCH(Table3[[#This Row],[DK_player_name]],raw!E:E,0))</f>
        <v>00e074b3-eda5-429c-9f8f-1fb57b4f7cfc</v>
      </c>
    </row>
    <row r="884" spans="1:3" x14ac:dyDescent="0.2">
      <c r="A884" t="s">
        <v>4324</v>
      </c>
      <c r="B884" t="str">
        <f>INDEX(raw!C:C,MATCH(Table3[[#This Row],[DK_player_name]],raw!E:E,0))</f>
        <v>pit</v>
      </c>
      <c r="C884" t="str">
        <f>INDEX(raw!K:K,MATCH(Table3[[#This Row],[DK_player_name]],raw!E:E,0))</f>
        <v>f6485b1b-43f3-4a74-91d9-b84ffd6e92db</v>
      </c>
    </row>
    <row r="885" spans="1:3" x14ac:dyDescent="0.2">
      <c r="A885" t="s">
        <v>4405</v>
      </c>
      <c r="B885" t="str">
        <f>INDEX(raw!C:C,MATCH(Table3[[#This Row],[DK_player_name]],raw!E:E,0))</f>
        <v>col</v>
      </c>
      <c r="C885" t="str">
        <f>INDEX(raw!K:K,MATCH(Table3[[#This Row],[DK_player_name]],raw!E:E,0))</f>
        <v>8936eb35-3220-4876-98c5-6c77b47aee40</v>
      </c>
    </row>
    <row r="886" spans="1:3" x14ac:dyDescent="0.2">
      <c r="A886" t="s">
        <v>4480</v>
      </c>
      <c r="B886" t="str">
        <f>INDEX(raw!C:C,MATCH(Table3[[#This Row],[DK_player_name]],raw!E:E,0))</f>
        <v>sea</v>
      </c>
      <c r="C886" t="str">
        <f>INDEX(raw!K:K,MATCH(Table3[[#This Row],[DK_player_name]],raw!E:E,0))</f>
        <v>a729d3fc-3011-4029-b3fc-5e7a2c047759</v>
      </c>
    </row>
    <row r="887" spans="1:3" x14ac:dyDescent="0.2">
      <c r="A887" t="s">
        <v>1114</v>
      </c>
      <c r="B887" t="str">
        <f>INDEX(raw!C:C,MATCH(Table3[[#This Row],[DK_player_name]],raw!E:E,0))</f>
        <v>nym</v>
      </c>
      <c r="C887" t="str">
        <f>INDEX(raw!K:K,MATCH(Table3[[#This Row],[DK_player_name]],raw!E:E,0))</f>
        <v>808b725f-1c70-4c9a-9fad-dbdc6aeddf50</v>
      </c>
    </row>
    <row r="888" spans="1:3" x14ac:dyDescent="0.2">
      <c r="A888" t="s">
        <v>2196</v>
      </c>
      <c r="B888" t="str">
        <f>INDEX(raw!C:C,MATCH(Table3[[#This Row],[DK_player_name]],raw!E:E,0))</f>
        <v>sd</v>
      </c>
      <c r="C888" t="str">
        <f>INDEX(raw!K:K,MATCH(Table3[[#This Row],[DK_player_name]],raw!E:E,0))</f>
        <v>33b39fd1-9cca-491a-a4c0-044803d919ea</v>
      </c>
    </row>
    <row r="889" spans="1:3" x14ac:dyDescent="0.2">
      <c r="A889" t="s">
        <v>3804</v>
      </c>
      <c r="B889" t="str">
        <f>INDEX(raw!C:C,MATCH(Table3[[#This Row],[DK_player_name]],raw!E:E,0))</f>
        <v>mil</v>
      </c>
      <c r="C889" t="str">
        <f>INDEX(raw!K:K,MATCH(Table3[[#This Row],[DK_player_name]],raw!E:E,0))</f>
        <v>6bb4835f-f9fc-4882-80c6-f0919d0408f6</v>
      </c>
    </row>
    <row r="890" spans="1:3" x14ac:dyDescent="0.2">
      <c r="A890" t="s">
        <v>4418</v>
      </c>
      <c r="B890" t="str">
        <f>INDEX(raw!C:C,MATCH(Table3[[#This Row],[DK_player_name]],raw!E:E,0))</f>
        <v>kc</v>
      </c>
      <c r="C890" t="str">
        <f>INDEX(raw!K:K,MATCH(Table3[[#This Row],[DK_player_name]],raw!E:E,0))</f>
        <v>2e5ec2c1-4673-45a8-8c52-6b9b8dc06a02</v>
      </c>
    </row>
    <row r="891" spans="1:3" x14ac:dyDescent="0.2">
      <c r="A891" t="s">
        <v>4100</v>
      </c>
      <c r="B891" t="str">
        <f>INDEX(raw!C:C,MATCH(Table3[[#This Row],[DK_player_name]],raw!E:E,0))</f>
        <v>lad</v>
      </c>
      <c r="C891" t="str">
        <f>INDEX(raw!K:K,MATCH(Table3[[#This Row],[DK_player_name]],raw!E:E,0))</f>
        <v>ea5b0a7b-3dbf-40ba-9c20-ca73479bef91</v>
      </c>
    </row>
    <row r="892" spans="1:3" x14ac:dyDescent="0.2">
      <c r="A892" t="s">
        <v>4197</v>
      </c>
      <c r="B892" t="str">
        <f>INDEX(raw!C:C,MATCH(Table3[[#This Row],[DK_player_name]],raw!E:E,0))</f>
        <v>was</v>
      </c>
      <c r="C892" t="str">
        <f>INDEX(raw!K:K,MATCH(Table3[[#This Row],[DK_player_name]],raw!E:E,0))</f>
        <v>2b9885d0-8ed5-4140-b0df-7f5e49d5ba69</v>
      </c>
    </row>
    <row r="893" spans="1:3" x14ac:dyDescent="0.2">
      <c r="A893" t="s">
        <v>468</v>
      </c>
      <c r="B893" t="str">
        <f>INDEX(raw!C:C,MATCH(Table3[[#This Row],[DK_player_name]],raw!E:E,0))</f>
        <v>cle</v>
      </c>
      <c r="C893" t="str">
        <f>INDEX(raw!K:K,MATCH(Table3[[#This Row],[DK_player_name]],raw!E:E,0))</f>
        <v>63d3c2dd-7307-4213-855b-edee0a0990d4</v>
      </c>
    </row>
    <row r="894" spans="1:3" x14ac:dyDescent="0.2">
      <c r="A894" t="s">
        <v>793</v>
      </c>
      <c r="B894" t="str">
        <f>INDEX(raw!C:C,MATCH(Table3[[#This Row],[DK_player_name]],raw!E:E,0))</f>
        <v>sd</v>
      </c>
      <c r="C894" t="str">
        <f>INDEX(raw!K:K,MATCH(Table3[[#This Row],[DK_player_name]],raw!E:E,0))</f>
        <v>8c3a6a58-40d0-4f81-8de7-769d5f76ccbc</v>
      </c>
    </row>
    <row r="895" spans="1:3" x14ac:dyDescent="0.2">
      <c r="A895" t="s">
        <v>3260</v>
      </c>
      <c r="B895" t="str">
        <f>INDEX(raw!C:C,MATCH(Table3[[#This Row],[DK_player_name]],raw!E:E,0))</f>
        <v>oak</v>
      </c>
      <c r="C895" t="str">
        <f>INDEX(raw!K:K,MATCH(Table3[[#This Row],[DK_player_name]],raw!E:E,0))</f>
        <v>cf348438-61bf-4718-bf7f-29b3723d8d66</v>
      </c>
    </row>
    <row r="896" spans="1:3" x14ac:dyDescent="0.2">
      <c r="A896" t="s">
        <v>3580</v>
      </c>
      <c r="B896" t="str">
        <f>INDEX(raw!C:C,MATCH(Table3[[#This Row],[DK_player_name]],raw!E:E,0))</f>
        <v>stl</v>
      </c>
      <c r="C896" t="str">
        <f>INDEX(raw!K:K,MATCH(Table3[[#This Row],[DK_player_name]],raw!E:E,0))</f>
        <v>d78df66f-dfc6-4334-9de3-7a558ebcffe9</v>
      </c>
    </row>
    <row r="897" spans="1:3" x14ac:dyDescent="0.2">
      <c r="A897" t="s">
        <v>3966</v>
      </c>
      <c r="B897" t="str">
        <f>INDEX(raw!C:C,MATCH(Table3[[#This Row],[DK_player_name]],raw!E:E,0))</f>
        <v>col</v>
      </c>
      <c r="C897" t="str">
        <f>INDEX(raw!K:K,MATCH(Table3[[#This Row],[DK_player_name]],raw!E:E,0))</f>
        <v>83bf80ea-290e-49aa-96ef-7d57fb6dca46</v>
      </c>
    </row>
    <row r="898" spans="1:3" x14ac:dyDescent="0.2">
      <c r="A898" t="s">
        <v>4368</v>
      </c>
      <c r="B898" t="str">
        <f>INDEX(raw!C:C,MATCH(Table3[[#This Row],[DK_player_name]],raw!E:E,0))</f>
        <v>pit</v>
      </c>
      <c r="C898" t="str">
        <f>INDEX(raw!K:K,MATCH(Table3[[#This Row],[DK_player_name]],raw!E:E,0))</f>
        <v>ef569677-9222-4751-9919-ac26f962c955</v>
      </c>
    </row>
    <row r="899" spans="1:3" x14ac:dyDescent="0.2">
      <c r="A899" t="s">
        <v>2584</v>
      </c>
      <c r="B899" t="str">
        <f>INDEX(raw!C:C,MATCH(Table3[[#This Row],[DK_player_name]],raw!E:E,0))</f>
        <v>bal</v>
      </c>
      <c r="C899" t="str">
        <f>INDEX(raw!K:K,MATCH(Table3[[#This Row],[DK_player_name]],raw!E:E,0))</f>
        <v>383b8f06-74d1-4a32-b725-e4236b5e32dc</v>
      </c>
    </row>
    <row r="900" spans="1:3" x14ac:dyDescent="0.2">
      <c r="A900" t="s">
        <v>4186</v>
      </c>
      <c r="B900" t="str">
        <f>INDEX(raw!C:C,MATCH(Table3[[#This Row],[DK_player_name]],raw!E:E,0))</f>
        <v>tor</v>
      </c>
      <c r="C900" t="str">
        <f>INDEX(raw!K:K,MATCH(Table3[[#This Row],[DK_player_name]],raw!E:E,0))</f>
        <v>62de7267-0148-402a-a26a-0440b86631ef</v>
      </c>
    </row>
    <row r="901" spans="1:3" x14ac:dyDescent="0.2">
      <c r="A901" t="s">
        <v>440</v>
      </c>
      <c r="B901" t="str">
        <f>INDEX(raw!C:C,MATCH(Table3[[#This Row],[DK_player_name]],raw!E:E,0))</f>
        <v>cin</v>
      </c>
      <c r="C901" t="str">
        <f>INDEX(raw!K:K,MATCH(Table3[[#This Row],[DK_player_name]],raw!E:E,0))</f>
        <v>11daf283-001e-40f6-a02c-118013701ef8</v>
      </c>
    </row>
    <row r="902" spans="1:3" x14ac:dyDescent="0.2">
      <c r="A902" t="s">
        <v>591</v>
      </c>
      <c r="B902" t="str">
        <f>INDEX(raw!C:C,MATCH(Table3[[#This Row],[DK_player_name]],raw!E:E,0))</f>
        <v>sf</v>
      </c>
      <c r="C902" t="str">
        <f>INDEX(raw!K:K,MATCH(Table3[[#This Row],[DK_player_name]],raw!E:E,0))</f>
        <v>905aa4dd-fe35-45f7-95a4-496cc1c70b43</v>
      </c>
    </row>
    <row r="903" spans="1:3" x14ac:dyDescent="0.2">
      <c r="A903" t="s">
        <v>2313</v>
      </c>
      <c r="B903" t="str">
        <f>INDEX(raw!C:C,MATCH(Table3[[#This Row],[DK_player_name]],raw!E:E,0))</f>
        <v>tor</v>
      </c>
      <c r="C903" t="str">
        <f>INDEX(raw!K:K,MATCH(Table3[[#This Row],[DK_player_name]],raw!E:E,0))</f>
        <v>3a4b2f88-e017-4b18-b8cc-aeea3da175b1</v>
      </c>
    </row>
    <row r="904" spans="1:3" x14ac:dyDescent="0.2">
      <c r="A904" t="s">
        <v>255</v>
      </c>
      <c r="B904" t="str">
        <f>INDEX(raw!C:C,MATCH(Table3[[#This Row],[DK_player_name]],raw!E:E,0))</f>
        <v>col</v>
      </c>
      <c r="C904" t="str">
        <f>INDEX(raw!K:K,MATCH(Table3[[#This Row],[DK_player_name]],raw!E:E,0))</f>
        <v>f0dc5df3-ca88-496c-9a59-57f2f1464b68</v>
      </c>
    </row>
    <row r="905" spans="1:3" x14ac:dyDescent="0.2">
      <c r="A905" t="s">
        <v>930</v>
      </c>
      <c r="B905" t="str">
        <f>INDEX(raw!C:C,MATCH(Table3[[#This Row],[DK_player_name]],raw!E:E,0))</f>
        <v>col</v>
      </c>
      <c r="C905" t="str">
        <f>INDEX(raw!K:K,MATCH(Table3[[#This Row],[DK_player_name]],raw!E:E,0))</f>
        <v>a2e41146-34fd-4ef9-a8c0-d8de0faba4ac</v>
      </c>
    </row>
    <row r="906" spans="1:3" x14ac:dyDescent="0.2">
      <c r="A906" t="s">
        <v>982</v>
      </c>
      <c r="B906" t="str">
        <f>INDEX(raw!C:C,MATCH(Table3[[#This Row],[DK_player_name]],raw!E:E,0))</f>
        <v>nyy</v>
      </c>
      <c r="C906" t="str">
        <f>INDEX(raw!K:K,MATCH(Table3[[#This Row],[DK_player_name]],raw!E:E,0))</f>
        <v>7ae2de4e-4e9d-439c-835b-540074170263</v>
      </c>
    </row>
    <row r="907" spans="1:3" x14ac:dyDescent="0.2">
      <c r="A907" t="s">
        <v>1005</v>
      </c>
      <c r="B907" t="str">
        <f>INDEX(raw!C:C,MATCH(Table3[[#This Row],[DK_player_name]],raw!E:E,0))</f>
        <v>det</v>
      </c>
      <c r="C907" t="str">
        <f>INDEX(raw!K:K,MATCH(Table3[[#This Row],[DK_player_name]],raw!E:E,0))</f>
        <v>67e87416-d28e-452a-bd7b-acc633a92740</v>
      </c>
    </row>
    <row r="908" spans="1:3" x14ac:dyDescent="0.2">
      <c r="A908" t="s">
        <v>1304</v>
      </c>
      <c r="B908" t="str">
        <f>INDEX(raw!C:C,MATCH(Table3[[#This Row],[DK_player_name]],raw!E:E,0))</f>
        <v>min</v>
      </c>
      <c r="C908" t="str">
        <f>INDEX(raw!K:K,MATCH(Table3[[#This Row],[DK_player_name]],raw!E:E,0))</f>
        <v>d22dabe8-1121-42e7-b4dc-b130321c87ca</v>
      </c>
    </row>
    <row r="909" spans="1:3" x14ac:dyDescent="0.2">
      <c r="A909" t="s">
        <v>1483</v>
      </c>
      <c r="B909" t="str">
        <f>INDEX(raw!C:C,MATCH(Table3[[#This Row],[DK_player_name]],raw!E:E,0))</f>
        <v>atl</v>
      </c>
      <c r="C909" t="str">
        <f>INDEX(raw!K:K,MATCH(Table3[[#This Row],[DK_player_name]],raw!E:E,0))</f>
        <v>90f6f139-3636-4670-b345-440a3a28173c</v>
      </c>
    </row>
    <row r="910" spans="1:3" x14ac:dyDescent="0.2">
      <c r="A910" t="s">
        <v>1687</v>
      </c>
      <c r="B910" t="str">
        <f>INDEX(raw!C:C,MATCH(Table3[[#This Row],[DK_player_name]],raw!E:E,0))</f>
        <v>pit</v>
      </c>
      <c r="C910" t="str">
        <f>INDEX(raw!K:K,MATCH(Table3[[#This Row],[DK_player_name]],raw!E:E,0))</f>
        <v>52ffed02-e42b-49c7-8ef3-08d31a2da46a</v>
      </c>
    </row>
    <row r="911" spans="1:3" x14ac:dyDescent="0.2">
      <c r="A911" t="s">
        <v>2546</v>
      </c>
      <c r="B911" t="str">
        <f>INDEX(raw!C:C,MATCH(Table3[[#This Row],[DK_player_name]],raw!E:E,0))</f>
        <v>stl</v>
      </c>
      <c r="C911" t="str">
        <f>INDEX(raw!K:K,MATCH(Table3[[#This Row],[DK_player_name]],raw!E:E,0))</f>
        <v>5101e92c-355e-4bd2-a7c9-ec77a7685599</v>
      </c>
    </row>
    <row r="912" spans="1:3" x14ac:dyDescent="0.2">
      <c r="A912" t="s">
        <v>2852</v>
      </c>
      <c r="B912" t="str">
        <f>INDEX(raw!C:C,MATCH(Table3[[#This Row],[DK_player_name]],raw!E:E,0))</f>
        <v>mia</v>
      </c>
      <c r="C912" t="str">
        <f>INDEX(raw!K:K,MATCH(Table3[[#This Row],[DK_player_name]],raw!E:E,0))</f>
        <v>325deab1-1f8e-42bc-bca0-eb0326c9a583</v>
      </c>
    </row>
    <row r="913" spans="1:3" x14ac:dyDescent="0.2">
      <c r="A913" t="s">
        <v>2934</v>
      </c>
      <c r="B913" t="str">
        <f>INDEX(raw!C:C,MATCH(Table3[[#This Row],[DK_player_name]],raw!E:E,0))</f>
        <v>cle</v>
      </c>
      <c r="C913" t="str">
        <f>INDEX(raw!K:K,MATCH(Table3[[#This Row],[DK_player_name]],raw!E:E,0))</f>
        <v>443102eb-87d3-4e1d-8e78-769aac827045</v>
      </c>
    </row>
    <row r="914" spans="1:3" x14ac:dyDescent="0.2">
      <c r="A914" t="s">
        <v>3642</v>
      </c>
      <c r="B914" t="str">
        <f>INDEX(raw!C:C,MATCH(Table3[[#This Row],[DK_player_name]],raw!E:E,0))</f>
        <v>cws</v>
      </c>
      <c r="C914" t="str">
        <f>INDEX(raw!K:K,MATCH(Table3[[#This Row],[DK_player_name]],raw!E:E,0))</f>
        <v>20d5c189-7e0e-432f-92ce-0236689ee2ef</v>
      </c>
    </row>
    <row r="915" spans="1:3" x14ac:dyDescent="0.2">
      <c r="A915" t="s">
        <v>3839</v>
      </c>
      <c r="B915" t="str">
        <f>INDEX(raw!C:C,MATCH(Table3[[#This Row],[DK_player_name]],raw!E:E,0))</f>
        <v>laa</v>
      </c>
      <c r="C915" t="str">
        <f>INDEX(raw!K:K,MATCH(Table3[[#This Row],[DK_player_name]],raw!E:E,0))</f>
        <v>44d204ea-c932-4df5-8260-945951a63bbc</v>
      </c>
    </row>
    <row r="916" spans="1:3" x14ac:dyDescent="0.2">
      <c r="A916" t="s">
        <v>4106</v>
      </c>
      <c r="B916" t="str">
        <f>INDEX(raw!C:C,MATCH(Table3[[#This Row],[DK_player_name]],raw!E:E,0))</f>
        <v>bos</v>
      </c>
      <c r="C916" t="str">
        <f>INDEX(raw!K:K,MATCH(Table3[[#This Row],[DK_player_name]],raw!E:E,0))</f>
        <v>d7caf3b9-a0c7-43c0-9a3c-55920b87b630</v>
      </c>
    </row>
    <row r="917" spans="1:3" x14ac:dyDescent="0.2">
      <c r="A917" t="s">
        <v>4304</v>
      </c>
      <c r="B917" t="str">
        <f>INDEX(raw!C:C,MATCH(Table3[[#This Row],[DK_player_name]],raw!E:E,0))</f>
        <v>tex</v>
      </c>
      <c r="C917" t="str">
        <f>INDEX(raw!K:K,MATCH(Table3[[#This Row],[DK_player_name]],raw!E:E,0))</f>
        <v>d2562627-c9f6-40dd-99a9-71694a76d1e2</v>
      </c>
    </row>
    <row r="918" spans="1:3" x14ac:dyDescent="0.2">
      <c r="A918" t="s">
        <v>4378</v>
      </c>
      <c r="B918" t="str">
        <f>INDEX(raw!C:C,MATCH(Table3[[#This Row],[DK_player_name]],raw!E:E,0))</f>
        <v>bal</v>
      </c>
      <c r="C918" t="str">
        <f>INDEX(raw!K:K,MATCH(Table3[[#This Row],[DK_player_name]],raw!E:E,0))</f>
        <v>0fff619c-0ddb-4f3a-b16e-0c24e836525c</v>
      </c>
    </row>
    <row r="919" spans="1:3" x14ac:dyDescent="0.2">
      <c r="A919" t="s">
        <v>3586</v>
      </c>
      <c r="B919" t="str">
        <f>INDEX(raw!C:C,MATCH(Table3[[#This Row],[DK_player_name]],raw!E:E,0))</f>
        <v>tex</v>
      </c>
      <c r="C919" t="str">
        <f>INDEX(raw!K:K,MATCH(Table3[[#This Row],[DK_player_name]],raw!E:E,0))</f>
        <v>fcf33760-5853-4e2c-ad7c-ca591f33e622</v>
      </c>
    </row>
    <row r="920" spans="1:3" x14ac:dyDescent="0.2">
      <c r="A920" t="s">
        <v>2220</v>
      </c>
      <c r="B920" t="str">
        <f>INDEX(raw!C:C,MATCH(Table3[[#This Row],[DK_player_name]],raw!E:E,0))</f>
        <v>bal</v>
      </c>
      <c r="C920" t="str">
        <f>INDEX(raw!K:K,MATCH(Table3[[#This Row],[DK_player_name]],raw!E:E,0))</f>
        <v>d7bf9e1f-08f3-4acb-9001-c3cef1c149f2</v>
      </c>
    </row>
    <row r="921" spans="1:3" x14ac:dyDescent="0.2">
      <c r="A921" t="s">
        <v>2659</v>
      </c>
      <c r="B921" t="str">
        <f>INDEX(raw!C:C,MATCH(Table3[[#This Row],[DK_player_name]],raw!E:E,0))</f>
        <v>det</v>
      </c>
      <c r="C921" t="str">
        <f>INDEX(raw!K:K,MATCH(Table3[[#This Row],[DK_player_name]],raw!E:E,0))</f>
        <v>6190df32-18e8-444d-8015-b56f640419a0</v>
      </c>
    </row>
    <row r="922" spans="1:3" x14ac:dyDescent="0.2">
      <c r="A922" t="s">
        <v>3013</v>
      </c>
      <c r="B922" t="str">
        <f>INDEX(raw!C:C,MATCH(Table3[[#This Row],[DK_player_name]],raw!E:E,0))</f>
        <v>bal</v>
      </c>
      <c r="C922" t="str">
        <f>INDEX(raw!K:K,MATCH(Table3[[#This Row],[DK_player_name]],raw!E:E,0))</f>
        <v>30306a85-2bd4-4747-a174-5aeac3cba80e</v>
      </c>
    </row>
    <row r="923" spans="1:3" x14ac:dyDescent="0.2">
      <c r="A923" t="s">
        <v>4258</v>
      </c>
      <c r="B923" t="str">
        <f>INDEX(raw!C:C,MATCH(Table3[[#This Row],[DK_player_name]],raw!E:E,0))</f>
        <v>phi</v>
      </c>
      <c r="C923" t="str">
        <f>INDEX(raw!K:K,MATCH(Table3[[#This Row],[DK_player_name]],raw!E:E,0))</f>
        <v>ffdea06c-f343-452b-98c6-fc28ac58cd19</v>
      </c>
    </row>
    <row r="924" spans="1:3" x14ac:dyDescent="0.2">
      <c r="A924" t="s">
        <v>1139</v>
      </c>
      <c r="B924" t="str">
        <f>INDEX(raw!C:C,MATCH(Table3[[#This Row],[DK_player_name]],raw!E:E,0))</f>
        <v>chc</v>
      </c>
      <c r="C924" t="str">
        <f>INDEX(raw!K:K,MATCH(Table3[[#This Row],[DK_player_name]],raw!E:E,0))</f>
        <v>63324837-d413-418e-8458-92ccddea3ddf</v>
      </c>
    </row>
    <row r="925" spans="1:3" x14ac:dyDescent="0.2">
      <c r="A925" t="s">
        <v>2443</v>
      </c>
      <c r="B925" t="str">
        <f>INDEX(raw!C:C,MATCH(Table3[[#This Row],[DK_player_name]],raw!E:E,0))</f>
        <v>pit</v>
      </c>
      <c r="C925" t="str">
        <f>INDEX(raw!K:K,MATCH(Table3[[#This Row],[DK_player_name]],raw!E:E,0))</f>
        <v>63a90584-f3bd-490c-b541-1010209778a0</v>
      </c>
    </row>
    <row r="926" spans="1:3" x14ac:dyDescent="0.2">
      <c r="A926" t="s">
        <v>2775</v>
      </c>
      <c r="B926" t="str">
        <f>INDEX(raw!C:C,MATCH(Table3[[#This Row],[DK_player_name]],raw!E:E,0))</f>
        <v>bal</v>
      </c>
      <c r="C926" t="str">
        <f>INDEX(raw!K:K,MATCH(Table3[[#This Row],[DK_player_name]],raw!E:E,0))</f>
        <v>85156a7a-8bc9-499e-a3ea-e46fb58a4e26</v>
      </c>
    </row>
    <row r="927" spans="1:3" x14ac:dyDescent="0.2">
      <c r="A927" t="s">
        <v>3158</v>
      </c>
      <c r="B927" t="str">
        <f>INDEX(raw!C:C,MATCH(Table3[[#This Row],[DK_player_name]],raw!E:E,0))</f>
        <v>cin</v>
      </c>
      <c r="C927" t="str">
        <f>INDEX(raw!K:K,MATCH(Table3[[#This Row],[DK_player_name]],raw!E:E,0))</f>
        <v>98708d75-fe8e-484b-abc3-afead8b1321c</v>
      </c>
    </row>
    <row r="928" spans="1:3" x14ac:dyDescent="0.2">
      <c r="A928" t="s">
        <v>3725</v>
      </c>
      <c r="B928" t="str">
        <f>INDEX(raw!C:C,MATCH(Table3[[#This Row],[DK_player_name]],raw!E:E,0))</f>
        <v>det</v>
      </c>
      <c r="C928" t="str">
        <f>INDEX(raw!K:K,MATCH(Table3[[#This Row],[DK_player_name]],raw!E:E,0))</f>
        <v>1f488b56-ea69-4581-bf64-420e671a74bf</v>
      </c>
    </row>
    <row r="929" spans="1:3" x14ac:dyDescent="0.2">
      <c r="A929" t="s">
        <v>939</v>
      </c>
      <c r="B929" t="str">
        <f>INDEX(raw!C:C,MATCH(Table3[[#This Row],[DK_player_name]],raw!E:E,0))</f>
        <v>mia</v>
      </c>
      <c r="C929" t="str">
        <f>INDEX(raw!K:K,MATCH(Table3[[#This Row],[DK_player_name]],raw!E:E,0))</f>
        <v>c40e1e9e-68e6-40ab-8360-bfcf1eda8bde</v>
      </c>
    </row>
    <row r="930" spans="1:3" x14ac:dyDescent="0.2">
      <c r="A930" t="s">
        <v>881</v>
      </c>
      <c r="B930" t="str">
        <f>INDEX(raw!C:C,MATCH(Table3[[#This Row],[DK_player_name]],raw!E:E,0))</f>
        <v>bal</v>
      </c>
      <c r="C930" t="str">
        <f>INDEX(raw!K:K,MATCH(Table3[[#This Row],[DK_player_name]],raw!E:E,0))</f>
        <v>d8af950b-b43f-4055-b90d-e18c2ea2eb54</v>
      </c>
    </row>
    <row r="931" spans="1:3" x14ac:dyDescent="0.2">
      <c r="A931" t="s">
        <v>2764</v>
      </c>
      <c r="B931" t="str">
        <f>INDEX(raw!C:C,MATCH(Table3[[#This Row],[DK_player_name]],raw!E:E,0))</f>
        <v>kc</v>
      </c>
      <c r="C931" t="str">
        <f>INDEX(raw!K:K,MATCH(Table3[[#This Row],[DK_player_name]],raw!E:E,0))</f>
        <v>dcaeaa74-9122-4299-aaa0-da93ff94ed3c</v>
      </c>
    </row>
    <row r="932" spans="1:3" x14ac:dyDescent="0.2">
      <c r="A932" t="s">
        <v>2924</v>
      </c>
      <c r="B932" t="str">
        <f>INDEX(raw!C:C,MATCH(Table3[[#This Row],[DK_player_name]],raw!E:E,0))</f>
        <v>sd</v>
      </c>
      <c r="C932" t="str">
        <f>INDEX(raw!K:K,MATCH(Table3[[#This Row],[DK_player_name]],raw!E:E,0))</f>
        <v>04b3cbd7-9442-4407-aa6f-6c763deaa856</v>
      </c>
    </row>
    <row r="933" spans="1:3" x14ac:dyDescent="0.2">
      <c r="A933" t="s">
        <v>1950</v>
      </c>
      <c r="B933" t="str">
        <f>INDEX(raw!C:C,MATCH(Table3[[#This Row],[DK_player_name]],raw!E:E,0))</f>
        <v>hou</v>
      </c>
      <c r="C933" t="str">
        <f>INDEX(raw!K:K,MATCH(Table3[[#This Row],[DK_player_name]],raw!E:E,0))</f>
        <v>a0ecec48-3f78-44b4-9197-d60628d37d1a</v>
      </c>
    </row>
    <row r="934" spans="1:3" x14ac:dyDescent="0.2">
      <c r="A934" t="s">
        <v>1104</v>
      </c>
      <c r="B934" t="str">
        <f>INDEX(raw!C:C,MATCH(Table3[[#This Row],[DK_player_name]],raw!E:E,0))</f>
        <v>det</v>
      </c>
      <c r="C934" t="str">
        <f>INDEX(raw!K:K,MATCH(Table3[[#This Row],[DK_player_name]],raw!E:E,0))</f>
        <v>d61fdba1-e0cc-423d-8c1e-e3264a840ce2</v>
      </c>
    </row>
    <row r="935" spans="1:3" x14ac:dyDescent="0.2">
      <c r="A935" t="s">
        <v>1038</v>
      </c>
      <c r="B935" t="str">
        <f>INDEX(raw!C:C,MATCH(Table3[[#This Row],[DK_player_name]],raw!E:E,0))</f>
        <v>chc</v>
      </c>
      <c r="C935" t="str">
        <f>INDEX(raw!K:K,MATCH(Table3[[#This Row],[DK_player_name]],raw!E:E,0))</f>
        <v>c7cf7eb3-faf5-49a4-b07d-1f194263452f</v>
      </c>
    </row>
    <row r="936" spans="1:3" x14ac:dyDescent="0.2">
      <c r="A936" t="s">
        <v>1593</v>
      </c>
      <c r="B936" t="str">
        <f>INDEX(raw!C:C,MATCH(Table3[[#This Row],[DK_player_name]],raw!E:E,0))</f>
        <v>cws</v>
      </c>
      <c r="C936" t="str">
        <f>INDEX(raw!K:K,MATCH(Table3[[#This Row],[DK_player_name]],raw!E:E,0))</f>
        <v>be81a176-36fc-441a-814f-4be22359d8a0</v>
      </c>
    </row>
    <row r="937" spans="1:3" x14ac:dyDescent="0.2">
      <c r="A937" t="s">
        <v>1262</v>
      </c>
      <c r="B937" t="str">
        <f>INDEX(raw!C:C,MATCH(Table3[[#This Row],[DK_player_name]],raw!E:E,0))</f>
        <v>was</v>
      </c>
      <c r="C937" t="str">
        <f>INDEX(raw!K:K,MATCH(Table3[[#This Row],[DK_player_name]],raw!E:E,0))</f>
        <v>271391b8-51a1-4d8e-bbe4-f5cf18d0ddf9</v>
      </c>
    </row>
    <row r="938" spans="1:3" x14ac:dyDescent="0.2">
      <c r="A938" t="s">
        <v>1479</v>
      </c>
      <c r="B938" t="str">
        <f>INDEX(raw!C:C,MATCH(Table3[[#This Row],[DK_player_name]],raw!E:E,0))</f>
        <v>nym</v>
      </c>
      <c r="C938" t="str">
        <f>INDEX(raw!K:K,MATCH(Table3[[#This Row],[DK_player_name]],raw!E:E,0))</f>
        <v>bc4eab79-65d7-4386-b1fa-9d49f8f31779</v>
      </c>
    </row>
    <row r="939" spans="1:3" x14ac:dyDescent="0.2">
      <c r="A939" t="s">
        <v>3385</v>
      </c>
      <c r="B939" t="str">
        <f>INDEX(raw!C:C,MATCH(Table3[[#This Row],[DK_player_name]],raw!E:E,0))</f>
        <v>tb</v>
      </c>
      <c r="C939" t="str">
        <f>INDEX(raw!K:K,MATCH(Table3[[#This Row],[DK_player_name]],raw!E:E,0))</f>
        <v>21b7e9e6-a746-42c1-862d-993efcc78538</v>
      </c>
    </row>
    <row r="940" spans="1:3" x14ac:dyDescent="0.2">
      <c r="A940" t="s">
        <v>3162</v>
      </c>
      <c r="B940" t="str">
        <f>INDEX(raw!C:C,MATCH(Table3[[#This Row],[DK_player_name]],raw!E:E,0))</f>
        <v>mil</v>
      </c>
      <c r="C940" t="str">
        <f>INDEX(raw!K:K,MATCH(Table3[[#This Row],[DK_player_name]],raw!E:E,0))</f>
        <v>3aeb068e-11aa-4c78-8ce8-58dc885ace2a</v>
      </c>
    </row>
    <row r="941" spans="1:3" x14ac:dyDescent="0.2">
      <c r="A941" t="s">
        <v>634</v>
      </c>
      <c r="B941" t="str">
        <f>INDEX(raw!C:C,MATCH(Table3[[#This Row],[DK_player_name]],raw!E:E,0))</f>
        <v>bos</v>
      </c>
      <c r="C941" t="str">
        <f>INDEX(raw!K:K,MATCH(Table3[[#This Row],[DK_player_name]],raw!E:E,0))</f>
        <v>88861b5b-76b5-43dc-bbad-b2c2aea72a8a</v>
      </c>
    </row>
    <row r="942" spans="1:3" x14ac:dyDescent="0.2">
      <c r="A942" t="s">
        <v>899</v>
      </c>
      <c r="B942" t="str">
        <f>INDEX(raw!C:C,MATCH(Table3[[#This Row],[DK_player_name]],raw!E:E,0))</f>
        <v>tb</v>
      </c>
      <c r="C942" t="str">
        <f>INDEX(raw!K:K,MATCH(Table3[[#This Row],[DK_player_name]],raw!E:E,0))</f>
        <v>13c9a53d-304c-40af-8313-00be76ded924</v>
      </c>
    </row>
    <row r="943" spans="1:3" x14ac:dyDescent="0.2">
      <c r="A943" t="s">
        <v>2816</v>
      </c>
      <c r="B943" t="str">
        <f>INDEX(raw!C:C,MATCH(Table3[[#This Row],[DK_player_name]],raw!E:E,0))</f>
        <v>stl</v>
      </c>
      <c r="C943" t="str">
        <f>INDEX(raw!K:K,MATCH(Table3[[#This Row],[DK_player_name]],raw!E:E,0))</f>
        <v>bade8632-1c2e-489d-9607-3c2e72450558</v>
      </c>
    </row>
    <row r="944" spans="1:3" x14ac:dyDescent="0.2">
      <c r="A944" t="s">
        <v>1709</v>
      </c>
      <c r="B944" t="str">
        <f>INDEX(raw!C:C,MATCH(Table3[[#This Row],[DK_player_name]],raw!E:E,0))</f>
        <v>cle</v>
      </c>
      <c r="C944" t="str">
        <f>INDEX(raw!K:K,MATCH(Table3[[#This Row],[DK_player_name]],raw!E:E,0))</f>
        <v>1ecee916-2cfa-4b26-a9b1-eb344fe2cc69</v>
      </c>
    </row>
    <row r="945" spans="1:3" x14ac:dyDescent="0.2">
      <c r="A945" t="s">
        <v>1217</v>
      </c>
      <c r="B945" t="str">
        <f>INDEX(raw!C:C,MATCH(Table3[[#This Row],[DK_player_name]],raw!E:E,0))</f>
        <v>cle</v>
      </c>
      <c r="C945" t="str">
        <f>INDEX(raw!K:K,MATCH(Table3[[#This Row],[DK_player_name]],raw!E:E,0))</f>
        <v>2e17f7c4-7eb5-4a8e-a9de-351f56a6d569</v>
      </c>
    </row>
    <row r="946" spans="1:3" x14ac:dyDescent="0.2">
      <c r="A946" t="s">
        <v>3897</v>
      </c>
      <c r="B946" t="str">
        <f>INDEX(raw!C:C,MATCH(Table3[[#This Row],[DK_player_name]],raw!E:E,0))</f>
        <v>sd</v>
      </c>
      <c r="C946" t="str">
        <f>INDEX(raw!K:K,MATCH(Table3[[#This Row],[DK_player_name]],raw!E:E,0))</f>
        <v>947440c0-c26c-4300-8892-5d0b6cc4258a</v>
      </c>
    </row>
    <row r="947" spans="1:3" x14ac:dyDescent="0.2">
      <c r="A947" t="s">
        <v>3327</v>
      </c>
      <c r="B947" t="str">
        <f>INDEX(raw!C:C,MATCH(Table3[[#This Row],[DK_player_name]],raw!E:E,0))</f>
        <v>lad</v>
      </c>
      <c r="C947" t="str">
        <f>INDEX(raw!K:K,MATCH(Table3[[#This Row],[DK_player_name]],raw!E:E,0))</f>
        <v>c69c43ee-66c2-4884-a61e-008743584657</v>
      </c>
    </row>
    <row r="948" spans="1:3" x14ac:dyDescent="0.2">
      <c r="A948" t="s">
        <v>1768</v>
      </c>
      <c r="B948" t="str">
        <f>INDEX(raw!C:C,MATCH(Table3[[#This Row],[DK_player_name]],raw!E:E,0))</f>
        <v>lad</v>
      </c>
      <c r="C948" t="str">
        <f>INDEX(raw!K:K,MATCH(Table3[[#This Row],[DK_player_name]],raw!E:E,0))</f>
        <v>b8d94dc9-f8ed-4229-b233-8cbff4175195</v>
      </c>
    </row>
    <row r="949" spans="1:3" x14ac:dyDescent="0.2">
      <c r="A949" t="s">
        <v>4125</v>
      </c>
      <c r="B949" t="str">
        <f>INDEX(raw!C:C,MATCH(Table3[[#This Row],[DK_player_name]],raw!E:E,0))</f>
        <v>ari</v>
      </c>
      <c r="C949" t="str">
        <f>INDEX(raw!K:K,MATCH(Table3[[#This Row],[DK_player_name]],raw!E:E,0))</f>
        <v>2aa27af3-5077-4690-8cbc-168b435c3945</v>
      </c>
    </row>
    <row r="950" spans="1:3" x14ac:dyDescent="0.2">
      <c r="A950" t="s">
        <v>910</v>
      </c>
      <c r="B950" t="str">
        <f>INDEX(raw!C:C,MATCH(Table3[[#This Row],[DK_player_name]],raw!E:E,0))</f>
        <v>nym</v>
      </c>
      <c r="C950" t="str">
        <f>INDEX(raw!K:K,MATCH(Table3[[#This Row],[DK_player_name]],raw!E:E,0))</f>
        <v>802cff2a-c52d-4a5c-9e64-aee236195a78</v>
      </c>
    </row>
    <row r="951" spans="1:3" x14ac:dyDescent="0.2">
      <c r="A951" t="s">
        <v>2750</v>
      </c>
      <c r="B951" t="str">
        <f>INDEX(raw!C:C,MATCH(Table3[[#This Row],[DK_player_name]],raw!E:E,0))</f>
        <v>tex</v>
      </c>
      <c r="C951" t="str">
        <f>INDEX(raw!K:K,MATCH(Table3[[#This Row],[DK_player_name]],raw!E:E,0))</f>
        <v>d8ae7ad6-b0c1-4199-8dc0-ca3c2142cc08</v>
      </c>
    </row>
    <row r="952" spans="1:3" x14ac:dyDescent="0.2">
      <c r="A952" t="s">
        <v>3670</v>
      </c>
      <c r="B952" t="str">
        <f>INDEX(raw!C:C,MATCH(Table3[[#This Row],[DK_player_name]],raw!E:E,0))</f>
        <v>cws</v>
      </c>
      <c r="C952" t="str">
        <f>INDEX(raw!K:K,MATCH(Table3[[#This Row],[DK_player_name]],raw!E:E,0))</f>
        <v>e6d61b07-fd94-4495-b983-1a4d083d7d71</v>
      </c>
    </row>
    <row r="953" spans="1:3" x14ac:dyDescent="0.2">
      <c r="A953" t="s">
        <v>196</v>
      </c>
      <c r="B953" t="str">
        <f>INDEX(raw!C:C,MATCH(Table3[[#This Row],[DK_player_name]],raw!E:E,0))</f>
        <v>oak</v>
      </c>
      <c r="C953" t="str">
        <f>INDEX(raw!K:K,MATCH(Table3[[#This Row],[DK_player_name]],raw!E:E,0))</f>
        <v>b44d0cbb-6933-4fdc-b8a6-bfa7efd47f6e</v>
      </c>
    </row>
    <row r="954" spans="1:3" x14ac:dyDescent="0.2">
      <c r="A954" t="s">
        <v>1560</v>
      </c>
      <c r="B954" t="str">
        <f>INDEX(raw!C:C,MATCH(Table3[[#This Row],[DK_player_name]],raw!E:E,0))</f>
        <v>sea</v>
      </c>
      <c r="C954" t="str">
        <f>INDEX(raw!K:K,MATCH(Table3[[#This Row],[DK_player_name]],raw!E:E,0))</f>
        <v>b6401b0e-e885-4007-9053-be62132bcef9</v>
      </c>
    </row>
    <row r="955" spans="1:3" x14ac:dyDescent="0.2">
      <c r="A955" t="s">
        <v>1122</v>
      </c>
      <c r="B955" t="str">
        <f>INDEX(raw!C:C,MATCH(Table3[[#This Row],[DK_player_name]],raw!E:E,0))</f>
        <v>tex</v>
      </c>
      <c r="C955" t="str">
        <f>INDEX(raw!K:K,MATCH(Table3[[#This Row],[DK_player_name]],raw!E:E,0))</f>
        <v>d37ff799-a8ec-4af3-ab1b-ddf5925e0b39</v>
      </c>
    </row>
    <row r="956" spans="1:3" x14ac:dyDescent="0.2">
      <c r="A956" t="s">
        <v>1856</v>
      </c>
      <c r="B956" t="str">
        <f>INDEX(raw!C:C,MATCH(Table3[[#This Row],[DK_player_name]],raw!E:E,0))</f>
        <v>hou</v>
      </c>
      <c r="C956" t="str">
        <f>INDEX(raw!K:K,MATCH(Table3[[#This Row],[DK_player_name]],raw!E:E,0))</f>
        <v>cf7ff0ac-0854-4fe0-aa3f-2ed893534324</v>
      </c>
    </row>
    <row r="957" spans="1:3" x14ac:dyDescent="0.2">
      <c r="A957" t="s">
        <v>1400</v>
      </c>
      <c r="B957" t="str">
        <f>INDEX(raw!C:C,MATCH(Table3[[#This Row],[DK_player_name]],raw!E:E,0))</f>
        <v>laa</v>
      </c>
      <c r="C957" t="str">
        <f>INDEX(raw!K:K,MATCH(Table3[[#This Row],[DK_player_name]],raw!E:E,0))</f>
        <v>fc3aedc0-2944-4b31-812a-46cab6768f9a</v>
      </c>
    </row>
    <row r="958" spans="1:3" x14ac:dyDescent="0.2">
      <c r="A958" t="s">
        <v>3216</v>
      </c>
      <c r="B958" t="str">
        <f>INDEX(raw!C:C,MATCH(Table3[[#This Row],[DK_player_name]],raw!E:E,0))</f>
        <v>laa</v>
      </c>
      <c r="C958" t="str">
        <f>INDEX(raw!K:K,MATCH(Table3[[#This Row],[DK_player_name]],raw!E:E,0))</f>
        <v>0d2a5710-77cf-45b9-b548-e7f946447aab</v>
      </c>
    </row>
    <row r="959" spans="1:3" x14ac:dyDescent="0.2">
      <c r="A959" t="s">
        <v>712</v>
      </c>
      <c r="B959" t="str">
        <f>INDEX(raw!C:C,MATCH(Table3[[#This Row],[DK_player_name]],raw!E:E,0))</f>
        <v>bal</v>
      </c>
      <c r="C959" t="str">
        <f>INDEX(raw!K:K,MATCH(Table3[[#This Row],[DK_player_name]],raw!E:E,0))</f>
        <v>95cef12b-da9a-47fe-b47b-e021968ccbf0</v>
      </c>
    </row>
    <row r="960" spans="1:3" x14ac:dyDescent="0.2">
      <c r="A960" t="s">
        <v>1130</v>
      </c>
      <c r="B960" t="str">
        <f>INDEX(raw!C:C,MATCH(Table3[[#This Row],[DK_player_name]],raw!E:E,0))</f>
        <v>mil</v>
      </c>
      <c r="C960" t="str">
        <f>INDEX(raw!K:K,MATCH(Table3[[#This Row],[DK_player_name]],raw!E:E,0))</f>
        <v>b289ee7e-f80c-44ee-a2b9-a3720a9ba162</v>
      </c>
    </row>
    <row r="961" spans="1:3" x14ac:dyDescent="0.2">
      <c r="A961" t="s">
        <v>1356</v>
      </c>
      <c r="B961" t="str">
        <f>INDEX(raw!C:C,MATCH(Table3[[#This Row],[DK_player_name]],raw!E:E,0))</f>
        <v>phi</v>
      </c>
      <c r="C961" t="str">
        <f>INDEX(raw!K:K,MATCH(Table3[[#This Row],[DK_player_name]],raw!E:E,0))</f>
        <v>d182721b-9f42-4a97-a215-4dc5b4f0ee68</v>
      </c>
    </row>
    <row r="962" spans="1:3" x14ac:dyDescent="0.2">
      <c r="A962" t="s">
        <v>2451</v>
      </c>
      <c r="B962" t="str">
        <f>INDEX(raw!C:C,MATCH(Table3[[#This Row],[DK_player_name]],raw!E:E,0))</f>
        <v>sd</v>
      </c>
      <c r="C962" t="str">
        <f>INDEX(raw!K:K,MATCH(Table3[[#This Row],[DK_player_name]],raw!E:E,0))</f>
        <v>dbb8b30e-3b36-409c-87aa-f7b10fc68ced</v>
      </c>
    </row>
    <row r="963" spans="1:3" x14ac:dyDescent="0.2">
      <c r="A963" t="s">
        <v>2702</v>
      </c>
      <c r="B963" t="str">
        <f>INDEX(raw!C:C,MATCH(Table3[[#This Row],[DK_player_name]],raw!E:E,0))</f>
        <v>cle</v>
      </c>
      <c r="C963" t="str">
        <f>INDEX(raw!K:K,MATCH(Table3[[#This Row],[DK_player_name]],raw!E:E,0))</f>
        <v>244de566-c1bc-4f8b-ae2b-101788541787</v>
      </c>
    </row>
    <row r="964" spans="1:3" x14ac:dyDescent="0.2">
      <c r="A964" t="s">
        <v>3335</v>
      </c>
      <c r="B964" t="str">
        <f>INDEX(raw!C:C,MATCH(Table3[[#This Row],[DK_player_name]],raw!E:E,0))</f>
        <v>cws</v>
      </c>
      <c r="C964" t="str">
        <f>INDEX(raw!K:K,MATCH(Table3[[#This Row],[DK_player_name]],raw!E:E,0))</f>
        <v>27ebd362-2c9a-4390-9eb9-811e688a9be3</v>
      </c>
    </row>
    <row r="965" spans="1:3" x14ac:dyDescent="0.2">
      <c r="A965" t="s">
        <v>1003</v>
      </c>
      <c r="B965" t="str">
        <f>INDEX(raw!C:C,MATCH(Table3[[#This Row],[DK_player_name]],raw!E:E,0))</f>
        <v>cws</v>
      </c>
      <c r="C965" t="str">
        <f>INDEX(raw!K:K,MATCH(Table3[[#This Row],[DK_player_name]],raw!E:E,0))</f>
        <v>MINORS</v>
      </c>
    </row>
    <row r="966" spans="1:3" x14ac:dyDescent="0.2">
      <c r="A966" t="s">
        <v>1074</v>
      </c>
      <c r="B966" t="str">
        <f>INDEX(raw!C:C,MATCH(Table3[[#This Row],[DK_player_name]],raw!E:E,0))</f>
        <v>cin</v>
      </c>
      <c r="C966" t="str">
        <f>INDEX(raw!K:K,MATCH(Table3[[#This Row],[DK_player_name]],raw!E:E,0))</f>
        <v>e3557c7a-d774-4e62-bbdb-537be8a7faf3</v>
      </c>
    </row>
    <row r="967" spans="1:3" x14ac:dyDescent="0.2">
      <c r="A967" t="s">
        <v>1812</v>
      </c>
      <c r="B967" t="str">
        <f>INDEX(raw!C:C,MATCH(Table3[[#This Row],[DK_player_name]],raw!E:E,0))</f>
        <v>ari</v>
      </c>
      <c r="C967" t="str">
        <f>INDEX(raw!K:K,MATCH(Table3[[#This Row],[DK_player_name]],raw!E:E,0))</f>
        <v>f54fc498-1c91-4bc4-9577-5aa73fdce272</v>
      </c>
    </row>
    <row r="968" spans="1:3" x14ac:dyDescent="0.2">
      <c r="A968" t="s">
        <v>4349</v>
      </c>
      <c r="B968" t="str">
        <f>INDEX(raw!C:C,MATCH(Table3[[#This Row],[DK_player_name]],raw!E:E,0))</f>
        <v>nym</v>
      </c>
      <c r="C968" t="str">
        <f>INDEX(raw!K:K,MATCH(Table3[[#This Row],[DK_player_name]],raw!E:E,0))</f>
        <v>2f757053-0862-4132-ba32-fb688839cdfa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/>
      <c r="B1" t="s">
        <v>9</v>
      </c>
      <c r="C1" t="s">
        <v>3</v>
      </c>
      <c r="D1" t="s">
        <v>4628</v>
      </c>
      <c r="E1" t="s">
        <v>2</v>
      </c>
      <c r="F1" t="s">
        <v>4</v>
      </c>
      <c r="G1" t="s">
        <v>5</v>
      </c>
      <c r="H1" t="s">
        <v>6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0</v>
      </c>
      <c r="O1" t="s">
        <v>15</v>
      </c>
      <c r="P1" t="s">
        <v>16</v>
      </c>
      <c r="Q1" t="s">
        <v>4627</v>
      </c>
      <c r="R1" t="s">
        <v>19</v>
      </c>
      <c r="S1" t="s">
        <v>20</v>
      </c>
      <c r="T1" t="s">
        <v>4629</v>
      </c>
      <c r="U1" t="s">
        <v>4630</v>
      </c>
      <c r="V1" t="s">
        <v>4631</v>
      </c>
      <c r="W1" t="s">
        <v>4632</v>
      </c>
      <c r="X1" t="s">
        <v>4633</v>
      </c>
      <c r="Y1" t="s">
        <v>4634</v>
      </c>
      <c r="Z1" t="s">
        <v>4635</v>
      </c>
      <c r="AA1" t="s">
        <v>4636</v>
      </c>
      <c r="AB1" t="s">
        <v>4637</v>
      </c>
      <c r="AC1" t="s">
        <v>4638</v>
      </c>
      <c r="AD1" t="s">
        <v>4639</v>
      </c>
      <c r="AE1" t="s">
        <v>4640</v>
      </c>
      <c r="AF1" t="s">
        <v>4641</v>
      </c>
      <c r="AG1" t="s">
        <v>4642</v>
      </c>
      <c r="AH1" t="s">
        <v>4643</v>
      </c>
      <c r="AI1" t="s">
        <v>4644</v>
      </c>
      <c r="AJ1" t="s">
        <v>4645</v>
      </c>
      <c r="AK1" t="s">
        <v>4646</v>
      </c>
      <c r="AL1" t="s">
        <v>4647</v>
      </c>
      <c r="AM1" t="s">
        <v>4648</v>
      </c>
      <c r="AN1" t="s">
        <v>4649</v>
      </c>
      <c r="AO1" t="s">
        <v>4650</v>
      </c>
      <c r="AP1" t="s">
        <v>4651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journal</vt:lpstr>
      <vt:lpstr>key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2017-04-20T05:56:12Z</dcterms:created>
  <dc:creator>Microsoft Office User</dc:creator>
  <lastModifiedBy>Microsoft Office User</lastModifiedBy>
  <dcterms:modified xsi:type="dcterms:W3CDTF">2017-04-25T18:01:24Z</dcterms:modified>
</coreProperties>
</file>