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<sst xmlns="http://schemas.openxmlformats.org/spreadsheetml/2006/main" count="1868" uniqueCount="953">
  <si>
    <t xml:space="preserve">Cell type</t>
  </si>
  <si>
    <t xml:space="preserve">Ensembl ID</t>
  </si>
  <si>
    <t xml:space="preserve">Gene ID</t>
  </si>
  <si>
    <t xml:space="preserve">Ensembl gene category</t>
  </si>
  <si>
    <t xml:space="preserve">Ensembl biotype</t>
  </si>
  <si>
    <t xml:space="preserve">Genomic location of transcript</t>
  </si>
  <si>
    <t xml:space="preserve">eGene</t>
  </si>
  <si>
    <t xml:space="preserve">GWAS eGene</t>
  </si>
  <si>
    <t xml:space="preserve">Log2 fold change
F vs. M</t>
  </si>
  <si>
    <r>
      <rPr>
        <sz val="10"/>
        <color rgb="FF000000"/>
        <rFont val="Arial"/>
        <family val="2"/>
      </rPr>
      <t xml:space="preserve">Adj. </t>
    </r>
    <r>
      <rPr>
        <i val="true"/>
        <sz val="10"/>
        <color rgb="FF000000"/>
        <rFont val="Arial"/>
        <family val="2"/>
      </rPr>
      <t xml:space="preserve">P</t>
    </r>
    <r>
      <rPr>
        <sz val="10"/>
        <color rgb="FF000000"/>
        <rFont val="Arial"/>
        <family val="2"/>
      </rPr>
      <t xml:space="preserve"> value
F vs. M</t>
    </r>
  </si>
  <si>
    <t xml:space="preserve">Mean expression
in Female (TPM)</t>
  </si>
  <si>
    <t xml:space="preserve">Mean expression
in Male (TPM)</t>
  </si>
  <si>
    <t xml:space="preserve">Mean expression
in cohort (TPM)</t>
  </si>
  <si>
    <r>
      <rPr>
        <sz val="10"/>
        <color rgb="FF000000"/>
        <rFont val="Arial"/>
        <family val="2"/>
      </rPr>
      <t xml:space="preserve">Overlap among all cell types and conditions studied (</t>
    </r>
    <r>
      <rPr>
        <i val="true"/>
        <sz val="10"/>
        <color rgb="FF000000"/>
        <rFont val="Arial"/>
        <family val="2"/>
      </rPr>
      <t xml:space="preserve">n</t>
    </r>
    <r>
      <rPr>
        <sz val="10"/>
        <color rgb="FF000000"/>
        <rFont val="Arial"/>
        <family val="2"/>
      </rPr>
      <t xml:space="preserve"> = 15)</t>
    </r>
  </si>
  <si>
    <t xml:space="preserve">Classical monocytes</t>
  </si>
  <si>
    <t xml:space="preserve">ENSG00000229807.5</t>
  </si>
  <si>
    <t xml:space="preserve">XIST</t>
  </si>
  <si>
    <t xml:space="preserve">lincRNA</t>
  </si>
  <si>
    <t xml:space="preserve">lncRNA</t>
  </si>
  <si>
    <t xml:space="preserve">chrX:73,040,486-73,072,588</t>
  </si>
  <si>
    <t xml:space="preserve">ENSG00000099725.10</t>
  </si>
  <si>
    <t xml:space="preserve">PRKY</t>
  </si>
  <si>
    <t xml:space="preserve">pseudogene</t>
  </si>
  <si>
    <t xml:space="preserve">Pseudogene</t>
  </si>
  <si>
    <t xml:space="preserve">chrY:7,142,013-7,249,589</t>
  </si>
  <si>
    <t xml:space="preserve">ENSG00000067048.12</t>
  </si>
  <si>
    <t xml:space="preserve">DDX3Y</t>
  </si>
  <si>
    <t xml:space="preserve">protein coding</t>
  </si>
  <si>
    <t xml:space="preserve">Protein-coding transcript</t>
  </si>
  <si>
    <t xml:space="preserve">chrY:15,016,019-15,032,390</t>
  </si>
  <si>
    <t xml:space="preserve">ENSG00000129824.11</t>
  </si>
  <si>
    <t xml:space="preserve">RPS4Y1</t>
  </si>
  <si>
    <t xml:space="preserve">chrY:2,709,527-2,800,041</t>
  </si>
  <si>
    <t xml:space="preserve">ENSG00000012817.11</t>
  </si>
  <si>
    <t xml:space="preserve">KDM5D</t>
  </si>
  <si>
    <t xml:space="preserve">chrY:21,865,751-21,906,825</t>
  </si>
  <si>
    <t xml:space="preserve">ENSG00000183878.11</t>
  </si>
  <si>
    <t xml:space="preserve">UTY</t>
  </si>
  <si>
    <t xml:space="preserve">chrY:15,360,259-15,592,553</t>
  </si>
  <si>
    <t xml:space="preserve">ENSG00000131002.7</t>
  </si>
  <si>
    <t xml:space="preserve">TXLNG2P</t>
  </si>
  <si>
    <t xml:space="preserve">chrY:21,729,199-21,768,160</t>
  </si>
  <si>
    <t xml:space="preserve">ENSG00000198692.5</t>
  </si>
  <si>
    <t xml:space="preserve">EIF1AY</t>
  </si>
  <si>
    <t xml:space="preserve">chrY:22,737,611-22,755,040</t>
  </si>
  <si>
    <t xml:space="preserve">ENSG00000067646.7</t>
  </si>
  <si>
    <t xml:space="preserve">ZFY</t>
  </si>
  <si>
    <t xml:space="preserve">chrY:2,803,112-2,850,547</t>
  </si>
  <si>
    <t xml:space="preserve">ENSG00000114374.8</t>
  </si>
  <si>
    <t xml:space="preserve">USP9Y</t>
  </si>
  <si>
    <t xml:space="preserve">chrY:14,813,160-14,972,764</t>
  </si>
  <si>
    <t xml:space="preserve">ENSG00000154620.5</t>
  </si>
  <si>
    <t xml:space="preserve">TMSB4Y</t>
  </si>
  <si>
    <t xml:space="preserve">chrY:15,815,447-15,817,904</t>
  </si>
  <si>
    <t xml:space="preserve">ENSG00000011201.6</t>
  </si>
  <si>
    <t xml:space="preserve">KAL1</t>
  </si>
  <si>
    <t xml:space="preserve">chrX:8,496,915-8,700,227</t>
  </si>
  <si>
    <t xml:space="preserve">ENSG00000233864.3</t>
  </si>
  <si>
    <t xml:space="preserve">TTTY15</t>
  </si>
  <si>
    <t xml:space="preserve">chrY:14,774,265-14,804,162</t>
  </si>
  <si>
    <t xml:space="preserve">ENSG00000183943.5</t>
  </si>
  <si>
    <t xml:space="preserve">PRKX</t>
  </si>
  <si>
    <t xml:space="preserve">chrX:3,522,411-3,631,649</t>
  </si>
  <si>
    <t xml:space="preserve">ENSG00000241859.2</t>
  </si>
  <si>
    <t xml:space="preserve">KALP</t>
  </si>
  <si>
    <t xml:space="preserve">chrY:15,863,536-16,027,704</t>
  </si>
  <si>
    <t xml:space="preserve">ENSG00000231535.1</t>
  </si>
  <si>
    <t xml:space="preserve">LINC00278</t>
  </si>
  <si>
    <t xml:space="preserve">chrY:2,870,953-2,970,313</t>
  </si>
  <si>
    <t xml:space="preserve">ENSG00000260197.1</t>
  </si>
  <si>
    <t xml:space="preserve">RP11-424G14.1</t>
  </si>
  <si>
    <t xml:space="preserve">chrY:21,853,827-21,856,492</t>
  </si>
  <si>
    <t xml:space="preserve">ENSG00000130021.9</t>
  </si>
  <si>
    <t xml:space="preserve">HDHD1</t>
  </si>
  <si>
    <t xml:space="preserve">chrX:6,966,961-7,066,231</t>
  </si>
  <si>
    <t xml:space="preserve">ENSG00000147050.10</t>
  </si>
  <si>
    <t xml:space="preserve">KDM6A</t>
  </si>
  <si>
    <t xml:space="preserve">chrX:44,732,757-44,971,847</t>
  </si>
  <si>
    <t xml:space="preserve">ENSG00000198034.6</t>
  </si>
  <si>
    <t xml:space="preserve">RPS4X</t>
  </si>
  <si>
    <t xml:space="preserve">chrX:71,475,529-71,497,150</t>
  </si>
  <si>
    <t xml:space="preserve">ENSG00000005889.11</t>
  </si>
  <si>
    <t xml:space="preserve">ZFX</t>
  </si>
  <si>
    <t xml:space="preserve">chrX:24,167,290-24,234,372</t>
  </si>
  <si>
    <t xml:space="preserve">ENSG00000173674.6</t>
  </si>
  <si>
    <t xml:space="preserve">EIF1AX</t>
  </si>
  <si>
    <t xml:space="preserve">chrX:20,142,636-20,159,962</t>
  </si>
  <si>
    <t xml:space="preserve">ENSG00000126012.7</t>
  </si>
  <si>
    <t xml:space="preserve">KDM5C</t>
  </si>
  <si>
    <t xml:space="preserve">chrX:53,220,503-53,254,604</t>
  </si>
  <si>
    <t xml:space="preserve">ENSG00000072501.13</t>
  </si>
  <si>
    <t xml:space="preserve">SMC1A</t>
  </si>
  <si>
    <t xml:space="preserve">chrX:53,401,070-53,449,677</t>
  </si>
  <si>
    <t xml:space="preserve">ENSG00000225972.1</t>
  </si>
  <si>
    <t xml:space="preserve">MTND1P23</t>
  </si>
  <si>
    <t xml:space="preserve">chr1:564,442-564,813</t>
  </si>
  <si>
    <t xml:space="preserve">ENSG00000163923.5</t>
  </si>
  <si>
    <t xml:space="preserve">RPL39L</t>
  </si>
  <si>
    <t xml:space="preserve">chr3:186,838,736-186,898,696</t>
  </si>
  <si>
    <t xml:space="preserve">ENSG00000225470.2</t>
  </si>
  <si>
    <t xml:space="preserve">JPX</t>
  </si>
  <si>
    <t xml:space="preserve">chrX:73,164,159-73,290,243</t>
  </si>
  <si>
    <t xml:space="preserve">ENSG00000173451.2</t>
  </si>
  <si>
    <t xml:space="preserve">THAP2</t>
  </si>
  <si>
    <t xml:space="preserve">chr12:72,056,789-72,074,419</t>
  </si>
  <si>
    <t xml:space="preserve">ENSG00000104549.7</t>
  </si>
  <si>
    <t xml:space="preserve">SQLE</t>
  </si>
  <si>
    <t xml:space="preserve">chr8:126,010,739-126,034,525</t>
  </si>
  <si>
    <t xml:space="preserve">ENSG00000088053.7</t>
  </si>
  <si>
    <t xml:space="preserve">GP6</t>
  </si>
  <si>
    <t xml:space="preserve">chr19:55,525,073-55,549,632</t>
  </si>
  <si>
    <t xml:space="preserve">ENSG00000139289.9</t>
  </si>
  <si>
    <t xml:space="preserve">PHLDA1</t>
  </si>
  <si>
    <t xml:space="preserve">chr12:76,419,227-76,427,712</t>
  </si>
  <si>
    <t xml:space="preserve">ENSG00000126709.10</t>
  </si>
  <si>
    <t xml:space="preserve">IFI6</t>
  </si>
  <si>
    <t xml:space="preserve">chr1:27,992,572-27,998,729</t>
  </si>
  <si>
    <t xml:space="preserve">ENSG00000215414.3</t>
  </si>
  <si>
    <t xml:space="preserve">PSMA6P1</t>
  </si>
  <si>
    <t xml:space="preserve">chrY:15,398,518-15,399,258</t>
  </si>
  <si>
    <t xml:space="preserve">ENSG00000123240.12</t>
  </si>
  <si>
    <t xml:space="preserve">OPTN</t>
  </si>
  <si>
    <t xml:space="preserve">chr10:13,141,449-13,180,291</t>
  </si>
  <si>
    <t xml:space="preserve">ENSG00000110848.4</t>
  </si>
  <si>
    <t xml:space="preserve">CD69</t>
  </si>
  <si>
    <t xml:space="preserve">chr12:9,905,082-9,913,497</t>
  </si>
  <si>
    <t xml:space="preserve">ENSG00000049246.10</t>
  </si>
  <si>
    <t xml:space="preserve">PER3</t>
  </si>
  <si>
    <t xml:space="preserve">chr1:7,844,380-7,905,237</t>
  </si>
  <si>
    <t xml:space="preserve">ENSG00000184979.9</t>
  </si>
  <si>
    <t xml:space="preserve">USP18</t>
  </si>
  <si>
    <t xml:space="preserve">chr22:18,632,666-18,660,164</t>
  </si>
  <si>
    <t xml:space="preserve">ENSG00000072694.14</t>
  </si>
  <si>
    <t xml:space="preserve">FCGR2B</t>
  </si>
  <si>
    <t xml:space="preserve">chr1:161,551,101-161,648,444</t>
  </si>
  <si>
    <t xml:space="preserve">ENSG00000213889.6</t>
  </si>
  <si>
    <t xml:space="preserve">PPM1N</t>
  </si>
  <si>
    <t xml:space="preserve">chr19:45,992,035-46,005,768</t>
  </si>
  <si>
    <t xml:space="preserve">ENSG00000173281.4</t>
  </si>
  <si>
    <t xml:space="preserve">PPP1R3B</t>
  </si>
  <si>
    <t xml:space="preserve">chr8:8,993,765-9,009,084</t>
  </si>
  <si>
    <t xml:space="preserve">ENSG00000140379.7</t>
  </si>
  <si>
    <t xml:space="preserve">BCL2A1</t>
  </si>
  <si>
    <t xml:space="preserve">chr15:80,253,231-80,263,788</t>
  </si>
  <si>
    <t xml:space="preserve">ENSG00000224975.1</t>
  </si>
  <si>
    <t xml:space="preserve">INE1</t>
  </si>
  <si>
    <t xml:space="preserve">sense intronic</t>
  </si>
  <si>
    <t xml:space="preserve">chrX:47,064,320-47,065,264</t>
  </si>
  <si>
    <t xml:space="preserve">ENSG00000108474.12</t>
  </si>
  <si>
    <t xml:space="preserve">PIGL</t>
  </si>
  <si>
    <t xml:space="preserve">chr17:16,120,505-16,252,115</t>
  </si>
  <si>
    <t xml:space="preserve">ENSG00000111981.4</t>
  </si>
  <si>
    <t xml:space="preserve">ULBP1</t>
  </si>
  <si>
    <t xml:space="preserve">chr6:150,285,143-150,294,846</t>
  </si>
  <si>
    <t xml:space="preserve">ENSG00000153044.5</t>
  </si>
  <si>
    <t xml:space="preserve">CENPH</t>
  </si>
  <si>
    <t xml:space="preserve">chr5:68,485,375-68,506,184</t>
  </si>
  <si>
    <t xml:space="preserve">ENSG00000222040.3</t>
  </si>
  <si>
    <t xml:space="preserve">ADRA2B</t>
  </si>
  <si>
    <t xml:space="preserve">chr2:96,778,707-96,781,984</t>
  </si>
  <si>
    <t xml:space="preserve">ENSG00000089195.10</t>
  </si>
  <si>
    <t xml:space="preserve">TRMT6</t>
  </si>
  <si>
    <t xml:space="preserve">chr20:5,917,881-5,931,182</t>
  </si>
  <si>
    <t xml:space="preserve">ENSG00000006756.11</t>
  </si>
  <si>
    <t xml:space="preserve">ARSD</t>
  </si>
  <si>
    <t xml:space="preserve">chrX:2,822,011-2,847,392</t>
  </si>
  <si>
    <t xml:space="preserve">ENSG00000206560.6</t>
  </si>
  <si>
    <t xml:space="preserve">ANKRD28</t>
  </si>
  <si>
    <t xml:space="preserve">chr3:15,708,743-15,901,278</t>
  </si>
  <si>
    <t xml:space="preserve">ENSG00000186312.6</t>
  </si>
  <si>
    <t xml:space="preserve">CA5BP1</t>
  </si>
  <si>
    <t xml:space="preserve">chrX:15,693,055-15,721,847</t>
  </si>
  <si>
    <t xml:space="preserve">ENSG00000197381.11</t>
  </si>
  <si>
    <t xml:space="preserve">ADARB1</t>
  </si>
  <si>
    <t xml:space="preserve">chr21:46,493,768-46,646,478</t>
  </si>
  <si>
    <t xml:space="preserve">ENSG00000101846.6</t>
  </si>
  <si>
    <t xml:space="preserve">STS</t>
  </si>
  <si>
    <t xml:space="preserve">chrX:7,137,497-7,272,851</t>
  </si>
  <si>
    <t xml:space="preserve">ENSG00000151503.8</t>
  </si>
  <si>
    <t xml:space="preserve">NCAPD3</t>
  </si>
  <si>
    <t xml:space="preserve">chr11:134,020,014-134,095,348</t>
  </si>
  <si>
    <t xml:space="preserve">ENSG00000205664.6</t>
  </si>
  <si>
    <t xml:space="preserve">RP11-706O15.1</t>
  </si>
  <si>
    <t xml:space="preserve">chrX:3,735,569-3,761,898</t>
  </si>
  <si>
    <t xml:space="preserve">ENSG00000090924.10</t>
  </si>
  <si>
    <t xml:space="preserve">PLEKHG2</t>
  </si>
  <si>
    <t xml:space="preserve">chr19:39,903,225-39,919,054</t>
  </si>
  <si>
    <t xml:space="preserve">ENSG00000254281.1</t>
  </si>
  <si>
    <t xml:space="preserve">KB-1507C5.4</t>
  </si>
  <si>
    <t xml:space="preserve">chr8:103,991,013-104,012,412</t>
  </si>
  <si>
    <t xml:space="preserve">ENSG00000167695.10</t>
  </si>
  <si>
    <t xml:space="preserve">FAM57A</t>
  </si>
  <si>
    <t xml:space="preserve">chr17:635,652-646,206</t>
  </si>
  <si>
    <t xml:space="preserve">ENSG00000154451.10</t>
  </si>
  <si>
    <t xml:space="preserve">GBP5</t>
  </si>
  <si>
    <t xml:space="preserve">chr1:89,724,633-89,738,544</t>
  </si>
  <si>
    <t xml:space="preserve">ENSG00000126262.4</t>
  </si>
  <si>
    <t xml:space="preserve">FFAR2</t>
  </si>
  <si>
    <t xml:space="preserve">chr19:35,934,809-35,942,669</t>
  </si>
  <si>
    <t xml:space="preserve">ENSG00000188042.5</t>
  </si>
  <si>
    <t xml:space="preserve">ARL4C</t>
  </si>
  <si>
    <t xml:space="preserve">chr2:235,401,685-235,405,697</t>
  </si>
  <si>
    <t xml:space="preserve">ENSG00000132305.16</t>
  </si>
  <si>
    <t xml:space="preserve">IMMT</t>
  </si>
  <si>
    <t xml:space="preserve">chr2:86,371,055-86,422,893</t>
  </si>
  <si>
    <t xml:space="preserve">ENSG00000076382.12</t>
  </si>
  <si>
    <t xml:space="preserve">SPAG5</t>
  </si>
  <si>
    <t xml:space="preserve">chr17:26,904,588-26,926,297</t>
  </si>
  <si>
    <t xml:space="preserve">ENSG00000116824.4</t>
  </si>
  <si>
    <t xml:space="preserve">CD2</t>
  </si>
  <si>
    <t xml:space="preserve">chr1:117,297,007-117,311,850</t>
  </si>
  <si>
    <t xml:space="preserve">ENSG00000248323.1</t>
  </si>
  <si>
    <t xml:space="preserve">LUCAT1</t>
  </si>
  <si>
    <t xml:space="preserve">chr5:90,598,846-90,610,219</t>
  </si>
  <si>
    <t xml:space="preserve">ENSG00000117228.9</t>
  </si>
  <si>
    <t xml:space="preserve">GBP1</t>
  </si>
  <si>
    <t xml:space="preserve">chr1:89,518,002-89,531,043</t>
  </si>
  <si>
    <t xml:space="preserve">ENSG00000107968.5</t>
  </si>
  <si>
    <t xml:space="preserve">MAP3K8</t>
  </si>
  <si>
    <t xml:space="preserve">chr10:30,722,866-30,750,762</t>
  </si>
  <si>
    <t xml:space="preserve">ENSG00000138646.4</t>
  </si>
  <si>
    <t xml:space="preserve">HERC5</t>
  </si>
  <si>
    <t xml:space="preserve">chr4:89,378,268-89,427,314</t>
  </si>
  <si>
    <t xml:space="preserve">ENSG00000185885.11</t>
  </si>
  <si>
    <t xml:space="preserve">IFITM1</t>
  </si>
  <si>
    <t xml:space="preserve">chr11:313,506-315,272</t>
  </si>
  <si>
    <t xml:space="preserve">ENSG00000136244.7</t>
  </si>
  <si>
    <t xml:space="preserve">IL6</t>
  </si>
  <si>
    <t xml:space="preserve">chr7:22,765,503-22,771,621</t>
  </si>
  <si>
    <t xml:space="preserve">ENSG00000225037.1</t>
  </si>
  <si>
    <t xml:space="preserve">EIF1AX-AS1</t>
  </si>
  <si>
    <t xml:space="preserve">antisense</t>
  </si>
  <si>
    <t xml:space="preserve">chrX:20,158,086-20,158,562</t>
  </si>
  <si>
    <t xml:space="preserve">ENSG00000108691.5</t>
  </si>
  <si>
    <t xml:space="preserve">CCL2</t>
  </si>
  <si>
    <t xml:space="preserve">chr17:32,582,304-32,584,222</t>
  </si>
  <si>
    <t xml:space="preserve">ENSG00000234290.2</t>
  </si>
  <si>
    <t xml:space="preserve">AC116366.6</t>
  </si>
  <si>
    <t xml:space="preserve">chr5:131,804,582-131,808,735</t>
  </si>
  <si>
    <t xml:space="preserve">ENSG00000133026.8</t>
  </si>
  <si>
    <t xml:space="preserve">MYH10</t>
  </si>
  <si>
    <t xml:space="preserve">chr17:8,377,523-8,534,079</t>
  </si>
  <si>
    <t xml:space="preserve">ENSG00000197536.6</t>
  </si>
  <si>
    <t xml:space="preserve">C5orf56</t>
  </si>
  <si>
    <t xml:space="preserve">chr5:131,746,328-131,811,736</t>
  </si>
  <si>
    <t xml:space="preserve">ENSG00000198805.7</t>
  </si>
  <si>
    <t xml:space="preserve">PNP</t>
  </si>
  <si>
    <t xml:space="preserve">chr14:20,937,113-20,945,253</t>
  </si>
  <si>
    <t xml:space="preserve">ENSG00000077684.11</t>
  </si>
  <si>
    <t xml:space="preserve">PHF17</t>
  </si>
  <si>
    <t xml:space="preserve">chr4:129,730,779-129,796,379</t>
  </si>
  <si>
    <t xml:space="preserve">ENSG00000100302.6</t>
  </si>
  <si>
    <t xml:space="preserve">RASD2</t>
  </si>
  <si>
    <t xml:space="preserve">chr22:35,936,915-35,950,048</t>
  </si>
  <si>
    <t xml:space="preserve">ENSG00000215301.5</t>
  </si>
  <si>
    <t xml:space="preserve">DDX3X</t>
  </si>
  <si>
    <t xml:space="preserve">chrX:41,192,651-41,223,725</t>
  </si>
  <si>
    <t xml:space="preserve">ENSG00000157593.12</t>
  </si>
  <si>
    <t xml:space="preserve">SLC35B2</t>
  </si>
  <si>
    <t xml:space="preserve">chr6:44,221,833-44,225,291</t>
  </si>
  <si>
    <t xml:space="preserve">ENSG00000247626.3</t>
  </si>
  <si>
    <t xml:space="preserve">MARS2</t>
  </si>
  <si>
    <t xml:space="preserve">chr2:198,570,087-198,573,113</t>
  </si>
  <si>
    <t xml:space="preserve">ENSG00000244682.3</t>
  </si>
  <si>
    <t xml:space="preserve">FCGR2C</t>
  </si>
  <si>
    <t xml:space="preserve">polymorphic pseudogene</t>
  </si>
  <si>
    <t xml:space="preserve">chr1:161,551,129-161,575,452</t>
  </si>
  <si>
    <t xml:space="preserve">ENSG00000172426.11</t>
  </si>
  <si>
    <t xml:space="preserve">RSPH9</t>
  </si>
  <si>
    <t xml:space="preserve">chr6:43,612,783-43,640,336</t>
  </si>
  <si>
    <t xml:space="preserve">ENSG00000169398.15</t>
  </si>
  <si>
    <t xml:space="preserve">PTK2</t>
  </si>
  <si>
    <t xml:space="preserve">chr8:141,667,999-142,012,315</t>
  </si>
  <si>
    <t xml:space="preserve">ENSG00000263050.1</t>
  </si>
  <si>
    <t xml:space="preserve">RP11-667K14.3</t>
  </si>
  <si>
    <t xml:space="preserve">chr17:1,946,769-1,948,262</t>
  </si>
  <si>
    <t xml:space="preserve">ENSG00000005379.11</t>
  </si>
  <si>
    <t xml:space="preserve">BZRAP1</t>
  </si>
  <si>
    <t xml:space="preserve">chr17:56,378,592-56,406,152</t>
  </si>
  <si>
    <t xml:space="preserve">ENSG00000130164.7</t>
  </si>
  <si>
    <t xml:space="preserve">LDLR</t>
  </si>
  <si>
    <t xml:space="preserve">chr19:11,200,038-11,244,492</t>
  </si>
  <si>
    <t xml:space="preserve">ENSG00000178803.6</t>
  </si>
  <si>
    <t xml:space="preserve">ADORA2A-AS1</t>
  </si>
  <si>
    <t xml:space="preserve">chr22:24,825,178-24,891,042</t>
  </si>
  <si>
    <t xml:space="preserve">ENSG00000055332.12</t>
  </si>
  <si>
    <t xml:space="preserve">EIF2AK2</t>
  </si>
  <si>
    <t xml:space="preserve">chr2:37,326,353-37,384,208</t>
  </si>
  <si>
    <t xml:space="preserve">ENSG00000133065.6</t>
  </si>
  <si>
    <t xml:space="preserve">SLC41A1</t>
  </si>
  <si>
    <t xml:space="preserve">chr1:205,758,221-205,782,876</t>
  </si>
  <si>
    <t xml:space="preserve">ENSG00000115009.7</t>
  </si>
  <si>
    <t xml:space="preserve">CCL20</t>
  </si>
  <si>
    <t xml:space="preserve">chr2:228,678,558-228,682,272</t>
  </si>
  <si>
    <t xml:space="preserve">ENSG00000225964.1</t>
  </si>
  <si>
    <t xml:space="preserve">AC017076.5</t>
  </si>
  <si>
    <t xml:space="preserve">chr2:6,968,645-6,980,595</t>
  </si>
  <si>
    <t xml:space="preserve">ENSG00000131871.10</t>
  </si>
  <si>
    <t xml:space="preserve">VIMP</t>
  </si>
  <si>
    <t xml:space="preserve">chr15:101,811,022-101,817,705</t>
  </si>
  <si>
    <t xml:space="preserve">ENSG00000119922.7</t>
  </si>
  <si>
    <t xml:space="preserve">IFIT2</t>
  </si>
  <si>
    <t xml:space="preserve">chr10:91,061,712-91,069,033</t>
  </si>
  <si>
    <t xml:space="preserve">ENSG00000005187.7</t>
  </si>
  <si>
    <t xml:space="preserve">ACSM3</t>
  </si>
  <si>
    <t xml:space="preserve">chr16:20,621,565-20,808,903</t>
  </si>
  <si>
    <t xml:space="preserve">ENSG00000188886.3</t>
  </si>
  <si>
    <t xml:space="preserve">ASTL</t>
  </si>
  <si>
    <t xml:space="preserve">chr2:96,789,589-96,804,175</t>
  </si>
  <si>
    <t xml:space="preserve">ENSG00000270223.1</t>
  </si>
  <si>
    <t xml:space="preserve">RP13-36G14.4</t>
  </si>
  <si>
    <t xml:space="preserve">chrX:73,229,224-73,231,303</t>
  </si>
  <si>
    <t xml:space="preserve">ENSG00000273038.1</t>
  </si>
  <si>
    <t xml:space="preserve">RP11-479G22.8</t>
  </si>
  <si>
    <t xml:space="preserve">chr10:33,176,189-33,178,239</t>
  </si>
  <si>
    <t xml:space="preserve">ENSG00000224080.1</t>
  </si>
  <si>
    <t xml:space="preserve">UBE2FP1</t>
  </si>
  <si>
    <t xml:space="preserve">chr3:37,185,003-37,185,449</t>
  </si>
  <si>
    <t xml:space="preserve">ENSG00000117143.9</t>
  </si>
  <si>
    <t xml:space="preserve">UAP1</t>
  </si>
  <si>
    <t xml:space="preserve">chr1:162,531,323-162,569,627</t>
  </si>
  <si>
    <t xml:space="preserve">ENSG00000266709.1</t>
  </si>
  <si>
    <t xml:space="preserve">RP11-214O1.2</t>
  </si>
  <si>
    <t xml:space="preserve">chr17:14,207,171-14,208,822</t>
  </si>
  <si>
    <t xml:space="preserve">ENSG00000112096.12</t>
  </si>
  <si>
    <t xml:space="preserve">SOD2</t>
  </si>
  <si>
    <t xml:space="preserve">chr6:160,090,089-160,183,561</t>
  </si>
  <si>
    <t xml:space="preserve">ENSG00000130985.12</t>
  </si>
  <si>
    <t xml:space="preserve">UBA1</t>
  </si>
  <si>
    <t xml:space="preserve">chrX:47,050,260-47,074,527</t>
  </si>
  <si>
    <t xml:space="preserve">ENSG00000196878.8</t>
  </si>
  <si>
    <t xml:space="preserve">LAMB3</t>
  </si>
  <si>
    <t xml:space="preserve">chr1:209,788,215-209,825,811</t>
  </si>
  <si>
    <t xml:space="preserve">ENSG00000111335.8</t>
  </si>
  <si>
    <t xml:space="preserve">OAS2</t>
  </si>
  <si>
    <t xml:space="preserve">chr12:113,416,200-113,449,528</t>
  </si>
  <si>
    <t xml:space="preserve">ENSG00000169991.6</t>
  </si>
  <si>
    <t xml:space="preserve">IFFO2</t>
  </si>
  <si>
    <t xml:space="preserve">chr1:19,230,775-19,283,180</t>
  </si>
  <si>
    <t xml:space="preserve">ENSG00000255112.2</t>
  </si>
  <si>
    <t xml:space="preserve">CHMP1B</t>
  </si>
  <si>
    <t xml:space="preserve">chr18:11,851,395-11,854,448</t>
  </si>
  <si>
    <t xml:space="preserve">ENSG00000137965.6</t>
  </si>
  <si>
    <t xml:space="preserve">IFI44</t>
  </si>
  <si>
    <t xml:space="preserve">chr1:79,115,481-79,129,763</t>
  </si>
  <si>
    <t xml:space="preserve">ENSG00000105516.6</t>
  </si>
  <si>
    <t xml:space="preserve">DBP</t>
  </si>
  <si>
    <t xml:space="preserve">chr19:49,133,287-49,140,695</t>
  </si>
  <si>
    <t xml:space="preserve">ENSG00000171848.9</t>
  </si>
  <si>
    <t xml:space="preserve">RRM2</t>
  </si>
  <si>
    <t xml:space="preserve">chr2:10,262,455-10,271,545</t>
  </si>
  <si>
    <t xml:space="preserve">ENSG00000179388.8</t>
  </si>
  <si>
    <t xml:space="preserve">EGR3</t>
  </si>
  <si>
    <t xml:space="preserve">chr8:22,545,172-22,550,815</t>
  </si>
  <si>
    <t xml:space="preserve">ENSG00000164211.8</t>
  </si>
  <si>
    <t xml:space="preserve">STARD4</t>
  </si>
  <si>
    <t xml:space="preserve">chr5:110,831,731-110,848,288</t>
  </si>
  <si>
    <t xml:space="preserve">ENSG00000072954.2</t>
  </si>
  <si>
    <t xml:space="preserve">TMEM38A</t>
  </si>
  <si>
    <t xml:space="preserve">chr19:16,771,938-16,800,840</t>
  </si>
  <si>
    <t xml:space="preserve">ENSG00000168036.12</t>
  </si>
  <si>
    <t xml:space="preserve">CTNNB1</t>
  </si>
  <si>
    <t xml:space="preserve">chr3:41,236,328-41,301,587</t>
  </si>
  <si>
    <t xml:space="preserve">ENSG00000233461.1</t>
  </si>
  <si>
    <t xml:space="preserve">RP11-295G20.2</t>
  </si>
  <si>
    <t xml:space="preserve">chr1:231,658,134-231,664,302</t>
  </si>
  <si>
    <t xml:space="preserve">ENSG00000135114.8</t>
  </si>
  <si>
    <t xml:space="preserve">OASL</t>
  </si>
  <si>
    <t xml:space="preserve">chr12:121,458,095-121,477,045</t>
  </si>
  <si>
    <t xml:space="preserve">ENSG00000225886.1</t>
  </si>
  <si>
    <t xml:space="preserve">RP11-288L9.4</t>
  </si>
  <si>
    <t xml:space="preserve">chr1:27,995,979-27,996,787</t>
  </si>
  <si>
    <t xml:space="preserve">ENSG00000100335.8</t>
  </si>
  <si>
    <t xml:space="preserve">MIEF1</t>
  </si>
  <si>
    <t xml:space="preserve">chr22:39,895,437-39,914,137</t>
  </si>
  <si>
    <t xml:space="preserve">ENSG00000137628.12</t>
  </si>
  <si>
    <t xml:space="preserve">DDX60</t>
  </si>
  <si>
    <t xml:space="preserve">chr4:169,137,444-169,239,958</t>
  </si>
  <si>
    <t xml:space="preserve">ENSG00000185745.8</t>
  </si>
  <si>
    <t xml:space="preserve">IFIT1</t>
  </si>
  <si>
    <t xml:space="preserve">chr10:91,152,303-91,163,745</t>
  </si>
  <si>
    <t xml:space="preserve">ENSG00000134326.7</t>
  </si>
  <si>
    <t xml:space="preserve">CMPK2</t>
  </si>
  <si>
    <t xml:space="preserve">chr2:6,980,701-7,006,766</t>
  </si>
  <si>
    <t xml:space="preserve">ENSG00000152766.5</t>
  </si>
  <si>
    <t xml:space="preserve">ANKRD22</t>
  </si>
  <si>
    <t xml:space="preserve">chr10:90,581,889-90,611,575</t>
  </si>
  <si>
    <t xml:space="preserve">ENSG00000234518.1</t>
  </si>
  <si>
    <t xml:space="preserve">PTGES3P1</t>
  </si>
  <si>
    <t xml:space="preserve">chr1:89,569,968-89,570,450</t>
  </si>
  <si>
    <t xml:space="preserve">ENSG00000119138.3</t>
  </si>
  <si>
    <t xml:space="preserve">KLF9</t>
  </si>
  <si>
    <t xml:space="preserve">chr9:72,999,503-73,029,540</t>
  </si>
  <si>
    <t xml:space="preserve">ENSG00000006757.7</t>
  </si>
  <si>
    <t xml:space="preserve">PNPLA4</t>
  </si>
  <si>
    <t xml:space="preserve">chrX:7,866,288-7,895,780</t>
  </si>
  <si>
    <t xml:space="preserve">ENSG00000165185.10</t>
  </si>
  <si>
    <t xml:space="preserve">KIAA1958</t>
  </si>
  <si>
    <t xml:space="preserve">chr9:115,249,127-115,431,677</t>
  </si>
  <si>
    <t xml:space="preserve">ENSG00000120833.9</t>
  </si>
  <si>
    <t xml:space="preserve">SOCS2</t>
  </si>
  <si>
    <t xml:space="preserve">chr12:93,963,590-93,977,263</t>
  </si>
  <si>
    <t xml:space="preserve">ENSG00000115523.12</t>
  </si>
  <si>
    <t xml:space="preserve">GNLY</t>
  </si>
  <si>
    <t xml:space="preserve">chr2:85,912,298-85,925,977</t>
  </si>
  <si>
    <t xml:space="preserve">ENSG00000112983.13</t>
  </si>
  <si>
    <t xml:space="preserve">BRD8</t>
  </si>
  <si>
    <t xml:space="preserve">chr5:137,475,455-137,514,675</t>
  </si>
  <si>
    <t xml:space="preserve">ENSG00000116514.12</t>
  </si>
  <si>
    <t xml:space="preserve">RNF19B</t>
  </si>
  <si>
    <t xml:space="preserve">chr1:33,402,046-33,430,286</t>
  </si>
  <si>
    <t xml:space="preserve">ENSG00000172819.12</t>
  </si>
  <si>
    <t xml:space="preserve">RARG</t>
  </si>
  <si>
    <t xml:space="preserve">chr12:53,604,354-53,626,764</t>
  </si>
  <si>
    <t xml:space="preserve">ENSG00000110047.13</t>
  </si>
  <si>
    <t xml:space="preserve">EHD1</t>
  </si>
  <si>
    <t xml:space="preserve">chr11:64,619,114-64,655,768</t>
  </si>
  <si>
    <t xml:space="preserve">ENSG00000138166.5</t>
  </si>
  <si>
    <t xml:space="preserve">DUSP5</t>
  </si>
  <si>
    <t xml:space="preserve">chr10:112,257,596-112,271,302</t>
  </si>
  <si>
    <t xml:space="preserve">ENSG00000062598.13</t>
  </si>
  <si>
    <t xml:space="preserve">ELMO2</t>
  </si>
  <si>
    <t xml:space="preserve">chr20:44,994,688-45,061,704</t>
  </si>
  <si>
    <t xml:space="preserve">ENSG00000186480.8</t>
  </si>
  <si>
    <t xml:space="preserve">INSIG1</t>
  </si>
  <si>
    <t xml:space="preserve">chr7:155,089,486-155,101,945</t>
  </si>
  <si>
    <t xml:space="preserve">ENSG00000166855.5</t>
  </si>
  <si>
    <t xml:space="preserve">CLPX</t>
  </si>
  <si>
    <t xml:space="preserve">chr15:65,440,557-65,477,680</t>
  </si>
  <si>
    <t xml:space="preserve">ENSG00000100906.6</t>
  </si>
  <si>
    <t xml:space="preserve">NFKBIA</t>
  </si>
  <si>
    <t xml:space="preserve">chr14:35,870,717-35,873,955</t>
  </si>
  <si>
    <t xml:space="preserve">ENSG00000111331.8</t>
  </si>
  <si>
    <t xml:space="preserve">OAS3</t>
  </si>
  <si>
    <t xml:space="preserve">chr12:113,376,157-113,411,054</t>
  </si>
  <si>
    <t xml:space="preserve">ENSG00000101017.9</t>
  </si>
  <si>
    <t xml:space="preserve">CD40</t>
  </si>
  <si>
    <t xml:space="preserve">chr20:44,746,911-44,758,502</t>
  </si>
  <si>
    <t xml:space="preserve">ENSG00000090661.7</t>
  </si>
  <si>
    <t xml:space="preserve">CERS4</t>
  </si>
  <si>
    <t xml:space="preserve">chr19:8,271,620-8,327,305</t>
  </si>
  <si>
    <t xml:space="preserve">ENSG00000176824.2</t>
  </si>
  <si>
    <t xml:space="preserve">AC009951.1</t>
  </si>
  <si>
    <t xml:space="preserve">chr2:145,218,679-145,221,645</t>
  </si>
  <si>
    <t xml:space="preserve">ENSG00000103540.12</t>
  </si>
  <si>
    <t xml:space="preserve">CCP110</t>
  </si>
  <si>
    <t xml:space="preserve">chr16:19,535,133-19,564,730</t>
  </si>
  <si>
    <t xml:space="preserve">ENSG00000128342.4</t>
  </si>
  <si>
    <t xml:space="preserve">LIF</t>
  </si>
  <si>
    <t xml:space="preserve">chr22:30,636,436-30,642,840</t>
  </si>
  <si>
    <t xml:space="preserve">ENSG00000168758.6</t>
  </si>
  <si>
    <t xml:space="preserve">SEMA4C</t>
  </si>
  <si>
    <t xml:space="preserve">chr2:97,525,453-97,536,494</t>
  </si>
  <si>
    <t xml:space="preserve">ENSG00000166788.5</t>
  </si>
  <si>
    <t xml:space="preserve">SAAL1</t>
  </si>
  <si>
    <t xml:space="preserve">chr11:18,091,482-18,127,638</t>
  </si>
  <si>
    <t xml:space="preserve">ENSG00000164949.3</t>
  </si>
  <si>
    <t xml:space="preserve">GEM</t>
  </si>
  <si>
    <t xml:space="preserve">chr8:95,261,481-95,274,578</t>
  </si>
  <si>
    <t xml:space="preserve">ENSG00000152234.11</t>
  </si>
  <si>
    <t xml:space="preserve">ATP5A1</t>
  </si>
  <si>
    <t xml:space="preserve">chr18:43,664,110-43,684,300</t>
  </si>
  <si>
    <t xml:space="preserve">ENSG00000182810.5</t>
  </si>
  <si>
    <t xml:space="preserve">DDX28</t>
  </si>
  <si>
    <t xml:space="preserve">chr16:68,055,179-68,057,770</t>
  </si>
  <si>
    <t xml:space="preserve">ENSG00000175265.13</t>
  </si>
  <si>
    <t xml:space="preserve">GOLGA8A</t>
  </si>
  <si>
    <t xml:space="preserve">chr15:34,671,269-34,880,704</t>
  </si>
  <si>
    <t xml:space="preserve">ENSG00000112290.8</t>
  </si>
  <si>
    <t xml:space="preserve">WASF1</t>
  </si>
  <si>
    <t xml:space="preserve">chr6:110,421,022-110,501,207</t>
  </si>
  <si>
    <t xml:space="preserve">ENSG00000230844.2</t>
  </si>
  <si>
    <t xml:space="preserve">ZNF674-AS1</t>
  </si>
  <si>
    <t xml:space="preserve">chrX:46,404,928-46,407,843</t>
  </si>
  <si>
    <t xml:space="preserve">ENSG00000186395.6</t>
  </si>
  <si>
    <t xml:space="preserve">KRT10</t>
  </si>
  <si>
    <t xml:space="preserve">chr17:38,974,369-38,978,847</t>
  </si>
  <si>
    <t xml:space="preserve">ENSG00000135334.8</t>
  </si>
  <si>
    <t xml:space="preserve">AKIRIN2</t>
  </si>
  <si>
    <t xml:space="preserve">chr6:88,384,790-88,411,927</t>
  </si>
  <si>
    <t xml:space="preserve">ENSG00000124201.10</t>
  </si>
  <si>
    <t xml:space="preserve">ZNFX1</t>
  </si>
  <si>
    <t xml:space="preserve">chr20:47,854,483-47,894,963</t>
  </si>
  <si>
    <t xml:space="preserve">ENSG00000172936.8</t>
  </si>
  <si>
    <t xml:space="preserve">MYD88</t>
  </si>
  <si>
    <t xml:space="preserve">chr3:38,179,969-38,184,513</t>
  </si>
  <si>
    <t xml:space="preserve">ENSG00000090104.7</t>
  </si>
  <si>
    <t xml:space="preserve">RGS1</t>
  </si>
  <si>
    <t xml:space="preserve">chr1:192,544,857-192,549,161</t>
  </si>
  <si>
    <t xml:space="preserve">ENSG00000116761.7</t>
  </si>
  <si>
    <t xml:space="preserve">CTH</t>
  </si>
  <si>
    <t xml:space="preserve">chr1:70,876,901-70,905,534</t>
  </si>
  <si>
    <t xml:space="preserve">ENSG00000270069.1</t>
  </si>
  <si>
    <t xml:space="preserve">RP6-99M1.2</t>
  </si>
  <si>
    <t xml:space="preserve">chrX:45,604,639-45,629,677</t>
  </si>
  <si>
    <t xml:space="preserve">ENSG00000146232.10</t>
  </si>
  <si>
    <t xml:space="preserve">NFKBIE</t>
  </si>
  <si>
    <t xml:space="preserve">chr6:44,225,903-44,233,500</t>
  </si>
  <si>
    <t xml:space="preserve">ENSG00000085721.8</t>
  </si>
  <si>
    <t xml:space="preserve">RRN3</t>
  </si>
  <si>
    <t xml:space="preserve">chr16:15,153,879-15,188,174</t>
  </si>
  <si>
    <t xml:space="preserve">ENSG00000118503.10</t>
  </si>
  <si>
    <t xml:space="preserve">TNFAIP3</t>
  </si>
  <si>
    <t xml:space="preserve">chr6:138,188,351-138,204,449</t>
  </si>
  <si>
    <t xml:space="preserve">ENSG00000237499.2</t>
  </si>
  <si>
    <t xml:space="preserve">RP11-356I2.4</t>
  </si>
  <si>
    <t xml:space="preserve">chr6:138,144,810-138,189,370</t>
  </si>
  <si>
    <t xml:space="preserve">ENSG00000170382.7</t>
  </si>
  <si>
    <t xml:space="preserve">LRRN2</t>
  </si>
  <si>
    <t xml:space="preserve">chr1:204,586,298-204,654,861</t>
  </si>
  <si>
    <t xml:space="preserve">ENSG00000148154.5</t>
  </si>
  <si>
    <t xml:space="preserve">UGCG</t>
  </si>
  <si>
    <t xml:space="preserve">chr9:114,659,046-114,697,649</t>
  </si>
  <si>
    <t xml:space="preserve">ENSG00000002549.8</t>
  </si>
  <si>
    <t xml:space="preserve">LAP3</t>
  </si>
  <si>
    <t xml:space="preserve">chr4:17,578,815-17,609,595</t>
  </si>
  <si>
    <t xml:space="preserve">ENSG00000198833.6</t>
  </si>
  <si>
    <t xml:space="preserve">UBE2J1</t>
  </si>
  <si>
    <t xml:space="preserve">chr6:90,036,344-90,062,567</t>
  </si>
  <si>
    <t xml:space="preserve">ENSG00000058600.11</t>
  </si>
  <si>
    <t xml:space="preserve">POLR3E</t>
  </si>
  <si>
    <t xml:space="preserve">chr16:22,308,730-22,346,424</t>
  </si>
  <si>
    <t xml:space="preserve">ENSG00000075856.7</t>
  </si>
  <si>
    <t xml:space="preserve">SART3</t>
  </si>
  <si>
    <t xml:space="preserve">chr12:108,916,357-108,955,176</t>
  </si>
  <si>
    <t xml:space="preserve">ENSG00000014919.8</t>
  </si>
  <si>
    <t xml:space="preserve">COX15</t>
  </si>
  <si>
    <t xml:space="preserve">chr10:101,471,601-101,491,857</t>
  </si>
  <si>
    <t xml:space="preserve">ENSG00000139370.6</t>
  </si>
  <si>
    <t xml:space="preserve">SLC15A4</t>
  </si>
  <si>
    <t xml:space="preserve">chr12:129,277,739-129,308,528</t>
  </si>
  <si>
    <t xml:space="preserve">ENSG00000196290.10</t>
  </si>
  <si>
    <t xml:space="preserve">NIF3L1</t>
  </si>
  <si>
    <t xml:space="preserve">chr2:201,754,050-201,768,655</t>
  </si>
  <si>
    <t xml:space="preserve">ENSG00000186130.4</t>
  </si>
  <si>
    <t xml:space="preserve">ZBTB6</t>
  </si>
  <si>
    <t xml:space="preserve">chr9:125,670,335-125,675,609</t>
  </si>
  <si>
    <t xml:space="preserve">ENSG00000023445.9</t>
  </si>
  <si>
    <t xml:space="preserve">BIRC3</t>
  </si>
  <si>
    <t xml:space="preserve">chr11:102,188,215-102,210,134</t>
  </si>
  <si>
    <t xml:space="preserve">ENSG00000143457.6</t>
  </si>
  <si>
    <t xml:space="preserve">GOLPH3L</t>
  </si>
  <si>
    <t xml:space="preserve">chr1:150,618,701-150,669,630</t>
  </si>
  <si>
    <t xml:space="preserve">ENSG00000232640.1</t>
  </si>
  <si>
    <t xml:space="preserve">RP1-266L20.2</t>
  </si>
  <si>
    <t xml:space="preserve">chr6:170,125,187-170,125,950</t>
  </si>
  <si>
    <t xml:space="preserve">ENSG00000167034.9</t>
  </si>
  <si>
    <t xml:space="preserve">NKX3-1</t>
  </si>
  <si>
    <t xml:space="preserve">chr8:23,536,206-23,540,440</t>
  </si>
  <si>
    <t xml:space="preserve">ENSG00000155158.16</t>
  </si>
  <si>
    <t xml:space="preserve">TTC39B</t>
  </si>
  <si>
    <t xml:space="preserve">chr9:15,163,620-15,307,358</t>
  </si>
  <si>
    <t xml:space="preserve">ENSG00000241170.2</t>
  </si>
  <si>
    <t xml:space="preserve">RP11-147I3.1</t>
  </si>
  <si>
    <t xml:space="preserve">chr11:74,587,331-74,631,067</t>
  </si>
  <si>
    <t xml:space="preserve">ENSG00000130396.16</t>
  </si>
  <si>
    <t xml:space="preserve">MLLT4</t>
  </si>
  <si>
    <t xml:space="preserve">chr6:168,227,602-168,372,703</t>
  </si>
  <si>
    <t xml:space="preserve">ENSG00000124466.8</t>
  </si>
  <si>
    <t xml:space="preserve">LYPD3</t>
  </si>
  <si>
    <t xml:space="preserve">chr19:43,964,939-43,969,812</t>
  </si>
  <si>
    <t xml:space="preserve">ENSG00000105808.13</t>
  </si>
  <si>
    <t xml:space="preserve">RASA4</t>
  </si>
  <si>
    <t xml:space="preserve">chr7:102,220,093-102,257,204</t>
  </si>
  <si>
    <t xml:space="preserve">ENSG00000147168.8</t>
  </si>
  <si>
    <t xml:space="preserve">IL2RG</t>
  </si>
  <si>
    <t xml:space="preserve">chrX:70,327,254-70,331,958</t>
  </si>
  <si>
    <t xml:space="preserve">ENSG00000120875.4</t>
  </si>
  <si>
    <t xml:space="preserve">DUSP4</t>
  </si>
  <si>
    <t xml:space="preserve">chr8:29,190,581-29,208,185</t>
  </si>
  <si>
    <t xml:space="preserve">ENSG00000225217.1</t>
  </si>
  <si>
    <t xml:space="preserve">HSPA7</t>
  </si>
  <si>
    <t xml:space="preserve">chr1:161,576,081-161,578,007</t>
  </si>
  <si>
    <t xml:space="preserve">ENSG00000260466.1</t>
  </si>
  <si>
    <t xml:space="preserve">RP4-536B24.2</t>
  </si>
  <si>
    <t xml:space="preserve">chr16:87,870,138-87,871,269</t>
  </si>
  <si>
    <t xml:space="preserve">ENSG00000203684.5</t>
  </si>
  <si>
    <t xml:space="preserve">IBA57-AS1</t>
  </si>
  <si>
    <t xml:space="preserve">chr1:228,351,787-228,353,213</t>
  </si>
  <si>
    <t xml:space="preserve">ENSG00000232956.4</t>
  </si>
  <si>
    <t xml:space="preserve">SNHG15</t>
  </si>
  <si>
    <t xml:space="preserve">chr7:45,022,622-45,026,560</t>
  </si>
  <si>
    <t xml:space="preserve">ENSG00000130741.6</t>
  </si>
  <si>
    <t xml:space="preserve">EIF2S3</t>
  </si>
  <si>
    <t xml:space="preserve">chrX:24,072,833-24,096,088</t>
  </si>
  <si>
    <t xml:space="preserve">ENSG00000185811.12</t>
  </si>
  <si>
    <t xml:space="preserve">IKZF1</t>
  </si>
  <si>
    <t xml:space="preserve">chr7:50,343,720-50,472,799</t>
  </si>
  <si>
    <t xml:space="preserve">ENSG00000110031.8</t>
  </si>
  <si>
    <t xml:space="preserve">LPXN</t>
  </si>
  <si>
    <t xml:space="preserve">chr11:58,294,344-58,345,693</t>
  </si>
  <si>
    <t xml:space="preserve">ENSG00000080007.6</t>
  </si>
  <si>
    <t xml:space="preserve">DDX43</t>
  </si>
  <si>
    <t xml:space="preserve">chr6:74,104,471-74,127,292</t>
  </si>
  <si>
    <t xml:space="preserve">ENSG00000169245.4</t>
  </si>
  <si>
    <t xml:space="preserve">CXCL10</t>
  </si>
  <si>
    <t xml:space="preserve">chr4:76,942,273-76,944,650</t>
  </si>
  <si>
    <t xml:space="preserve">ENSG00000035664.7</t>
  </si>
  <si>
    <t xml:space="preserve">DAPK2</t>
  </si>
  <si>
    <t xml:space="preserve">chr15:64,199,235-64,364,232</t>
  </si>
  <si>
    <t xml:space="preserve">ENSG00000217801.5</t>
  </si>
  <si>
    <t xml:space="preserve">RP11-465B22.3</t>
  </si>
  <si>
    <t xml:space="preserve">chr1:995,114-1,004,735</t>
  </si>
  <si>
    <t xml:space="preserve">ENSG00000267265.1</t>
  </si>
  <si>
    <t xml:space="preserve">CTC-550B14.7</t>
  </si>
  <si>
    <t xml:space="preserve">chr19:55,517,561-55,559,454</t>
  </si>
  <si>
    <t xml:space="preserve">ENSG00000120306.5</t>
  </si>
  <si>
    <t xml:space="preserve">CYSTM1</t>
  </si>
  <si>
    <t xml:space="preserve">chr5:139,554,227-139,661,637</t>
  </si>
  <si>
    <t xml:space="preserve">ENSG00000114054.9</t>
  </si>
  <si>
    <t xml:space="preserve">PCCB</t>
  </si>
  <si>
    <t xml:space="preserve">chr3:135,969,148-136,056,738</t>
  </si>
  <si>
    <t xml:space="preserve">ENSG00000164815.6</t>
  </si>
  <si>
    <t xml:space="preserve">ORC5</t>
  </si>
  <si>
    <t xml:space="preserve">chr7:103,766,788-103,848,495</t>
  </si>
  <si>
    <t xml:space="preserve">ENSG00000229473.2</t>
  </si>
  <si>
    <t xml:space="preserve">RGS17P1</t>
  </si>
  <si>
    <t xml:space="preserve">chr13:41,566,915-41,567,467</t>
  </si>
  <si>
    <t xml:space="preserve">ENSG00000253276.1</t>
  </si>
  <si>
    <t xml:space="preserve">CCDC71L</t>
  </si>
  <si>
    <t xml:space="preserve">chr7:106,297,211-106,301,442</t>
  </si>
  <si>
    <t xml:space="preserve">ENSG00000141664.5</t>
  </si>
  <si>
    <t xml:space="preserve">ZCCHC2</t>
  </si>
  <si>
    <t xml:space="preserve">chr18:60,190,240-60,254,942</t>
  </si>
  <si>
    <t xml:space="preserve">ENSG00000130813.13</t>
  </si>
  <si>
    <t xml:space="preserve">C19orf66</t>
  </si>
  <si>
    <t xml:space="preserve">chr19:10,196,798-10,203,928</t>
  </si>
  <si>
    <t xml:space="preserve">ENSG00000103365.11</t>
  </si>
  <si>
    <t xml:space="preserve">GGA2</t>
  </si>
  <si>
    <t xml:space="preserve">chr16:23,474,863-23,533,316</t>
  </si>
  <si>
    <t xml:space="preserve">ENSG00000130414.7</t>
  </si>
  <si>
    <t xml:space="preserve">NDUFA10</t>
  </si>
  <si>
    <t xml:space="preserve">chr2:240,831,867-240,964,819</t>
  </si>
  <si>
    <t xml:space="preserve">ENSG00000113048.12</t>
  </si>
  <si>
    <t xml:space="preserve">MRPS27</t>
  </si>
  <si>
    <t xml:space="preserve">chr5:71,515,236-71,616,473</t>
  </si>
  <si>
    <t xml:space="preserve">ENSG00000167333.8</t>
  </si>
  <si>
    <t xml:space="preserve">TRIM68</t>
  </si>
  <si>
    <t xml:space="preserve">chr11:4,619,902-4,629,489</t>
  </si>
  <si>
    <t xml:space="preserve">ENSG00000123342.11</t>
  </si>
  <si>
    <t xml:space="preserve">MMP19</t>
  </si>
  <si>
    <t xml:space="preserve">chr12:56,229,217-56,236,750</t>
  </si>
  <si>
    <t xml:space="preserve">ENSG00000006607.9</t>
  </si>
  <si>
    <t xml:space="preserve">FARP2</t>
  </si>
  <si>
    <t xml:space="preserve">chr2:242,295,658-242,434,256</t>
  </si>
  <si>
    <t xml:space="preserve">ENSG00000152518.5</t>
  </si>
  <si>
    <t xml:space="preserve">ZFP36L2</t>
  </si>
  <si>
    <t xml:space="preserve">chr2:43,449,541-43,453,748</t>
  </si>
  <si>
    <t xml:space="preserve">ENSG00000167074.10</t>
  </si>
  <si>
    <t xml:space="preserve">TEF</t>
  </si>
  <si>
    <t xml:space="preserve">chr22:41,763,337-41,795,330</t>
  </si>
  <si>
    <t xml:space="preserve">ENSG00000250155.1</t>
  </si>
  <si>
    <t xml:space="preserve">CTD-2353F22.1</t>
  </si>
  <si>
    <t xml:space="preserve">chr5:36,666,316-36,725,297</t>
  </si>
  <si>
    <t xml:space="preserve">ENSG00000267551.3</t>
  </si>
  <si>
    <t xml:space="preserve">AC005264.2</t>
  </si>
  <si>
    <t xml:space="preserve">chr19:3,141,574-3,155,173</t>
  </si>
  <si>
    <t xml:space="preserve">ENSG00000173200.8</t>
  </si>
  <si>
    <t xml:space="preserve">PARP15</t>
  </si>
  <si>
    <t xml:space="preserve">chr3:122,296,449-122,357,894</t>
  </si>
  <si>
    <t xml:space="preserve">ENSG00000257242.2</t>
  </si>
  <si>
    <t xml:space="preserve">C12orf79</t>
  </si>
  <si>
    <t xml:space="preserve">chr12:92,378,756-92,536,690</t>
  </si>
  <si>
    <t xml:space="preserve">ENSG00000107201.5</t>
  </si>
  <si>
    <t xml:space="preserve">DDX58</t>
  </si>
  <si>
    <t xml:space="preserve">chr9:32,455,300-32,526,322</t>
  </si>
  <si>
    <t xml:space="preserve">ENSG00000159216.14</t>
  </si>
  <si>
    <t xml:space="preserve">RUNX1</t>
  </si>
  <si>
    <t xml:space="preserve">chr21:36,160,098-37,376,965</t>
  </si>
  <si>
    <t xml:space="preserve">ENSG00000170846.11</t>
  </si>
  <si>
    <t xml:space="preserve">AC093323.3</t>
  </si>
  <si>
    <t xml:space="preserve">chr4:6,675,178-6,677,774</t>
  </si>
  <si>
    <t xml:space="preserve">ENSG00000128694.7</t>
  </si>
  <si>
    <t xml:space="preserve">OSGEPL1</t>
  </si>
  <si>
    <t xml:space="preserve">chr2:190,611,386-190,627,953</t>
  </si>
  <si>
    <t xml:space="preserve">ENSG00000232810.3</t>
  </si>
  <si>
    <t xml:space="preserve">TNF</t>
  </si>
  <si>
    <t xml:space="preserve">chr6:31,543,344-31,546,113</t>
  </si>
  <si>
    <t xml:space="preserve">ENSG00000119917.9</t>
  </si>
  <si>
    <t xml:space="preserve">IFIT3</t>
  </si>
  <si>
    <t xml:space="preserve">chr10:91,087,651-91,100,728</t>
  </si>
  <si>
    <t xml:space="preserve">ENSG00000151882.7</t>
  </si>
  <si>
    <t xml:space="preserve">CCL28</t>
  </si>
  <si>
    <t xml:space="preserve">chr5:43,376,747-43,412,493</t>
  </si>
  <si>
    <t xml:space="preserve">ENSG00000226380.3</t>
  </si>
  <si>
    <t xml:space="preserve">MIR29B1</t>
  </si>
  <si>
    <t xml:space="preserve">chr7:130,561,495-130,598,069</t>
  </si>
  <si>
    <t xml:space="preserve">ENSG00000023330.10</t>
  </si>
  <si>
    <t xml:space="preserve">ALAS1</t>
  </si>
  <si>
    <t xml:space="preserve">chr3:52,232,102-52,248,343</t>
  </si>
  <si>
    <t xml:space="preserve">ENSG00000112679.10</t>
  </si>
  <si>
    <t xml:space="preserve">DUSP22</t>
  </si>
  <si>
    <t xml:space="preserve">chr6:291,630-351,355</t>
  </si>
  <si>
    <t xml:space="preserve">ENSG00000084754.6</t>
  </si>
  <si>
    <t xml:space="preserve">HADHA</t>
  </si>
  <si>
    <t xml:space="preserve">chr2:26,413,504-26,467,594</t>
  </si>
  <si>
    <t xml:space="preserve">ENSG00000134146.7</t>
  </si>
  <si>
    <t xml:space="preserve">DPH6</t>
  </si>
  <si>
    <t xml:space="preserve">chr15:35,509,546-35,838,394</t>
  </si>
  <si>
    <t xml:space="preserve">ENSG00000187726.4</t>
  </si>
  <si>
    <t xml:space="preserve">DNAJB13</t>
  </si>
  <si>
    <t xml:space="preserve">chr11:73,661,364-73,681,411</t>
  </si>
  <si>
    <t xml:space="preserve">ENSG00000240219.1</t>
  </si>
  <si>
    <t xml:space="preserve">RP11-430C7.5</t>
  </si>
  <si>
    <t xml:space="preserve">chr1:204,595,903-204,598,840</t>
  </si>
  <si>
    <t xml:space="preserve">ENSG00000144802.7</t>
  </si>
  <si>
    <t xml:space="preserve">NFKBIZ</t>
  </si>
  <si>
    <t xml:space="preserve">chr3:101,546,835-101,579,866</t>
  </si>
  <si>
    <t xml:space="preserve">ENSG00000240143.1</t>
  </si>
  <si>
    <t xml:space="preserve">RP4-753P9.3</t>
  </si>
  <si>
    <t xml:space="preserve">3prime overlapping ncrna</t>
  </si>
  <si>
    <t xml:space="preserve">chrX:128,928,970-128,930,939</t>
  </si>
  <si>
    <t xml:space="preserve">ENSG00000116133.7</t>
  </si>
  <si>
    <t xml:space="preserve">DHCR24</t>
  </si>
  <si>
    <t xml:space="preserve">chr1:55,315,306-55,352,891</t>
  </si>
  <si>
    <t xml:space="preserve">ENSG00000111886.9</t>
  </si>
  <si>
    <t xml:space="preserve">GABRR2</t>
  </si>
  <si>
    <t xml:space="preserve">chr6:89,966,927-90,025,018</t>
  </si>
  <si>
    <t xml:space="preserve">ENSG00000251194.2</t>
  </si>
  <si>
    <t xml:space="preserve">RP1-68D18.2</t>
  </si>
  <si>
    <t xml:space="preserve">chr11:35,234,097-35,235,554</t>
  </si>
  <si>
    <t xml:space="preserve">ENSG00000132661.3</t>
  </si>
  <si>
    <t xml:space="preserve">NXT1</t>
  </si>
  <si>
    <t xml:space="preserve">chr20:23,331,373-23,335,414</t>
  </si>
  <si>
    <t xml:space="preserve">ENSG00000143384.8</t>
  </si>
  <si>
    <t xml:space="preserve">MCL1</t>
  </si>
  <si>
    <t xml:space="preserve">chr1:150,547,032-150,552,066</t>
  </si>
  <si>
    <t xml:space="preserve">ENSG00000120738.7</t>
  </si>
  <si>
    <t xml:space="preserve">EGR1</t>
  </si>
  <si>
    <t xml:space="preserve">chr5:137,801,179-137,805,004</t>
  </si>
  <si>
    <t xml:space="preserve">ENSG00000158615.8</t>
  </si>
  <si>
    <t xml:space="preserve">PPP1R15B</t>
  </si>
  <si>
    <t xml:space="preserve">chr1:204,372,515-204,380,919</t>
  </si>
  <si>
    <t xml:space="preserve">ENSG00000125812.11</t>
  </si>
  <si>
    <t xml:space="preserve">GZF1</t>
  </si>
  <si>
    <t xml:space="preserve">chr20:23,342,787-23,353,700</t>
  </si>
  <si>
    <t xml:space="preserve">ENSG00000157601.9</t>
  </si>
  <si>
    <t xml:space="preserve">MX1</t>
  </si>
  <si>
    <t xml:space="preserve">chr21:42,792,231-42,831,141</t>
  </si>
  <si>
    <t xml:space="preserve">ENSG00000234436.1</t>
  </si>
  <si>
    <t xml:space="preserve">AC008984.7</t>
  </si>
  <si>
    <t xml:space="preserve">chr19:54,813,047-54,817,309</t>
  </si>
  <si>
    <t xml:space="preserve">ENSG00000154310.12</t>
  </si>
  <si>
    <t xml:space="preserve">TNIK</t>
  </si>
  <si>
    <t xml:space="preserve">chr3:170,779,128-171,178,197</t>
  </si>
  <si>
    <t xml:space="preserve">ENSG00000149089.8</t>
  </si>
  <si>
    <t xml:space="preserve">APIP</t>
  </si>
  <si>
    <t xml:space="preserve">chr11:34,874,641-34,938,046</t>
  </si>
  <si>
    <t xml:space="preserve">ENSG00000011295.11</t>
  </si>
  <si>
    <t xml:space="preserve">TTC19</t>
  </si>
  <si>
    <t xml:space="preserve">chr17:15,902,694-15,948,329</t>
  </si>
  <si>
    <t xml:space="preserve">ENSG00000143799.8</t>
  </si>
  <si>
    <t xml:space="preserve">PARP1</t>
  </si>
  <si>
    <t xml:space="preserve">chr1:226,548,392-226,595,780</t>
  </si>
  <si>
    <t xml:space="preserve">ENSG00000136243.12</t>
  </si>
  <si>
    <t xml:space="preserve">NUPL2</t>
  </si>
  <si>
    <t xml:space="preserve">chr7:23,221,446-23,240,630</t>
  </si>
  <si>
    <t xml:space="preserve">ENSG00000129538.9</t>
  </si>
  <si>
    <t xml:space="preserve">RNASE1</t>
  </si>
  <si>
    <t xml:space="preserve">chr14:21,269,387-21,271,437</t>
  </si>
  <si>
    <t xml:space="preserve">ENSG00000121274.8</t>
  </si>
  <si>
    <t xml:space="preserve">PAPD5</t>
  </si>
  <si>
    <t xml:space="preserve">chr16:50,186,829-50,269,221</t>
  </si>
  <si>
    <t xml:space="preserve">ENSG00000168818.5</t>
  </si>
  <si>
    <t xml:space="preserve">STX18</t>
  </si>
  <si>
    <t xml:space="preserve">chr4:4,417,469-4,544,073</t>
  </si>
  <si>
    <t xml:space="preserve">ENSG00000137198.5</t>
  </si>
  <si>
    <t xml:space="preserve">GMPR</t>
  </si>
  <si>
    <t xml:space="preserve">chr6:16,238,811-16,295,780</t>
  </si>
  <si>
    <t xml:space="preserve">ENSG00000165792.13</t>
  </si>
  <si>
    <t xml:space="preserve">METTL17</t>
  </si>
  <si>
    <t xml:space="preserve">chr14:21,457,929-21,465,189</t>
  </si>
  <si>
    <t xml:space="preserve">ENSG00000149474.9</t>
  </si>
  <si>
    <t xml:space="preserve">CSRP2BP</t>
  </si>
  <si>
    <t xml:space="preserve">chr20:18,118,762-18,169,031</t>
  </si>
  <si>
    <t xml:space="preserve">ENSG00000183049.8</t>
  </si>
  <si>
    <t xml:space="preserve">CAMK1D</t>
  </si>
  <si>
    <t xml:space="preserve">chr10:12,391,481-12,877,545</t>
  </si>
  <si>
    <t xml:space="preserve">ENSG00000196305.13</t>
  </si>
  <si>
    <t xml:space="preserve">IARS</t>
  </si>
  <si>
    <t xml:space="preserve">chr9:94,972,489-95,056,038</t>
  </si>
  <si>
    <t xml:space="preserve">ENSG00000204713.6</t>
  </si>
  <si>
    <t xml:space="preserve">TRIM27</t>
  </si>
  <si>
    <t xml:space="preserve">chr6:28,870,779-28,891,766</t>
  </si>
  <si>
    <t xml:space="preserve">ENSG00000184083.7</t>
  </si>
  <si>
    <t xml:space="preserve">FAM120C</t>
  </si>
  <si>
    <t xml:space="preserve">chrX:54,094,757-54,209,714</t>
  </si>
  <si>
    <t xml:space="preserve">ENSG00000183762.8</t>
  </si>
  <si>
    <t xml:space="preserve">KREMEN1</t>
  </si>
  <si>
    <t xml:space="preserve">chr22:29,469,066-29,564,321</t>
  </si>
  <si>
    <t xml:space="preserve">ENSG00000166016.4</t>
  </si>
  <si>
    <t xml:space="preserve">ABTB2</t>
  </si>
  <si>
    <t xml:space="preserve">chr11:34,172,535-34,379,555</t>
  </si>
  <si>
    <t xml:space="preserve">ENSG00000145349.12</t>
  </si>
  <si>
    <t xml:space="preserve">CAMK2D</t>
  </si>
  <si>
    <t xml:space="preserve">chr4:114,372,188-114,683,083</t>
  </si>
  <si>
    <t xml:space="preserve">ENSG00000010818.4</t>
  </si>
  <si>
    <t xml:space="preserve">HIVEP2</t>
  </si>
  <si>
    <t xml:space="preserve">chr6:143,072,604-143,266,338</t>
  </si>
  <si>
    <t xml:space="preserve">ENSG00000165006.9</t>
  </si>
  <si>
    <t xml:space="preserve">UBAP1</t>
  </si>
  <si>
    <t xml:space="preserve">chr9:34,179,003-34,252,521</t>
  </si>
  <si>
    <t xml:space="preserve">ENSG00000106344.4</t>
  </si>
  <si>
    <t xml:space="preserve">RBM28</t>
  </si>
  <si>
    <t xml:space="preserve">chr7:127,937,738-127,983,962</t>
  </si>
  <si>
    <t xml:space="preserve">ENSG00000124383.4</t>
  </si>
  <si>
    <t xml:space="preserve">MPHOSPH10</t>
  </si>
  <si>
    <t xml:space="preserve">chr2:71,357,444-71,377,231</t>
  </si>
  <si>
    <t xml:space="preserve">ENSG00000211772.4</t>
  </si>
  <si>
    <t xml:space="preserve">TRBC2</t>
  </si>
  <si>
    <t xml:space="preserve">TRC gene</t>
  </si>
  <si>
    <t xml:space="preserve">chr7:142,498,725-142,500,432</t>
  </si>
  <si>
    <t xml:space="preserve">ENSG00000214021.11</t>
  </si>
  <si>
    <t xml:space="preserve">TTLL3</t>
  </si>
  <si>
    <t xml:space="preserve">chr3:9,849,770-9,896,822</t>
  </si>
  <si>
    <t xml:space="preserve">ENSG00000272555.1</t>
  </si>
  <si>
    <t xml:space="preserve">RP11-459I19.1</t>
  </si>
  <si>
    <t xml:space="preserve">chr2:219,683,413-219,683,867</t>
  </si>
  <si>
    <t xml:space="preserve">ENSG00000059378.8</t>
  </si>
  <si>
    <t xml:space="preserve">PARP12</t>
  </si>
  <si>
    <t xml:space="preserve">chr7:139,723,544-139,763,521</t>
  </si>
  <si>
    <t xml:space="preserve">ENSG00000176055.9</t>
  </si>
  <si>
    <t xml:space="preserve">MBLAC2</t>
  </si>
  <si>
    <t xml:space="preserve">chr5:89,754,020-89,770,585</t>
  </si>
  <si>
    <t xml:space="preserve">ENSG00000243452.3</t>
  </si>
  <si>
    <t xml:space="preserve">NBPF15</t>
  </si>
  <si>
    <t xml:space="preserve">chr1:148,555,979-148,596,267</t>
  </si>
  <si>
    <t xml:space="preserve">ENSG00000102317.13</t>
  </si>
  <si>
    <t xml:space="preserve">RBM3</t>
  </si>
  <si>
    <t xml:space="preserve">chrX:48,432,837-48,437,454</t>
  </si>
  <si>
    <t xml:space="preserve">ENSG00000076248.6</t>
  </si>
  <si>
    <t xml:space="preserve">UNG</t>
  </si>
  <si>
    <t xml:space="preserve">chr12:109,535,379-109,548,797</t>
  </si>
  <si>
    <t xml:space="preserve">ENSG00000163661.3</t>
  </si>
  <si>
    <t xml:space="preserve">PTX3</t>
  </si>
  <si>
    <t xml:space="preserve">chr3:157,154,578-157,161,417</t>
  </si>
  <si>
    <t xml:space="preserve">ENSG00000143367.11</t>
  </si>
  <si>
    <t xml:space="preserve">TUFT1</t>
  </si>
  <si>
    <t xml:space="preserve">chr1:151,512,781-151,556,059</t>
  </si>
  <si>
    <t xml:space="preserve">ENSG00000236255.1</t>
  </si>
  <si>
    <t xml:space="preserve">AC009404.2</t>
  </si>
  <si>
    <t xml:space="preserve">chr2:118,591,513-118,599,234</t>
  </si>
  <si>
    <t xml:space="preserve">ENSG00000163626.12</t>
  </si>
  <si>
    <t xml:space="preserve">COX18</t>
  </si>
  <si>
    <t xml:space="preserve">chr4:73,921,797-73,935,472</t>
  </si>
  <si>
    <t xml:space="preserve">ENSG00000267010.1</t>
  </si>
  <si>
    <t xml:space="preserve">RP11-108P20.1</t>
  </si>
  <si>
    <t xml:space="preserve">chr18:56,419,380-56,421,709</t>
  </si>
  <si>
    <t xml:space="preserve">ENSG00000258727.1</t>
  </si>
  <si>
    <t xml:space="preserve">RP11-66N24.3</t>
  </si>
  <si>
    <t xml:space="preserve">chr14:24,030,306-24,037,282</t>
  </si>
  <si>
    <t xml:space="preserve">ENSG00000137959.11</t>
  </si>
  <si>
    <t xml:space="preserve">IFI44L</t>
  </si>
  <si>
    <t xml:space="preserve">chr1:79,085,607-79,111,830</t>
  </si>
  <si>
    <t xml:space="preserve">ENSG00000204576.7</t>
  </si>
  <si>
    <t xml:space="preserve">PRR3</t>
  </si>
  <si>
    <t xml:space="preserve">chr6:30,524,663-30,531,500</t>
  </si>
  <si>
    <t xml:space="preserve">ENSG00000271614.1</t>
  </si>
  <si>
    <t xml:space="preserve">LINC00936</t>
  </si>
  <si>
    <t xml:space="preserve">chr12:90,102,736-90,106,367</t>
  </si>
  <si>
    <t xml:space="preserve">ENSG00000183696.9</t>
  </si>
  <si>
    <t xml:space="preserve">UPP1</t>
  </si>
  <si>
    <t xml:space="preserve">chr7:48,128,225-48,148,330</t>
  </si>
  <si>
    <t xml:space="preserve">ENSG00000144597.9</t>
  </si>
  <si>
    <t xml:space="preserve">EAF1</t>
  </si>
  <si>
    <t xml:space="preserve">chr3:15,468,862-15,484,120</t>
  </si>
  <si>
    <t xml:space="preserve">ENSG00000137496.13</t>
  </si>
  <si>
    <t xml:space="preserve">IL18BP</t>
  </si>
  <si>
    <t xml:space="preserve">chr11:71,709,587-71,716,761</t>
  </si>
  <si>
    <t xml:space="preserve">ENSG00000143748.13</t>
  </si>
  <si>
    <t xml:space="preserve">NVL</t>
  </si>
  <si>
    <t xml:space="preserve">chr1:224,415,036-224,518,089</t>
  </si>
  <si>
    <t xml:space="preserve">ENSG00000108264.12</t>
  </si>
  <si>
    <t xml:space="preserve">TADA2A</t>
  </si>
  <si>
    <t xml:space="preserve">chr17:35,766,965-35,839,835</t>
  </si>
  <si>
    <t xml:space="preserve">ENSG00000167208.10</t>
  </si>
  <si>
    <t xml:space="preserve">SNX20</t>
  </si>
  <si>
    <t xml:space="preserve">chr16:50,700,211-50,715,264</t>
  </si>
  <si>
    <t xml:space="preserve">ENSG00000198912.6</t>
  </si>
  <si>
    <t xml:space="preserve">C1orf174</t>
  </si>
  <si>
    <t xml:space="preserve">chr1:3,805,689-3,816,857</t>
  </si>
  <si>
    <t xml:space="preserve">ENSG00000222009.4</t>
  </si>
  <si>
    <t xml:space="preserve">BTBD19</t>
  </si>
  <si>
    <t xml:space="preserve">chr1:45,274,154-45,281,257</t>
  </si>
  <si>
    <t xml:space="preserve">ENSG00000272768.1</t>
  </si>
  <si>
    <t xml:space="preserve">RP4-673M15.1</t>
  </si>
  <si>
    <t xml:space="preserve">chr7:44,924,552-44,925,992</t>
  </si>
  <si>
    <t xml:space="preserve">ENSG00000204086.3</t>
  </si>
  <si>
    <t xml:space="preserve">RPA4</t>
  </si>
  <si>
    <t xml:space="preserve">chrX:96,138,907-96,140,446</t>
  </si>
  <si>
    <t xml:space="preserve">ENSG00000165312.5</t>
  </si>
  <si>
    <t xml:space="preserve">OTUD1</t>
  </si>
  <si>
    <t xml:space="preserve">chr10:23,728,198-23,731,308</t>
  </si>
  <si>
    <t xml:space="preserve">ENSG00000145414.4</t>
  </si>
  <si>
    <t xml:space="preserve">NAF1</t>
  </si>
  <si>
    <t xml:space="preserve">chr4:164,031,225-164,088,073</t>
  </si>
  <si>
    <t xml:space="preserve">ENSG00000121931.11</t>
  </si>
  <si>
    <t xml:space="preserve">LRIF1</t>
  </si>
  <si>
    <t xml:space="preserve">chr1:111,489,807-111,506,701</t>
  </si>
  <si>
    <t xml:space="preserve">ENSG00000258831.1</t>
  </si>
  <si>
    <t xml:space="preserve">RP11-76E17.4</t>
  </si>
  <si>
    <t xml:space="preserve">chr15:94,425,311-94,429,972</t>
  </si>
  <si>
    <t xml:space="preserve">ENSG00000197782.10</t>
  </si>
  <si>
    <t xml:space="preserve">ZNF780A</t>
  </si>
  <si>
    <t xml:space="preserve">chr19:40,575,059-40,596,845</t>
  </si>
  <si>
    <t xml:space="preserve">ENSG00000138496.12</t>
  </si>
  <si>
    <t xml:space="preserve">PARP9</t>
  </si>
  <si>
    <t xml:space="preserve">chr3:122,246,771-122,283,424</t>
  </si>
  <si>
    <t xml:space="preserve">ENSG00000125430.4</t>
  </si>
  <si>
    <t xml:space="preserve">HS3ST3B1</t>
  </si>
  <si>
    <t xml:space="preserve">chr17:14,204,400-14,252,721</t>
  </si>
  <si>
    <t xml:space="preserve">ENSG00000103966.5</t>
  </si>
  <si>
    <t xml:space="preserve">EHD4</t>
  </si>
  <si>
    <t xml:space="preserve">chr15:42,190,950-42,264,776</t>
  </si>
  <si>
    <t xml:space="preserve">ENSG00000120800.4</t>
  </si>
  <si>
    <t xml:space="preserve">UTP20</t>
  </si>
  <si>
    <t xml:space="preserve">chr12:101,673,887-101,780,394</t>
  </si>
  <si>
    <t xml:space="preserve">ENSG00000142089.11</t>
  </si>
  <si>
    <t xml:space="preserve">IFITM3</t>
  </si>
  <si>
    <t xml:space="preserve">chr11:319,669-327,537</t>
  </si>
  <si>
    <t xml:space="preserve">ENSG00000229124.2</t>
  </si>
  <si>
    <t xml:space="preserve">VIM-AS1</t>
  </si>
  <si>
    <t xml:space="preserve">chr10:17,256,238-17,271,984</t>
  </si>
  <si>
    <t xml:space="preserve">ENSG00000135241.12</t>
  </si>
  <si>
    <t xml:space="preserve">PNPLA8</t>
  </si>
  <si>
    <t xml:space="preserve">chr7:108,110,866-108,210,110</t>
  </si>
  <si>
    <t xml:space="preserve">ENSG00000065621.10</t>
  </si>
  <si>
    <t xml:space="preserve">GSTO2</t>
  </si>
  <si>
    <t xml:space="preserve">chr10:106,028,631-106,064,703</t>
  </si>
  <si>
    <t xml:space="preserve">ENSG00000174038.8</t>
  </si>
  <si>
    <t xml:space="preserve">C9orf131</t>
  </si>
  <si>
    <t xml:space="preserve">chr9:35,041,092-35,045,988</t>
  </si>
  <si>
    <t xml:space="preserve">ENSG00000109445.6</t>
  </si>
  <si>
    <t xml:space="preserve">ZNF330</t>
  </si>
  <si>
    <t xml:space="preserve">chr4:142,142,041-142,155,851</t>
  </si>
  <si>
    <t xml:space="preserve">ENSG00000181192.7</t>
  </si>
  <si>
    <t xml:space="preserve">DHTKD1</t>
  </si>
  <si>
    <t xml:space="preserve">chr10:12,110,971-12,165,224</t>
  </si>
  <si>
    <t xml:space="preserve">ENSG00000091127.9</t>
  </si>
  <si>
    <t xml:space="preserve">PUS7</t>
  </si>
  <si>
    <t xml:space="preserve">chr7:105,080,108-105,162,714</t>
  </si>
  <si>
    <t xml:space="preserve">ENSG00000236324.1</t>
  </si>
  <si>
    <t xml:space="preserve">RP3-403L10.3</t>
  </si>
  <si>
    <t xml:space="preserve">chr6:158,306,146-158,313,818</t>
  </si>
  <si>
    <t xml:space="preserve">ENSG00000213172.3</t>
  </si>
  <si>
    <t xml:space="preserve">RP1-228H13.2</t>
  </si>
  <si>
    <t xml:space="preserve">chr1:40,830,438-40,830,855</t>
  </si>
  <si>
    <t xml:space="preserve">ENSG00000111371.11</t>
  </si>
  <si>
    <t xml:space="preserve">SLC38A1</t>
  </si>
  <si>
    <t xml:space="preserve">chr12:46,576,846-46,663,800</t>
  </si>
  <si>
    <t xml:space="preserve">ENSG00000162419.8</t>
  </si>
  <si>
    <t xml:space="preserve">GMEB1</t>
  </si>
  <si>
    <t xml:space="preserve">chr1:28,995,244-29,045,865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</si>
</sst>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"/>
    <numFmt numFmtId="167" formatCode="General"/>
    <numFmt numFmtId="168" formatCode="0.00"/>
    <numFmt numFmtId="169" formatCode="#,##0.0"/>
    <numFmt numFmtId="170" formatCode="0.00E+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i val="true"/>
      <sz val="10"/>
      <color rgb="FF000000"/>
      <name val="Arial"/>
      <family val="2"/>
    </font>
    <font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2600"/>
        <bgColor rgb="FFC2352C"/>
      </patternFill>
    </fill>
    <fill>
      <patternFill patternType="solid">
        <fgColor rgb="FF0432FF"/>
        <bgColor rgb="FF0000FF"/>
      </patternFill>
    </fill>
    <fill>
      <patternFill patternType="solid">
        <fgColor rgb="FFC2352C"/>
        <bgColor rgb="FF9933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2600"/>
      <rgbColor rgb="FF00FF00"/>
      <rgbColor rgb="FF0432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2352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1:1048576"/>
    </sheetView>
  </sheetViews>
  <sheetFormatPr defaultColWidth="11.53515625" defaultRowHeight="12.8" zeroHeight="false" outlineLevelRow="0" outlineLevelCol="0"/>
  <sheetData>
    <row r="1" s="5" customFormat="true" ht="4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2" t="s">
        <v>12</v>
      </c>
      <c r="N1" s="2" t="s">
        <v>13</v>
      </c>
    </row>
    <row r="2" s="5" customFormat="true" ht="16" hidden="false" customHeight="true" outlineLevel="0" collapsed="false">
      <c r="A2" s="6" t="s">
        <v>14</v>
      </c>
      <c r="B2" s="7" t="s">
        <v>15</v>
      </c>
      <c r="C2" s="8" t="s">
        <v>16</v>
      </c>
      <c r="D2" s="7" t="s">
        <v>17</v>
      </c>
      <c r="E2" s="7" t="s">
        <v>18</v>
      </c>
      <c r="F2" s="9" t="s">
        <v>19</v>
      </c>
      <c r="G2" s="10" t="n">
        <f aca="false">FALSE()</f>
        <v>0</v>
      </c>
      <c r="H2" s="11" t="n">
        <f aca="false">FALSE()</f>
        <v>0</v>
      </c>
      <c r="I2" s="12" t="n">
        <v>10.33</v>
      </c>
      <c r="J2" s="13" t="n">
        <v>0</v>
      </c>
      <c r="K2" s="14" t="n">
        <v>60.4191627656811</v>
      </c>
      <c r="L2" s="14" t="n">
        <v>0.0487917708465135</v>
      </c>
      <c r="M2" s="14" t="n">
        <v>24.5949865709441</v>
      </c>
      <c r="N2" s="15" t="n">
        <v>15</v>
      </c>
    </row>
    <row r="3" s="5" customFormat="true" ht="16" hidden="false" customHeight="true" outlineLevel="0" collapsed="false">
      <c r="A3" s="6" t="s">
        <v>14</v>
      </c>
      <c r="B3" s="7" t="s">
        <v>20</v>
      </c>
      <c r="C3" s="8" t="s">
        <v>21</v>
      </c>
      <c r="D3" s="7" t="s">
        <v>22</v>
      </c>
      <c r="E3" s="7" t="s">
        <v>23</v>
      </c>
      <c r="F3" s="9" t="s">
        <v>24</v>
      </c>
      <c r="G3" s="10" t="n">
        <f aca="false">FALSE()</f>
        <v>0</v>
      </c>
      <c r="H3" s="11" t="n">
        <f aca="false">FALSE()</f>
        <v>0</v>
      </c>
      <c r="I3" s="12" t="n">
        <v>-7.37</v>
      </c>
      <c r="J3" s="13" t="n">
        <v>0</v>
      </c>
      <c r="K3" s="14" t="n">
        <v>0.0787284089956135</v>
      </c>
      <c r="L3" s="14" t="n">
        <v>13.5958384510883</v>
      </c>
      <c r="M3" s="14" t="n">
        <v>8.09987063177591</v>
      </c>
      <c r="N3" s="15" t="n">
        <v>15</v>
      </c>
    </row>
    <row r="4" s="5" customFormat="true" ht="16" hidden="false" customHeight="true" outlineLevel="0" collapsed="false">
      <c r="A4" s="6" t="s">
        <v>14</v>
      </c>
      <c r="B4" s="7" t="s">
        <v>25</v>
      </c>
      <c r="C4" s="8" t="s">
        <v>26</v>
      </c>
      <c r="D4" s="7" t="s">
        <v>27</v>
      </c>
      <c r="E4" s="7" t="s">
        <v>28</v>
      </c>
      <c r="F4" s="9" t="s">
        <v>29</v>
      </c>
      <c r="G4" s="10" t="n">
        <f aca="false">FALSE()</f>
        <v>0</v>
      </c>
      <c r="H4" s="11" t="n">
        <f aca="false">FALSE()</f>
        <v>0</v>
      </c>
      <c r="I4" s="12" t="n">
        <v>-9.49</v>
      </c>
      <c r="J4" s="13" t="n">
        <v>0</v>
      </c>
      <c r="K4" s="14" t="n">
        <v>0.555575133864216</v>
      </c>
      <c r="L4" s="14" t="n">
        <v>420.562110275889</v>
      </c>
      <c r="M4" s="14" t="n">
        <v>249.790222361</v>
      </c>
      <c r="N4" s="15" t="n">
        <v>15</v>
      </c>
    </row>
    <row r="5" s="5" customFormat="true" ht="16" hidden="false" customHeight="true" outlineLevel="0" collapsed="false">
      <c r="A5" s="6" t="s">
        <v>14</v>
      </c>
      <c r="B5" s="7" t="s">
        <v>30</v>
      </c>
      <c r="C5" s="8" t="s">
        <v>31</v>
      </c>
      <c r="D5" s="7" t="s">
        <v>27</v>
      </c>
      <c r="E5" s="7" t="s">
        <v>28</v>
      </c>
      <c r="F5" s="9" t="s">
        <v>32</v>
      </c>
      <c r="G5" s="10" t="n">
        <f aca="false">FALSE()</f>
        <v>0</v>
      </c>
      <c r="H5" s="11" t="n">
        <f aca="false">FALSE()</f>
        <v>0</v>
      </c>
      <c r="I5" s="12" t="n">
        <v>-9.61</v>
      </c>
      <c r="J5" s="13" t="n">
        <v>0</v>
      </c>
      <c r="K5" s="14" t="n">
        <v>0.356705095221857</v>
      </c>
      <c r="L5" s="14" t="n">
        <v>288.246156683259</v>
      </c>
      <c r="M5" s="14" t="n">
        <v>171.192203839772</v>
      </c>
      <c r="N5" s="15" t="n">
        <v>15</v>
      </c>
    </row>
    <row r="6" s="5" customFormat="true" ht="16" hidden="false" customHeight="true" outlineLevel="0" collapsed="false">
      <c r="A6" s="6" t="s">
        <v>14</v>
      </c>
      <c r="B6" s="7" t="s">
        <v>33</v>
      </c>
      <c r="C6" s="8" t="s">
        <v>34</v>
      </c>
      <c r="D6" s="7" t="s">
        <v>27</v>
      </c>
      <c r="E6" s="7" t="s">
        <v>28</v>
      </c>
      <c r="F6" s="9" t="s">
        <v>35</v>
      </c>
      <c r="G6" s="10" t="n">
        <f aca="false">FALSE()</f>
        <v>0</v>
      </c>
      <c r="H6" s="11" t="n">
        <f aca="false">FALSE()</f>
        <v>0</v>
      </c>
      <c r="I6" s="12" t="n">
        <v>-9.63</v>
      </c>
      <c r="J6" s="13" t="n">
        <v>0</v>
      </c>
      <c r="K6" s="14" t="n">
        <v>0.0451801679337054</v>
      </c>
      <c r="L6" s="14" t="n">
        <v>36.7851201233482</v>
      </c>
      <c r="M6" s="14" t="n">
        <v>21.846902778839</v>
      </c>
      <c r="N6" s="15" t="n">
        <v>15</v>
      </c>
    </row>
    <row r="7" s="5" customFormat="true" ht="16" hidden="false" customHeight="true" outlineLevel="0" collapsed="false">
      <c r="A7" s="6" t="s">
        <v>14</v>
      </c>
      <c r="B7" s="7" t="s">
        <v>36</v>
      </c>
      <c r="C7" s="8" t="s">
        <v>37</v>
      </c>
      <c r="D7" s="7" t="s">
        <v>27</v>
      </c>
      <c r="E7" s="7" t="s">
        <v>28</v>
      </c>
      <c r="F7" s="9" t="s">
        <v>38</v>
      </c>
      <c r="G7" s="10" t="n">
        <f aca="false">FALSE()</f>
        <v>0</v>
      </c>
      <c r="H7" s="11" t="n">
        <f aca="false">FALSE()</f>
        <v>0</v>
      </c>
      <c r="I7" s="12" t="n">
        <v>-9.65</v>
      </c>
      <c r="J7" s="13" t="n">
        <v>0</v>
      </c>
      <c r="K7" s="14" t="n">
        <v>0.0260591020417514</v>
      </c>
      <c r="L7" s="14" t="n">
        <v>22.2551145816426</v>
      </c>
      <c r="M7" s="14" t="n">
        <v>13.2169271888379</v>
      </c>
      <c r="N7" s="15" t="n">
        <v>15</v>
      </c>
    </row>
    <row r="8" s="5" customFormat="true" ht="16" hidden="false" customHeight="true" outlineLevel="0" collapsed="false">
      <c r="A8" s="6" t="s">
        <v>14</v>
      </c>
      <c r="B8" s="7" t="s">
        <v>39</v>
      </c>
      <c r="C8" s="8" t="s">
        <v>40</v>
      </c>
      <c r="D8" s="7" t="s">
        <v>22</v>
      </c>
      <c r="E8" s="7" t="s">
        <v>23</v>
      </c>
      <c r="F8" s="9" t="s">
        <v>41</v>
      </c>
      <c r="G8" s="10" t="n">
        <f aca="false">FALSE()</f>
        <v>0</v>
      </c>
      <c r="H8" s="11" t="n">
        <f aca="false">FALSE()</f>
        <v>0</v>
      </c>
      <c r="I8" s="12" t="n">
        <v>-9.68</v>
      </c>
      <c r="J8" s="13" t="n">
        <v>0</v>
      </c>
      <c r="K8" s="14" t="n">
        <v>0.0201435943465903</v>
      </c>
      <c r="L8" s="14" t="n">
        <v>17.5281644074685</v>
      </c>
      <c r="M8" s="14" t="n">
        <v>10.409518582353</v>
      </c>
      <c r="N8" s="15" t="n">
        <v>15</v>
      </c>
    </row>
    <row r="9" s="5" customFormat="true" ht="16" hidden="false" customHeight="true" outlineLevel="0" collapsed="false">
      <c r="A9" s="6" t="s">
        <v>14</v>
      </c>
      <c r="B9" s="7" t="s">
        <v>42</v>
      </c>
      <c r="C9" s="8" t="s">
        <v>43</v>
      </c>
      <c r="D9" s="7" t="s">
        <v>27</v>
      </c>
      <c r="E9" s="7" t="s">
        <v>28</v>
      </c>
      <c r="F9" s="9" t="s">
        <v>44</v>
      </c>
      <c r="G9" s="10" t="n">
        <f aca="false">FALSE()</f>
        <v>0</v>
      </c>
      <c r="H9" s="11" t="n">
        <f aca="false">FALSE()</f>
        <v>0</v>
      </c>
      <c r="I9" s="12" t="n">
        <v>-8.45</v>
      </c>
      <c r="J9" s="16" t="n">
        <v>6.2E-297</v>
      </c>
      <c r="K9" s="14" t="n">
        <v>0.0398573286513892</v>
      </c>
      <c r="L9" s="14" t="n">
        <v>15.050033961363</v>
      </c>
      <c r="M9" s="14" t="n">
        <v>8.94699511070002</v>
      </c>
      <c r="N9" s="15" t="n">
        <v>15</v>
      </c>
    </row>
    <row r="10" s="5" customFormat="true" ht="16" hidden="false" customHeight="true" outlineLevel="0" collapsed="false">
      <c r="A10" s="6" t="s">
        <v>14</v>
      </c>
      <c r="B10" s="7" t="s">
        <v>45</v>
      </c>
      <c r="C10" s="8" t="s">
        <v>46</v>
      </c>
      <c r="D10" s="7" t="s">
        <v>27</v>
      </c>
      <c r="E10" s="7" t="s">
        <v>28</v>
      </c>
      <c r="F10" s="9" t="s">
        <v>47</v>
      </c>
      <c r="G10" s="10" t="n">
        <f aca="false">FALSE()</f>
        <v>0</v>
      </c>
      <c r="H10" s="11" t="n">
        <f aca="false">FALSE()</f>
        <v>0</v>
      </c>
      <c r="I10" s="12" t="n">
        <v>-9.12</v>
      </c>
      <c r="J10" s="16" t="n">
        <v>1.6E-218</v>
      </c>
      <c r="K10" s="14" t="n">
        <v>0.0303907377307324</v>
      </c>
      <c r="L10" s="14" t="n">
        <v>18.5413423195315</v>
      </c>
      <c r="M10" s="14" t="n">
        <v>11.0149114566015</v>
      </c>
      <c r="N10" s="15" t="n">
        <v>15</v>
      </c>
    </row>
    <row r="11" s="5" customFormat="true" ht="16" hidden="false" customHeight="true" outlineLevel="0" collapsed="false">
      <c r="A11" s="6" t="s">
        <v>14</v>
      </c>
      <c r="B11" s="7" t="s">
        <v>48</v>
      </c>
      <c r="C11" s="8" t="s">
        <v>49</v>
      </c>
      <c r="D11" s="7" t="s">
        <v>27</v>
      </c>
      <c r="E11" s="7" t="s">
        <v>28</v>
      </c>
      <c r="F11" s="9" t="s">
        <v>50</v>
      </c>
      <c r="G11" s="10" t="n">
        <f aca="false">FALSE()</f>
        <v>0</v>
      </c>
      <c r="H11" s="11" t="n">
        <f aca="false">FALSE()</f>
        <v>0</v>
      </c>
      <c r="I11" s="12" t="n">
        <v>-9.57</v>
      </c>
      <c r="J11" s="16" t="n">
        <v>1.5E-193</v>
      </c>
      <c r="K11" s="14" t="n">
        <v>0.00649110849936757</v>
      </c>
      <c r="L11" s="14" t="n">
        <v>5.37238096271241</v>
      </c>
      <c r="M11" s="14" t="n">
        <v>3.19064552748293</v>
      </c>
      <c r="N11" s="15" t="n">
        <v>15</v>
      </c>
    </row>
    <row r="12" s="5" customFormat="true" ht="16" hidden="false" customHeight="true" outlineLevel="0" collapsed="false">
      <c r="A12" s="6" t="s">
        <v>14</v>
      </c>
      <c r="B12" s="7" t="s">
        <v>51</v>
      </c>
      <c r="C12" s="8" t="s">
        <v>52</v>
      </c>
      <c r="D12" s="7" t="s">
        <v>27</v>
      </c>
      <c r="E12" s="7" t="s">
        <v>28</v>
      </c>
      <c r="F12" s="9" t="s">
        <v>53</v>
      </c>
      <c r="G12" s="10" t="n">
        <f aca="false">FALSE()</f>
        <v>0</v>
      </c>
      <c r="H12" s="11" t="n">
        <f aca="false">FALSE()</f>
        <v>0</v>
      </c>
      <c r="I12" s="12" t="n">
        <v>-3.17</v>
      </c>
      <c r="J12" s="16" t="n">
        <v>1.5E-085</v>
      </c>
      <c r="K12" s="14" t="n">
        <v>2.75786087385386</v>
      </c>
      <c r="L12" s="14" t="n">
        <v>24.7446410445444</v>
      </c>
      <c r="M12" s="14" t="n">
        <v>15.804961194923</v>
      </c>
      <c r="N12" s="15" t="n">
        <v>15</v>
      </c>
    </row>
    <row r="13" s="5" customFormat="true" ht="16" hidden="false" customHeight="true" outlineLevel="0" collapsed="false">
      <c r="A13" s="6" t="s">
        <v>14</v>
      </c>
      <c r="B13" s="7" t="s">
        <v>54</v>
      </c>
      <c r="C13" s="8" t="s">
        <v>55</v>
      </c>
      <c r="D13" s="7" t="s">
        <v>27</v>
      </c>
      <c r="E13" s="7" t="s">
        <v>28</v>
      </c>
      <c r="F13" s="9" t="s">
        <v>56</v>
      </c>
      <c r="G13" s="10" t="n">
        <f aca="false">FALSE()</f>
        <v>0</v>
      </c>
      <c r="H13" s="11" t="n">
        <f aca="false">FALSE()</f>
        <v>0</v>
      </c>
      <c r="I13" s="12" t="n">
        <v>-3.14</v>
      </c>
      <c r="J13" s="16" t="n">
        <v>1.1E-078</v>
      </c>
      <c r="K13" s="14" t="n">
        <v>0.188544873086022</v>
      </c>
      <c r="L13" s="14" t="n">
        <v>1.68739792058091</v>
      </c>
      <c r="M13" s="14" t="n">
        <v>1.07797415401705</v>
      </c>
      <c r="N13" s="15" t="n">
        <v>2</v>
      </c>
    </row>
    <row r="14" s="5" customFormat="true" ht="16" hidden="false" customHeight="true" outlineLevel="0" collapsed="false">
      <c r="A14" s="6" t="s">
        <v>14</v>
      </c>
      <c r="B14" s="7" t="s">
        <v>57</v>
      </c>
      <c r="C14" s="8" t="s">
        <v>58</v>
      </c>
      <c r="D14" s="7" t="s">
        <v>17</v>
      </c>
      <c r="E14" s="7" t="s">
        <v>18</v>
      </c>
      <c r="F14" s="9" t="s">
        <v>59</v>
      </c>
      <c r="G14" s="10" t="n">
        <f aca="false">FALSE()</f>
        <v>0</v>
      </c>
      <c r="H14" s="11" t="n">
        <f aca="false">FALSE()</f>
        <v>0</v>
      </c>
      <c r="I14" s="12" t="n">
        <v>-9.67</v>
      </c>
      <c r="J14" s="16" t="n">
        <v>9.7E-068</v>
      </c>
      <c r="K14" s="14" t="n">
        <v>0.00304334228037568</v>
      </c>
      <c r="L14" s="14" t="n">
        <v>3.57056550106667</v>
      </c>
      <c r="M14" s="14" t="n">
        <v>2.12003451342828</v>
      </c>
      <c r="N14" s="15" t="n">
        <v>15</v>
      </c>
    </row>
    <row r="15" s="5" customFormat="true" ht="16" hidden="false" customHeight="true" outlineLevel="0" collapsed="false">
      <c r="A15" s="6" t="s">
        <v>14</v>
      </c>
      <c r="B15" s="7" t="s">
        <v>60</v>
      </c>
      <c r="C15" s="8" t="s">
        <v>61</v>
      </c>
      <c r="D15" s="7" t="s">
        <v>27</v>
      </c>
      <c r="E15" s="7" t="s">
        <v>28</v>
      </c>
      <c r="F15" s="9" t="s">
        <v>62</v>
      </c>
      <c r="G15" s="10" t="n">
        <f aca="false">TRUE()</f>
        <v>1</v>
      </c>
      <c r="H15" s="11" t="n">
        <f aca="false">FALSE()</f>
        <v>0</v>
      </c>
      <c r="I15" s="12" t="n">
        <v>0.62</v>
      </c>
      <c r="J15" s="16" t="n">
        <v>1.3E-041</v>
      </c>
      <c r="K15" s="14" t="n">
        <v>100.186719556251</v>
      </c>
      <c r="L15" s="14" t="n">
        <v>67.51854104495</v>
      </c>
      <c r="M15" s="14" t="n">
        <v>80.8012070330615</v>
      </c>
      <c r="N15" s="15" t="n">
        <v>15</v>
      </c>
    </row>
    <row r="16" s="5" customFormat="true" ht="16" hidden="false" customHeight="true" outlineLevel="0" collapsed="false">
      <c r="A16" s="6" t="s">
        <v>14</v>
      </c>
      <c r="B16" s="7" t="s">
        <v>63</v>
      </c>
      <c r="C16" s="8" t="s">
        <v>64</v>
      </c>
      <c r="D16" s="7" t="s">
        <v>22</v>
      </c>
      <c r="E16" s="7" t="s">
        <v>23</v>
      </c>
      <c r="F16" s="9" t="s">
        <v>65</v>
      </c>
      <c r="G16" s="10" t="n">
        <f aca="false">FALSE()</f>
        <v>0</v>
      </c>
      <c r="H16" s="11" t="n">
        <f aca="false">FALSE()</f>
        <v>0</v>
      </c>
      <c r="I16" s="12" t="n">
        <v>-9.48</v>
      </c>
      <c r="J16" s="16" t="n">
        <v>4.5E-039</v>
      </c>
      <c r="K16" s="14" t="n">
        <v>0.00150572282491622</v>
      </c>
      <c r="L16" s="14" t="n">
        <v>2.33056135649572</v>
      </c>
      <c r="M16" s="14" t="n">
        <v>1.38358269225594</v>
      </c>
      <c r="N16" s="15" t="n">
        <v>6</v>
      </c>
    </row>
    <row r="17" s="5" customFormat="true" ht="16" hidden="false" customHeight="true" outlineLevel="0" collapsed="false">
      <c r="A17" s="6" t="s">
        <v>14</v>
      </c>
      <c r="B17" s="7" t="s">
        <v>66</v>
      </c>
      <c r="C17" s="8" t="s">
        <v>67</v>
      </c>
      <c r="D17" s="7" t="s">
        <v>17</v>
      </c>
      <c r="E17" s="7" t="s">
        <v>18</v>
      </c>
      <c r="F17" s="9" t="s">
        <v>68</v>
      </c>
      <c r="G17" s="10" t="n">
        <f aca="false">FALSE()</f>
        <v>0</v>
      </c>
      <c r="H17" s="11" t="n">
        <f aca="false">FALSE()</f>
        <v>0</v>
      </c>
      <c r="I17" s="12" t="n">
        <v>-9.39</v>
      </c>
      <c r="J17" s="16" t="n">
        <v>1.6E-038</v>
      </c>
      <c r="K17" s="14" t="n">
        <v>0.00495204418351351</v>
      </c>
      <c r="L17" s="14" t="n">
        <v>6.75969393933519</v>
      </c>
      <c r="M17" s="14" t="n">
        <v>4.01326042152626</v>
      </c>
      <c r="N17" s="15" t="n">
        <v>12</v>
      </c>
    </row>
    <row r="18" s="5" customFormat="true" ht="16" hidden="false" customHeight="true" outlineLevel="0" collapsed="false">
      <c r="A18" s="6" t="s">
        <v>14</v>
      </c>
      <c r="B18" s="7" t="s">
        <v>69</v>
      </c>
      <c r="C18" s="8" t="s">
        <v>70</v>
      </c>
      <c r="D18" s="7" t="s">
        <v>17</v>
      </c>
      <c r="E18" s="7" t="s">
        <v>18</v>
      </c>
      <c r="F18" s="9" t="s">
        <v>71</v>
      </c>
      <c r="G18" s="10" t="n">
        <f aca="false">FALSE()</f>
        <v>0</v>
      </c>
      <c r="H18" s="11" t="n">
        <f aca="false">FALSE()</f>
        <v>0</v>
      </c>
      <c r="I18" s="12" t="n">
        <v>-9.04</v>
      </c>
      <c r="J18" s="16" t="n">
        <v>4.3E-036</v>
      </c>
      <c r="K18" s="14" t="n">
        <v>0.00279833121877297</v>
      </c>
      <c r="L18" s="14" t="n">
        <v>2.28596174008691</v>
      </c>
      <c r="M18" s="14" t="n">
        <v>1.3576425518658</v>
      </c>
      <c r="N18" s="15" t="n">
        <v>14</v>
      </c>
    </row>
    <row r="19" s="5" customFormat="true" ht="16" hidden="false" customHeight="true" outlineLevel="0" collapsed="false">
      <c r="A19" s="6" t="s">
        <v>14</v>
      </c>
      <c r="B19" s="7" t="s">
        <v>72</v>
      </c>
      <c r="C19" s="8" t="s">
        <v>73</v>
      </c>
      <c r="D19" s="7" t="s">
        <v>27</v>
      </c>
      <c r="E19" s="7" t="s">
        <v>28</v>
      </c>
      <c r="F19" s="9" t="s">
        <v>74</v>
      </c>
      <c r="G19" s="10" t="n">
        <f aca="false">TRUE()</f>
        <v>1</v>
      </c>
      <c r="H19" s="11" t="n">
        <f aca="false">FALSE()</f>
        <v>0</v>
      </c>
      <c r="I19" s="12" t="n">
        <v>0.52</v>
      </c>
      <c r="J19" s="16" t="n">
        <v>1.8E-032</v>
      </c>
      <c r="K19" s="14" t="n">
        <v>34.559324277773</v>
      </c>
      <c r="L19" s="14" t="n">
        <v>24.8991915040389</v>
      </c>
      <c r="M19" s="14" t="n">
        <v>28.826937796656</v>
      </c>
      <c r="N19" s="15" t="n">
        <v>15</v>
      </c>
    </row>
    <row r="20" s="5" customFormat="true" ht="16" hidden="false" customHeight="true" outlineLevel="0" collapsed="false">
      <c r="A20" s="6" t="s">
        <v>14</v>
      </c>
      <c r="B20" s="7" t="s">
        <v>75</v>
      </c>
      <c r="C20" s="8" t="s">
        <v>76</v>
      </c>
      <c r="D20" s="7" t="s">
        <v>27</v>
      </c>
      <c r="E20" s="7" t="s">
        <v>28</v>
      </c>
      <c r="F20" s="9" t="s">
        <v>77</v>
      </c>
      <c r="G20" s="10" t="n">
        <f aca="false">FALSE()</f>
        <v>0</v>
      </c>
      <c r="H20" s="11" t="n">
        <f aca="false">FALSE()</f>
        <v>0</v>
      </c>
      <c r="I20" s="12" t="n">
        <v>0.6</v>
      </c>
      <c r="J20" s="16" t="n">
        <v>2.1E-030</v>
      </c>
      <c r="K20" s="14" t="n">
        <v>42.1960845009946</v>
      </c>
      <c r="L20" s="14" t="n">
        <v>29.1384727999815</v>
      </c>
      <c r="M20" s="14" t="n">
        <v>34.4476116234703</v>
      </c>
      <c r="N20" s="15" t="n">
        <v>15</v>
      </c>
    </row>
    <row r="21" s="5" customFormat="true" ht="16" hidden="false" customHeight="true" outlineLevel="0" collapsed="false">
      <c r="A21" s="6" t="s">
        <v>14</v>
      </c>
      <c r="B21" s="7" t="s">
        <v>78</v>
      </c>
      <c r="C21" s="8" t="s">
        <v>79</v>
      </c>
      <c r="D21" s="7" t="s">
        <v>27</v>
      </c>
      <c r="E21" s="7" t="s">
        <v>28</v>
      </c>
      <c r="F21" s="9" t="s">
        <v>80</v>
      </c>
      <c r="G21" s="10" t="n">
        <f aca="false">FALSE()</f>
        <v>0</v>
      </c>
      <c r="H21" s="11" t="n">
        <f aca="false">FALSE()</f>
        <v>0</v>
      </c>
      <c r="I21" s="12" t="n">
        <v>0.37</v>
      </c>
      <c r="J21" s="16" t="n">
        <v>1.3E-022</v>
      </c>
      <c r="K21" s="14" t="n">
        <v>827.763718808324</v>
      </c>
      <c r="L21" s="14" t="n">
        <v>672.18561979063</v>
      </c>
      <c r="M21" s="14" t="n">
        <v>735.44264906156</v>
      </c>
      <c r="N21" s="15" t="n">
        <v>15</v>
      </c>
    </row>
    <row r="22" s="5" customFormat="true" ht="16" hidden="false" customHeight="true" outlineLevel="0" collapsed="false">
      <c r="A22" s="6" t="s">
        <v>14</v>
      </c>
      <c r="B22" s="7" t="s">
        <v>81</v>
      </c>
      <c r="C22" s="8" t="s">
        <v>82</v>
      </c>
      <c r="D22" s="7" t="s">
        <v>27</v>
      </c>
      <c r="E22" s="7" t="s">
        <v>28</v>
      </c>
      <c r="F22" s="9" t="s">
        <v>83</v>
      </c>
      <c r="G22" s="10" t="n">
        <f aca="false">FALSE()</f>
        <v>0</v>
      </c>
      <c r="H22" s="11" t="n">
        <f aca="false">FALSE()</f>
        <v>0</v>
      </c>
      <c r="I22" s="12" t="n">
        <v>0.41</v>
      </c>
      <c r="J22" s="16" t="n">
        <v>1.4E-018</v>
      </c>
      <c r="K22" s="14" t="n">
        <v>45.8013397242189</v>
      </c>
      <c r="L22" s="14" t="n">
        <v>36.1490294353185</v>
      </c>
      <c r="M22" s="14" t="n">
        <v>40.0735951571791</v>
      </c>
      <c r="N22" s="15" t="n">
        <v>15</v>
      </c>
    </row>
    <row r="23" s="5" customFormat="true" ht="16" hidden="false" customHeight="true" outlineLevel="0" collapsed="false">
      <c r="A23" s="6" t="s">
        <v>14</v>
      </c>
      <c r="B23" s="7" t="s">
        <v>84</v>
      </c>
      <c r="C23" s="8" t="s">
        <v>85</v>
      </c>
      <c r="D23" s="7" t="s">
        <v>27</v>
      </c>
      <c r="E23" s="7" t="s">
        <v>28</v>
      </c>
      <c r="F23" s="9" t="s">
        <v>86</v>
      </c>
      <c r="G23" s="10" t="n">
        <f aca="false">FALSE()</f>
        <v>0</v>
      </c>
      <c r="H23" s="11" t="n">
        <f aca="false">FALSE()</f>
        <v>0</v>
      </c>
      <c r="I23" s="12" t="n">
        <v>0.66</v>
      </c>
      <c r="J23" s="16" t="n">
        <v>5.6E-018</v>
      </c>
      <c r="K23" s="14" t="n">
        <v>380.450618647703</v>
      </c>
      <c r="L23" s="14" t="n">
        <v>252.63659220337</v>
      </c>
      <c r="M23" s="14" t="n">
        <v>304.604932625791</v>
      </c>
      <c r="N23" s="15" t="n">
        <v>15</v>
      </c>
    </row>
    <row r="24" s="5" customFormat="true" ht="16" hidden="false" customHeight="true" outlineLevel="0" collapsed="false">
      <c r="A24" s="6" t="s">
        <v>14</v>
      </c>
      <c r="B24" s="7" t="s">
        <v>87</v>
      </c>
      <c r="C24" s="8" t="s">
        <v>88</v>
      </c>
      <c r="D24" s="7" t="s">
        <v>27</v>
      </c>
      <c r="E24" s="7" t="s">
        <v>28</v>
      </c>
      <c r="F24" s="9" t="s">
        <v>89</v>
      </c>
      <c r="G24" s="10" t="n">
        <f aca="false">FALSE()</f>
        <v>0</v>
      </c>
      <c r="H24" s="11" t="n">
        <f aca="false">FALSE()</f>
        <v>0</v>
      </c>
      <c r="I24" s="12" t="n">
        <v>0.48</v>
      </c>
      <c r="J24" s="16" t="n">
        <v>7.3E-018</v>
      </c>
      <c r="K24" s="14" t="n">
        <v>41.8052557014649</v>
      </c>
      <c r="L24" s="14" t="n">
        <v>30.4785112969241</v>
      </c>
      <c r="M24" s="14" t="n">
        <v>35.0838908899791</v>
      </c>
      <c r="N24" s="15" t="n">
        <v>15</v>
      </c>
    </row>
    <row r="25" s="5" customFormat="true" ht="16" hidden="false" customHeight="true" outlineLevel="0" collapsed="false">
      <c r="A25" s="6" t="s">
        <v>14</v>
      </c>
      <c r="B25" s="7" t="s">
        <v>90</v>
      </c>
      <c r="C25" s="8" t="s">
        <v>91</v>
      </c>
      <c r="D25" s="7" t="s">
        <v>27</v>
      </c>
      <c r="E25" s="7" t="s">
        <v>28</v>
      </c>
      <c r="F25" s="9" t="s">
        <v>92</v>
      </c>
      <c r="G25" s="10" t="n">
        <f aca="false">FALSE()</f>
        <v>0</v>
      </c>
      <c r="H25" s="11" t="n">
        <f aca="false">FALSE()</f>
        <v>0</v>
      </c>
      <c r="I25" s="12" t="n">
        <v>0.26</v>
      </c>
      <c r="J25" s="16" t="n">
        <v>5.4E-015</v>
      </c>
      <c r="K25" s="14" t="n">
        <v>66.148013594473</v>
      </c>
      <c r="L25" s="14" t="n">
        <v>57.2707069677907</v>
      </c>
      <c r="M25" s="14" t="n">
        <v>60.8801613105077</v>
      </c>
      <c r="N25" s="15" t="n">
        <v>15</v>
      </c>
    </row>
    <row r="26" s="5" customFormat="true" ht="16" hidden="false" customHeight="true" outlineLevel="0" collapsed="false">
      <c r="A26" s="6" t="s">
        <v>14</v>
      </c>
      <c r="B26" s="7" t="s">
        <v>93</v>
      </c>
      <c r="C26" s="8" t="s">
        <v>94</v>
      </c>
      <c r="D26" s="7" t="s">
        <v>22</v>
      </c>
      <c r="E26" s="7" t="s">
        <v>23</v>
      </c>
      <c r="F26" s="9" t="s">
        <v>95</v>
      </c>
      <c r="G26" s="10" t="n">
        <f aca="false">FALSE()</f>
        <v>0</v>
      </c>
      <c r="H26" s="11" t="n">
        <f aca="false">FALSE()</f>
        <v>0</v>
      </c>
      <c r="I26" s="12" t="n">
        <v>2.51</v>
      </c>
      <c r="J26" s="16" t="n">
        <v>1.2E-013</v>
      </c>
      <c r="K26" s="14" t="n">
        <v>165.24890792247</v>
      </c>
      <c r="L26" s="14" t="n">
        <v>18.2233092387587</v>
      </c>
      <c r="M26" s="14" t="n">
        <v>78.0029482640038</v>
      </c>
      <c r="N26" s="15" t="n">
        <v>15</v>
      </c>
    </row>
    <row r="27" s="5" customFormat="true" ht="16" hidden="false" customHeight="true" outlineLevel="0" collapsed="false">
      <c r="A27" s="6" t="s">
        <v>14</v>
      </c>
      <c r="B27" s="7" t="s">
        <v>96</v>
      </c>
      <c r="C27" s="8" t="s">
        <v>97</v>
      </c>
      <c r="D27" s="7" t="s">
        <v>27</v>
      </c>
      <c r="E27" s="7" t="s">
        <v>28</v>
      </c>
      <c r="F27" s="9" t="s">
        <v>98</v>
      </c>
      <c r="G27" s="10" t="n">
        <f aca="false">TRUE()</f>
        <v>1</v>
      </c>
      <c r="H27" s="11" t="n">
        <f aca="false">FALSE()</f>
        <v>0</v>
      </c>
      <c r="I27" s="12" t="n">
        <v>1.85</v>
      </c>
      <c r="J27" s="16" t="n">
        <v>5.1E-013</v>
      </c>
      <c r="K27" s="14" t="n">
        <v>32.6033932038168</v>
      </c>
      <c r="L27" s="14" t="n">
        <v>8.14455333081963</v>
      </c>
      <c r="M27" s="14" t="n">
        <v>18.0893563561042</v>
      </c>
      <c r="N27" s="15" t="n">
        <v>5</v>
      </c>
    </row>
    <row r="28" s="5" customFormat="true" ht="16" hidden="false" customHeight="true" outlineLevel="0" collapsed="false">
      <c r="A28" s="6" t="s">
        <v>14</v>
      </c>
      <c r="B28" s="7" t="s">
        <v>99</v>
      </c>
      <c r="C28" s="8" t="s">
        <v>100</v>
      </c>
      <c r="D28" s="7" t="s">
        <v>17</v>
      </c>
      <c r="E28" s="7" t="s">
        <v>18</v>
      </c>
      <c r="F28" s="9" t="s">
        <v>101</v>
      </c>
      <c r="G28" s="10" t="n">
        <f aca="false">FALSE()</f>
        <v>0</v>
      </c>
      <c r="H28" s="11" t="n">
        <f aca="false">FALSE()</f>
        <v>0</v>
      </c>
      <c r="I28" s="12" t="n">
        <v>0.34</v>
      </c>
      <c r="J28" s="16" t="n">
        <v>1.3E-012</v>
      </c>
      <c r="K28" s="14" t="n">
        <v>6.8283681557273</v>
      </c>
      <c r="L28" s="14" t="n">
        <v>5.59393391527852</v>
      </c>
      <c r="M28" s="14" t="n">
        <v>6.09584673831813</v>
      </c>
      <c r="N28" s="15" t="n">
        <v>15</v>
      </c>
    </row>
    <row r="29" s="5" customFormat="true" ht="16" hidden="false" customHeight="true" outlineLevel="0" collapsed="false">
      <c r="A29" s="6" t="s">
        <v>14</v>
      </c>
      <c r="B29" s="7" t="s">
        <v>102</v>
      </c>
      <c r="C29" s="8" t="s">
        <v>103</v>
      </c>
      <c r="D29" s="7" t="s">
        <v>27</v>
      </c>
      <c r="E29" s="7" t="s">
        <v>28</v>
      </c>
      <c r="F29" s="9" t="s">
        <v>104</v>
      </c>
      <c r="G29" s="10" t="n">
        <f aca="false">FALSE()</f>
        <v>0</v>
      </c>
      <c r="H29" s="11" t="n">
        <f aca="false">FALSE()</f>
        <v>0</v>
      </c>
      <c r="I29" s="12" t="n">
        <v>0.56</v>
      </c>
      <c r="J29" s="16" t="n">
        <v>3.3E-012</v>
      </c>
      <c r="K29" s="14" t="n">
        <v>85.356152597073</v>
      </c>
      <c r="L29" s="14" t="n">
        <v>60.2922857651519</v>
      </c>
      <c r="M29" s="14" t="n">
        <v>70.4830887627461</v>
      </c>
      <c r="N29" s="15" t="n">
        <v>1</v>
      </c>
    </row>
    <row r="30" s="5" customFormat="true" ht="16" hidden="false" customHeight="true" outlineLevel="0" collapsed="false">
      <c r="A30" s="6" t="s">
        <v>14</v>
      </c>
      <c r="B30" s="7" t="s">
        <v>105</v>
      </c>
      <c r="C30" s="8" t="s">
        <v>106</v>
      </c>
      <c r="D30" s="7" t="s">
        <v>27</v>
      </c>
      <c r="E30" s="7" t="s">
        <v>28</v>
      </c>
      <c r="F30" s="9" t="s">
        <v>107</v>
      </c>
      <c r="G30" s="10" t="n">
        <f aca="false">FALSE()</f>
        <v>0</v>
      </c>
      <c r="H30" s="11" t="n">
        <f aca="false">FALSE()</f>
        <v>0</v>
      </c>
      <c r="I30" s="12" t="n">
        <v>0.52</v>
      </c>
      <c r="J30" s="16" t="n">
        <v>1.3E-010</v>
      </c>
      <c r="K30" s="14" t="n">
        <v>8.73974222702703</v>
      </c>
      <c r="L30" s="14" t="n">
        <v>6.49591516730667</v>
      </c>
      <c r="M30" s="14" t="n">
        <v>7.40824045532483</v>
      </c>
      <c r="N30" s="15" t="n">
        <v>2</v>
      </c>
    </row>
    <row r="31" s="5" customFormat="true" ht="16" hidden="false" customHeight="true" outlineLevel="0" collapsed="false">
      <c r="A31" s="6" t="s">
        <v>14</v>
      </c>
      <c r="B31" s="7" t="s">
        <v>108</v>
      </c>
      <c r="C31" s="8" t="s">
        <v>109</v>
      </c>
      <c r="D31" s="7" t="s">
        <v>27</v>
      </c>
      <c r="E31" s="7" t="s">
        <v>28</v>
      </c>
      <c r="F31" s="9" t="s">
        <v>110</v>
      </c>
      <c r="G31" s="10" t="n">
        <f aca="false">TRUE()</f>
        <v>1</v>
      </c>
      <c r="H31" s="11" t="n">
        <f aca="false">FALSE()</f>
        <v>0</v>
      </c>
      <c r="I31" s="12" t="n">
        <v>1.08</v>
      </c>
      <c r="J31" s="16" t="n">
        <v>4.2E-010</v>
      </c>
      <c r="K31" s="14" t="n">
        <v>2.69616759877746</v>
      </c>
      <c r="L31" s="14" t="n">
        <v>1.29458216640439</v>
      </c>
      <c r="M31" s="14" t="n">
        <v>1.86445756198465</v>
      </c>
      <c r="N31" s="15" t="n">
        <v>5</v>
      </c>
    </row>
    <row r="32" s="5" customFormat="true" ht="16" hidden="false" customHeight="true" outlineLevel="0" collapsed="false">
      <c r="A32" s="6" t="s">
        <v>14</v>
      </c>
      <c r="B32" s="7" t="s">
        <v>111</v>
      </c>
      <c r="C32" s="8" t="s">
        <v>112</v>
      </c>
      <c r="D32" s="7" t="s">
        <v>27</v>
      </c>
      <c r="E32" s="7" t="s">
        <v>28</v>
      </c>
      <c r="F32" s="9" t="s">
        <v>113</v>
      </c>
      <c r="G32" s="10" t="n">
        <f aca="false">FALSE()</f>
        <v>0</v>
      </c>
      <c r="H32" s="11" t="n">
        <f aca="false">FALSE()</f>
        <v>0</v>
      </c>
      <c r="I32" s="12" t="n">
        <v>1.03</v>
      </c>
      <c r="J32" s="16" t="n">
        <v>5.1E-010</v>
      </c>
      <c r="K32" s="14" t="n">
        <v>15.1157935085984</v>
      </c>
      <c r="L32" s="14" t="n">
        <v>7.64767341776333</v>
      </c>
      <c r="M32" s="14" t="n">
        <v>10.6841618063446</v>
      </c>
      <c r="N32" s="15" t="n">
        <v>2</v>
      </c>
    </row>
    <row r="33" s="5" customFormat="true" ht="16" hidden="false" customHeight="true" outlineLevel="0" collapsed="false">
      <c r="A33" s="6" t="s">
        <v>14</v>
      </c>
      <c r="B33" s="7" t="s">
        <v>114</v>
      </c>
      <c r="C33" s="8" t="s">
        <v>115</v>
      </c>
      <c r="D33" s="7" t="s">
        <v>27</v>
      </c>
      <c r="E33" s="7" t="s">
        <v>28</v>
      </c>
      <c r="F33" s="9" t="s">
        <v>116</v>
      </c>
      <c r="G33" s="10" t="n">
        <f aca="false">FALSE()</f>
        <v>0</v>
      </c>
      <c r="H33" s="11" t="n">
        <f aca="false">FALSE()</f>
        <v>0</v>
      </c>
      <c r="I33" s="12" t="n">
        <v>0.75</v>
      </c>
      <c r="J33" s="16" t="n">
        <v>5.2E-009</v>
      </c>
      <c r="K33" s="14" t="n">
        <v>334.092736207486</v>
      </c>
      <c r="L33" s="14" t="n">
        <v>205.046381221633</v>
      </c>
      <c r="M33" s="14" t="n">
        <v>257.515778303793</v>
      </c>
      <c r="N33" s="15" t="n">
        <v>7</v>
      </c>
    </row>
    <row r="34" s="5" customFormat="true" ht="16" hidden="false" customHeight="true" outlineLevel="0" collapsed="false">
      <c r="A34" s="6" t="s">
        <v>14</v>
      </c>
      <c r="B34" s="7" t="s">
        <v>117</v>
      </c>
      <c r="C34" s="8" t="s">
        <v>118</v>
      </c>
      <c r="D34" s="7" t="s">
        <v>22</v>
      </c>
      <c r="E34" s="7" t="s">
        <v>23</v>
      </c>
      <c r="F34" s="9" t="s">
        <v>119</v>
      </c>
      <c r="G34" s="10" t="n">
        <f aca="false">FALSE()</f>
        <v>0</v>
      </c>
      <c r="H34" s="11" t="n">
        <f aca="false">FALSE()</f>
        <v>0</v>
      </c>
      <c r="I34" s="12" t="n">
        <v>-1.06</v>
      </c>
      <c r="J34" s="16" t="n">
        <v>6.4E-009</v>
      </c>
      <c r="K34" s="14" t="n">
        <v>0.940730371434622</v>
      </c>
      <c r="L34" s="14" t="n">
        <v>2.05817914158194</v>
      </c>
      <c r="M34" s="14" t="n">
        <v>1.60383183943413</v>
      </c>
      <c r="N34" s="15" t="n">
        <v>11</v>
      </c>
    </row>
    <row r="35" s="5" customFormat="true" ht="16" hidden="false" customHeight="true" outlineLevel="0" collapsed="false">
      <c r="A35" s="6" t="s">
        <v>14</v>
      </c>
      <c r="B35" s="7" t="s">
        <v>120</v>
      </c>
      <c r="C35" s="8" t="s">
        <v>121</v>
      </c>
      <c r="D35" s="7" t="s">
        <v>27</v>
      </c>
      <c r="E35" s="7" t="s">
        <v>28</v>
      </c>
      <c r="F35" s="9" t="s">
        <v>122</v>
      </c>
      <c r="G35" s="10" t="n">
        <f aca="false">TRUE()</f>
        <v>1</v>
      </c>
      <c r="H35" s="11" t="n">
        <f aca="false">TRUE()</f>
        <v>1</v>
      </c>
      <c r="I35" s="12" t="n">
        <v>0.65</v>
      </c>
      <c r="J35" s="16" t="n">
        <v>5.9E-008</v>
      </c>
      <c r="K35" s="14" t="n">
        <v>4.84319443080054</v>
      </c>
      <c r="L35" s="14" t="n">
        <v>3.331352727537</v>
      </c>
      <c r="M35" s="14" t="n">
        <v>3.9460575958969</v>
      </c>
      <c r="N35" s="15" t="n">
        <v>2</v>
      </c>
    </row>
    <row r="36" s="5" customFormat="true" ht="16" hidden="false" customHeight="true" outlineLevel="0" collapsed="false">
      <c r="A36" s="6" t="s">
        <v>14</v>
      </c>
      <c r="B36" s="7" t="s">
        <v>123</v>
      </c>
      <c r="C36" s="8" t="s">
        <v>124</v>
      </c>
      <c r="D36" s="7" t="s">
        <v>27</v>
      </c>
      <c r="E36" s="7" t="s">
        <v>28</v>
      </c>
      <c r="F36" s="9" t="s">
        <v>125</v>
      </c>
      <c r="G36" s="10" t="n">
        <f aca="false">FALSE()</f>
        <v>0</v>
      </c>
      <c r="H36" s="11" t="n">
        <f aca="false">FALSE()</f>
        <v>0</v>
      </c>
      <c r="I36" s="12" t="n">
        <v>0.74</v>
      </c>
      <c r="J36" s="16" t="n">
        <v>4.4E-007</v>
      </c>
      <c r="K36" s="14" t="n">
        <v>53.0706725635243</v>
      </c>
      <c r="L36" s="14" t="n">
        <v>33.7969210410889</v>
      </c>
      <c r="M36" s="14" t="n">
        <v>41.6335013304308</v>
      </c>
      <c r="N36" s="15" t="n">
        <v>1</v>
      </c>
    </row>
    <row r="37" s="5" customFormat="true" ht="16" hidden="false" customHeight="true" outlineLevel="0" collapsed="false">
      <c r="A37" s="6" t="s">
        <v>14</v>
      </c>
      <c r="B37" s="7" t="s">
        <v>126</v>
      </c>
      <c r="C37" s="8" t="s">
        <v>127</v>
      </c>
      <c r="D37" s="7" t="s">
        <v>27</v>
      </c>
      <c r="E37" s="7" t="s">
        <v>28</v>
      </c>
      <c r="F37" s="9" t="s">
        <v>128</v>
      </c>
      <c r="G37" s="10" t="n">
        <f aca="false">FALSE()</f>
        <v>0</v>
      </c>
      <c r="H37" s="11" t="n">
        <f aca="false">FALSE()</f>
        <v>0</v>
      </c>
      <c r="I37" s="12" t="n">
        <v>-0.51</v>
      </c>
      <c r="J37" s="16" t="n">
        <v>5.9E-007</v>
      </c>
      <c r="K37" s="14" t="n">
        <v>1.35230648983908</v>
      </c>
      <c r="L37" s="14" t="n">
        <v>2.01575999880165</v>
      </c>
      <c r="M37" s="14" t="n">
        <v>1.74600417647621</v>
      </c>
      <c r="N37" s="15" t="n">
        <v>5</v>
      </c>
    </row>
    <row r="38" s="5" customFormat="true" ht="16" hidden="false" customHeight="true" outlineLevel="0" collapsed="false">
      <c r="A38" s="6" t="s">
        <v>14</v>
      </c>
      <c r="B38" s="7" t="s">
        <v>129</v>
      </c>
      <c r="C38" s="8" t="s">
        <v>130</v>
      </c>
      <c r="D38" s="7" t="s">
        <v>27</v>
      </c>
      <c r="E38" s="7" t="s">
        <v>28</v>
      </c>
      <c r="F38" s="9" t="s">
        <v>131</v>
      </c>
      <c r="G38" s="10" t="n">
        <f aca="false">FALSE()</f>
        <v>0</v>
      </c>
      <c r="H38" s="11" t="n">
        <f aca="false">FALSE()</f>
        <v>0</v>
      </c>
      <c r="I38" s="12" t="n">
        <v>0.86</v>
      </c>
      <c r="J38" s="16" t="n">
        <v>7E-007</v>
      </c>
      <c r="K38" s="14" t="n">
        <v>7.2865548089773</v>
      </c>
      <c r="L38" s="14" t="n">
        <v>4.10080852556568</v>
      </c>
      <c r="M38" s="14" t="n">
        <v>5.3961119594803</v>
      </c>
      <c r="N38" s="15" t="n">
        <v>6</v>
      </c>
    </row>
    <row r="39" s="5" customFormat="true" ht="16" hidden="false" customHeight="true" outlineLevel="0" collapsed="false">
      <c r="A39" s="6" t="s">
        <v>14</v>
      </c>
      <c r="B39" s="7" t="s">
        <v>132</v>
      </c>
      <c r="C39" s="8" t="s">
        <v>133</v>
      </c>
      <c r="D39" s="7" t="s">
        <v>27</v>
      </c>
      <c r="E39" s="7" t="s">
        <v>28</v>
      </c>
      <c r="F39" s="9" t="s">
        <v>134</v>
      </c>
      <c r="G39" s="10" t="n">
        <f aca="false">TRUE()</f>
        <v>1</v>
      </c>
      <c r="H39" s="11" t="n">
        <f aca="false">TRUE()</f>
        <v>1</v>
      </c>
      <c r="I39" s="12" t="n">
        <v>1.08</v>
      </c>
      <c r="J39" s="16" t="n">
        <v>7.4E-007</v>
      </c>
      <c r="K39" s="14" t="n">
        <v>4.17754874192243</v>
      </c>
      <c r="L39" s="14" t="n">
        <v>2.11210593133169</v>
      </c>
      <c r="M39" s="14" t="n">
        <v>2.95190135981364</v>
      </c>
      <c r="N39" s="15" t="n">
        <v>2</v>
      </c>
    </row>
    <row r="40" s="5" customFormat="true" ht="16" hidden="false" customHeight="true" outlineLevel="0" collapsed="false">
      <c r="A40" s="6" t="s">
        <v>14</v>
      </c>
      <c r="B40" s="7" t="s">
        <v>135</v>
      </c>
      <c r="C40" s="8" t="s">
        <v>136</v>
      </c>
      <c r="D40" s="7" t="s">
        <v>27</v>
      </c>
      <c r="E40" s="7" t="s">
        <v>28</v>
      </c>
      <c r="F40" s="9" t="s">
        <v>137</v>
      </c>
      <c r="G40" s="10" t="n">
        <f aca="false">FALSE()</f>
        <v>0</v>
      </c>
      <c r="H40" s="11" t="n">
        <f aca="false">FALSE()</f>
        <v>0</v>
      </c>
      <c r="I40" s="12" t="n">
        <v>0.59</v>
      </c>
      <c r="J40" s="16" t="n">
        <v>2.7E-006</v>
      </c>
      <c r="K40" s="14" t="n">
        <v>1.86796730944241</v>
      </c>
      <c r="L40" s="14" t="n">
        <v>1.26936039545124</v>
      </c>
      <c r="M40" s="14" t="n">
        <v>1.51275001982127</v>
      </c>
      <c r="N40" s="15" t="n">
        <v>1</v>
      </c>
    </row>
    <row r="41" s="5" customFormat="true" ht="16" hidden="false" customHeight="true" outlineLevel="0" collapsed="false">
      <c r="A41" s="6" t="s">
        <v>14</v>
      </c>
      <c r="B41" s="7" t="s">
        <v>138</v>
      </c>
      <c r="C41" s="8" t="s">
        <v>139</v>
      </c>
      <c r="D41" s="7" t="s">
        <v>27</v>
      </c>
      <c r="E41" s="7" t="s">
        <v>28</v>
      </c>
      <c r="F41" s="9" t="s">
        <v>140</v>
      </c>
      <c r="G41" s="10" t="n">
        <f aca="false">FALSE()</f>
        <v>0</v>
      </c>
      <c r="H41" s="11" t="n">
        <f aca="false">FALSE()</f>
        <v>0</v>
      </c>
      <c r="I41" s="12" t="n">
        <v>0.48</v>
      </c>
      <c r="J41" s="16" t="n">
        <v>3.2E-006</v>
      </c>
      <c r="K41" s="14" t="n">
        <v>48.7891991128378</v>
      </c>
      <c r="L41" s="14" t="n">
        <v>36.1352065305389</v>
      </c>
      <c r="M41" s="14" t="n">
        <v>41.2802364815835</v>
      </c>
      <c r="N41" s="15" t="n">
        <v>1</v>
      </c>
    </row>
    <row r="42" s="5" customFormat="true" ht="16" hidden="false" customHeight="true" outlineLevel="0" collapsed="false">
      <c r="A42" s="6" t="s">
        <v>14</v>
      </c>
      <c r="B42" s="7" t="s">
        <v>141</v>
      </c>
      <c r="C42" s="8" t="s">
        <v>142</v>
      </c>
      <c r="D42" s="7" t="s">
        <v>27</v>
      </c>
      <c r="E42" s="7" t="s">
        <v>28</v>
      </c>
      <c r="F42" s="9" t="s">
        <v>143</v>
      </c>
      <c r="G42" s="10" t="n">
        <f aca="false">FALSE()</f>
        <v>0</v>
      </c>
      <c r="H42" s="11" t="n">
        <f aca="false">FALSE()</f>
        <v>0</v>
      </c>
      <c r="I42" s="12" t="n">
        <v>0.48</v>
      </c>
      <c r="J42" s="16" t="n">
        <v>4.5E-006</v>
      </c>
      <c r="K42" s="14" t="n">
        <v>690.033131573135</v>
      </c>
      <c r="L42" s="14" t="n">
        <v>527.469974272556</v>
      </c>
      <c r="M42" s="14" t="n">
        <v>593.567082185978</v>
      </c>
      <c r="N42" s="15" t="n">
        <v>2</v>
      </c>
    </row>
    <row r="43" s="5" customFormat="true" ht="16" hidden="false" customHeight="true" outlineLevel="0" collapsed="false">
      <c r="A43" s="6" t="s">
        <v>14</v>
      </c>
      <c r="B43" s="7" t="s">
        <v>144</v>
      </c>
      <c r="C43" s="8" t="s">
        <v>145</v>
      </c>
      <c r="D43" s="7" t="s">
        <v>146</v>
      </c>
      <c r="E43" s="7" t="s">
        <v>18</v>
      </c>
      <c r="F43" s="9" t="s">
        <v>147</v>
      </c>
      <c r="G43" s="10" t="n">
        <f aca="false">FALSE()</f>
        <v>0</v>
      </c>
      <c r="H43" s="11" t="n">
        <f aca="false">FALSE()</f>
        <v>0</v>
      </c>
      <c r="I43" s="12" t="n">
        <v>0.34</v>
      </c>
      <c r="J43" s="16" t="n">
        <v>5.3E-006</v>
      </c>
      <c r="K43" s="14" t="n">
        <v>7.23117787382135</v>
      </c>
      <c r="L43" s="14" t="n">
        <v>5.8735135101813</v>
      </c>
      <c r="M43" s="14" t="n">
        <v>6.42553088880418</v>
      </c>
      <c r="N43" s="15" t="n">
        <v>15</v>
      </c>
    </row>
    <row r="44" s="5" customFormat="true" ht="16" hidden="false" customHeight="true" outlineLevel="0" collapsed="false">
      <c r="A44" s="6" t="s">
        <v>14</v>
      </c>
      <c r="B44" s="7" t="s">
        <v>148</v>
      </c>
      <c r="C44" s="8" t="s">
        <v>149</v>
      </c>
      <c r="D44" s="7" t="s">
        <v>27</v>
      </c>
      <c r="E44" s="7" t="s">
        <v>28</v>
      </c>
      <c r="F44" s="9" t="s">
        <v>150</v>
      </c>
      <c r="G44" s="10" t="n">
        <f aca="false">FALSE()</f>
        <v>0</v>
      </c>
      <c r="H44" s="11" t="n">
        <f aca="false">FALSE()</f>
        <v>0</v>
      </c>
      <c r="I44" s="12" t="n">
        <v>-0.23</v>
      </c>
      <c r="J44" s="16" t="n">
        <v>5.9E-006</v>
      </c>
      <c r="K44" s="14" t="n">
        <v>6.68203781970919</v>
      </c>
      <c r="L44" s="14" t="n">
        <v>8.14944773785852</v>
      </c>
      <c r="M44" s="14" t="n">
        <v>7.55280854036923</v>
      </c>
      <c r="N44" s="15" t="n">
        <v>6</v>
      </c>
    </row>
    <row r="45" s="5" customFormat="true" ht="16" hidden="false" customHeight="true" outlineLevel="0" collapsed="false">
      <c r="A45" s="6" t="s">
        <v>14</v>
      </c>
      <c r="B45" s="7" t="s">
        <v>151</v>
      </c>
      <c r="C45" s="8" t="s">
        <v>152</v>
      </c>
      <c r="D45" s="7" t="s">
        <v>27</v>
      </c>
      <c r="E45" s="7" t="s">
        <v>28</v>
      </c>
      <c r="F45" s="9" t="s">
        <v>153</v>
      </c>
      <c r="G45" s="10" t="n">
        <f aca="false">FALSE()</f>
        <v>0</v>
      </c>
      <c r="H45" s="11" t="n">
        <f aca="false">FALSE()</f>
        <v>0</v>
      </c>
      <c r="I45" s="12" t="n">
        <v>0.95</v>
      </c>
      <c r="J45" s="16" t="n">
        <v>9.6E-006</v>
      </c>
      <c r="K45" s="14" t="n">
        <v>4.99715712238297</v>
      </c>
      <c r="L45" s="14" t="n">
        <v>2.69317213908911</v>
      </c>
      <c r="M45" s="14" t="n">
        <v>3.62995724218662</v>
      </c>
      <c r="N45" s="15" t="n">
        <v>1</v>
      </c>
    </row>
    <row r="46" s="5" customFormat="true" ht="16" hidden="false" customHeight="true" outlineLevel="0" collapsed="false">
      <c r="A46" s="6" t="s">
        <v>14</v>
      </c>
      <c r="B46" s="7" t="s">
        <v>154</v>
      </c>
      <c r="C46" s="8" t="s">
        <v>155</v>
      </c>
      <c r="D46" s="7" t="s">
        <v>27</v>
      </c>
      <c r="E46" s="7" t="s">
        <v>28</v>
      </c>
      <c r="F46" s="9" t="s">
        <v>156</v>
      </c>
      <c r="G46" s="10" t="n">
        <f aca="false">FALSE()</f>
        <v>0</v>
      </c>
      <c r="H46" s="11" t="n">
        <f aca="false">FALSE()</f>
        <v>0</v>
      </c>
      <c r="I46" s="12" t="n">
        <v>-0.51</v>
      </c>
      <c r="J46" s="16" t="n">
        <v>9.8E-006</v>
      </c>
      <c r="K46" s="14" t="n">
        <v>1.27469815888676</v>
      </c>
      <c r="L46" s="14" t="n">
        <v>1.90345502648674</v>
      </c>
      <c r="M46" s="14" t="n">
        <v>1.64780662977026</v>
      </c>
      <c r="N46" s="15" t="n">
        <v>1</v>
      </c>
    </row>
    <row r="47" s="5" customFormat="true" ht="16" hidden="false" customHeight="true" outlineLevel="0" collapsed="false">
      <c r="A47" s="6" t="s">
        <v>14</v>
      </c>
      <c r="B47" s="7" t="s">
        <v>157</v>
      </c>
      <c r="C47" s="8" t="s">
        <v>158</v>
      </c>
      <c r="D47" s="7" t="s">
        <v>27</v>
      </c>
      <c r="E47" s="7" t="s">
        <v>28</v>
      </c>
      <c r="F47" s="9" t="s">
        <v>159</v>
      </c>
      <c r="G47" s="10" t="n">
        <f aca="false">FALSE()</f>
        <v>0</v>
      </c>
      <c r="H47" s="11" t="n">
        <f aca="false">FALSE()</f>
        <v>0</v>
      </c>
      <c r="I47" s="12" t="n">
        <v>1.01</v>
      </c>
      <c r="J47" s="16" t="n">
        <v>1.1E-005</v>
      </c>
      <c r="K47" s="14" t="n">
        <v>2.48106480338389</v>
      </c>
      <c r="L47" s="14" t="n">
        <v>1.24317939022247</v>
      </c>
      <c r="M47" s="14" t="n">
        <v>1.74649543733206</v>
      </c>
      <c r="N47" s="15" t="n">
        <v>1</v>
      </c>
    </row>
    <row r="48" s="5" customFormat="true" ht="16" hidden="false" customHeight="true" outlineLevel="0" collapsed="false">
      <c r="A48" s="6" t="s">
        <v>14</v>
      </c>
      <c r="B48" s="7" t="s">
        <v>160</v>
      </c>
      <c r="C48" s="8" t="s">
        <v>161</v>
      </c>
      <c r="D48" s="7" t="s">
        <v>27</v>
      </c>
      <c r="E48" s="7" t="s">
        <v>28</v>
      </c>
      <c r="F48" s="9" t="s">
        <v>162</v>
      </c>
      <c r="G48" s="10" t="n">
        <f aca="false">FALSE()</f>
        <v>0</v>
      </c>
      <c r="H48" s="11" t="n">
        <f aca="false">FALSE()</f>
        <v>0</v>
      </c>
      <c r="I48" s="12" t="n">
        <v>0.28</v>
      </c>
      <c r="J48" s="16" t="n">
        <v>1.5E-005</v>
      </c>
      <c r="K48" s="14" t="n">
        <v>34.7938561290351</v>
      </c>
      <c r="L48" s="14" t="n">
        <v>29.9292907499389</v>
      </c>
      <c r="M48" s="14" t="n">
        <v>31.907190959022</v>
      </c>
      <c r="N48" s="15" t="n">
        <v>1</v>
      </c>
    </row>
    <row r="49" s="5" customFormat="true" ht="16" hidden="false" customHeight="true" outlineLevel="0" collapsed="false">
      <c r="A49" s="6" t="s">
        <v>14</v>
      </c>
      <c r="B49" s="7" t="s">
        <v>163</v>
      </c>
      <c r="C49" s="8" t="s">
        <v>164</v>
      </c>
      <c r="D49" s="7" t="s">
        <v>27</v>
      </c>
      <c r="E49" s="7" t="s">
        <v>28</v>
      </c>
      <c r="F49" s="9" t="s">
        <v>165</v>
      </c>
      <c r="G49" s="10" t="n">
        <f aca="false">FALSE()</f>
        <v>0</v>
      </c>
      <c r="H49" s="11" t="n">
        <f aca="false">FALSE()</f>
        <v>0</v>
      </c>
      <c r="I49" s="12" t="n">
        <v>0.71</v>
      </c>
      <c r="J49" s="16" t="n">
        <v>1.8E-005</v>
      </c>
      <c r="K49" s="14" t="n">
        <v>22.9605555261162</v>
      </c>
      <c r="L49" s="14" t="n">
        <v>15.2709853986169</v>
      </c>
      <c r="M49" s="14" t="n">
        <v>18.3975139119957</v>
      </c>
      <c r="N49" s="15" t="n">
        <v>1</v>
      </c>
    </row>
    <row r="50" s="5" customFormat="true" ht="16" hidden="false" customHeight="true" outlineLevel="0" collapsed="false">
      <c r="A50" s="6" t="s">
        <v>14</v>
      </c>
      <c r="B50" s="7" t="s">
        <v>166</v>
      </c>
      <c r="C50" s="8" t="s">
        <v>167</v>
      </c>
      <c r="D50" s="7" t="s">
        <v>27</v>
      </c>
      <c r="E50" s="7" t="s">
        <v>28</v>
      </c>
      <c r="F50" s="9" t="s">
        <v>168</v>
      </c>
      <c r="G50" s="10" t="n">
        <f aca="false">FALSE()</f>
        <v>0</v>
      </c>
      <c r="H50" s="11" t="n">
        <f aca="false">FALSE()</f>
        <v>0</v>
      </c>
      <c r="I50" s="12" t="n">
        <v>0.34</v>
      </c>
      <c r="J50" s="16" t="n">
        <v>2.1E-005</v>
      </c>
      <c r="K50" s="14" t="n">
        <v>5.26545642374459</v>
      </c>
      <c r="L50" s="14" t="n">
        <v>4.38866431089259</v>
      </c>
      <c r="M50" s="14" t="n">
        <v>4.74516220293132</v>
      </c>
      <c r="N50" s="15" t="n">
        <v>2</v>
      </c>
    </row>
    <row r="51" s="5" customFormat="true" ht="16" hidden="false" customHeight="true" outlineLevel="0" collapsed="false">
      <c r="A51" s="6" t="s">
        <v>14</v>
      </c>
      <c r="B51" s="7" t="s">
        <v>169</v>
      </c>
      <c r="C51" s="8" t="s">
        <v>170</v>
      </c>
      <c r="D51" s="7" t="s">
        <v>22</v>
      </c>
      <c r="E51" s="7" t="s">
        <v>23</v>
      </c>
      <c r="F51" s="9" t="s">
        <v>171</v>
      </c>
      <c r="G51" s="10" t="n">
        <f aca="false">FALSE()</f>
        <v>0</v>
      </c>
      <c r="H51" s="11" t="n">
        <f aca="false">FALSE()</f>
        <v>0</v>
      </c>
      <c r="I51" s="12" t="n">
        <v>0.26</v>
      </c>
      <c r="J51" s="16" t="n">
        <v>2.3E-005</v>
      </c>
      <c r="K51" s="14" t="n">
        <v>21.4404573618378</v>
      </c>
      <c r="L51" s="14" t="n">
        <v>18.3055306772648</v>
      </c>
      <c r="M51" s="14" t="n">
        <v>19.5801711973659</v>
      </c>
      <c r="N51" s="15" t="n">
        <v>14</v>
      </c>
    </row>
    <row r="52" s="5" customFormat="true" ht="16" hidden="false" customHeight="true" outlineLevel="0" collapsed="false">
      <c r="A52" s="6" t="s">
        <v>14</v>
      </c>
      <c r="B52" s="7" t="s">
        <v>172</v>
      </c>
      <c r="C52" s="8" t="s">
        <v>173</v>
      </c>
      <c r="D52" s="7" t="s">
        <v>27</v>
      </c>
      <c r="E52" s="7" t="s">
        <v>28</v>
      </c>
      <c r="F52" s="9" t="s">
        <v>174</v>
      </c>
      <c r="G52" s="10" t="n">
        <f aca="false">FALSE()</f>
        <v>0</v>
      </c>
      <c r="H52" s="11" t="n">
        <f aca="false">FALSE()</f>
        <v>0</v>
      </c>
      <c r="I52" s="12" t="n">
        <v>0.38</v>
      </c>
      <c r="J52" s="16" t="n">
        <v>3.2E-005</v>
      </c>
      <c r="K52" s="14" t="n">
        <v>3.82940221381622</v>
      </c>
      <c r="L52" s="14" t="n">
        <v>3.06201154576481</v>
      </c>
      <c r="M52" s="14" t="n">
        <v>3.37402753167582</v>
      </c>
      <c r="N52" s="15" t="n">
        <v>1</v>
      </c>
    </row>
    <row r="53" s="5" customFormat="true" ht="16" hidden="false" customHeight="true" outlineLevel="0" collapsed="false">
      <c r="A53" s="6" t="s">
        <v>14</v>
      </c>
      <c r="B53" s="7" t="s">
        <v>175</v>
      </c>
      <c r="C53" s="8" t="s">
        <v>176</v>
      </c>
      <c r="D53" s="7" t="s">
        <v>27</v>
      </c>
      <c r="E53" s="7" t="s">
        <v>28</v>
      </c>
      <c r="F53" s="9" t="s">
        <v>177</v>
      </c>
      <c r="G53" s="10" t="n">
        <f aca="false">FALSE()</f>
        <v>0</v>
      </c>
      <c r="H53" s="11" t="n">
        <f aca="false">FALSE()</f>
        <v>0</v>
      </c>
      <c r="I53" s="12" t="n">
        <v>0.28</v>
      </c>
      <c r="J53" s="16" t="n">
        <v>3.6E-005</v>
      </c>
      <c r="K53" s="14" t="n">
        <v>34.4797796524703</v>
      </c>
      <c r="L53" s="14" t="n">
        <v>29.5409583520056</v>
      </c>
      <c r="M53" s="14" t="n">
        <v>31.5490505291176</v>
      </c>
      <c r="N53" s="15" t="n">
        <v>15</v>
      </c>
    </row>
    <row r="54" s="5" customFormat="true" ht="16" hidden="false" customHeight="true" outlineLevel="0" collapsed="false">
      <c r="A54" s="6" t="s">
        <v>14</v>
      </c>
      <c r="B54" s="7" t="s">
        <v>178</v>
      </c>
      <c r="C54" s="8" t="s">
        <v>179</v>
      </c>
      <c r="D54" s="7" t="s">
        <v>27</v>
      </c>
      <c r="E54" s="7" t="s">
        <v>28</v>
      </c>
      <c r="F54" s="9" t="s">
        <v>180</v>
      </c>
      <c r="G54" s="10" t="n">
        <f aca="false">TRUE()</f>
        <v>1</v>
      </c>
      <c r="H54" s="11" t="n">
        <f aca="false">FALSE()</f>
        <v>0</v>
      </c>
      <c r="I54" s="12" t="n">
        <v>-0.23</v>
      </c>
      <c r="J54" s="16" t="n">
        <v>4.1E-005</v>
      </c>
      <c r="K54" s="14" t="n">
        <v>5.90734652817892</v>
      </c>
      <c r="L54" s="14" t="n">
        <v>7.07119296485407</v>
      </c>
      <c r="M54" s="14" t="n">
        <v>6.59798067741472</v>
      </c>
      <c r="N54" s="15" t="n">
        <v>1</v>
      </c>
    </row>
    <row r="55" s="5" customFormat="true" ht="16" hidden="false" customHeight="true" outlineLevel="0" collapsed="false">
      <c r="A55" s="6" t="s">
        <v>14</v>
      </c>
      <c r="B55" s="7" t="s">
        <v>181</v>
      </c>
      <c r="C55" s="8" t="s">
        <v>182</v>
      </c>
      <c r="D55" s="7" t="s">
        <v>27</v>
      </c>
      <c r="E55" s="7" t="s">
        <v>28</v>
      </c>
      <c r="F55" s="9" t="s">
        <v>183</v>
      </c>
      <c r="G55" s="10" t="n">
        <f aca="false">FALSE()</f>
        <v>0</v>
      </c>
      <c r="H55" s="11" t="n">
        <f aca="false">FALSE()</f>
        <v>0</v>
      </c>
      <c r="I55" s="12" t="n">
        <v>0.43</v>
      </c>
      <c r="J55" s="16" t="n">
        <v>4.5E-005</v>
      </c>
      <c r="K55" s="14" t="n">
        <v>1.31410843959038</v>
      </c>
      <c r="L55" s="14" t="n">
        <v>1.00744653714157</v>
      </c>
      <c r="M55" s="14" t="n">
        <v>1.13213324473065</v>
      </c>
      <c r="N55" s="15" t="n">
        <v>14</v>
      </c>
    </row>
    <row r="56" s="5" customFormat="true" ht="16" hidden="false" customHeight="true" outlineLevel="0" collapsed="false">
      <c r="A56" s="6" t="s">
        <v>14</v>
      </c>
      <c r="B56" s="7" t="s">
        <v>184</v>
      </c>
      <c r="C56" s="8" t="s">
        <v>185</v>
      </c>
      <c r="D56" s="7" t="s">
        <v>27</v>
      </c>
      <c r="E56" s="7" t="s">
        <v>28</v>
      </c>
      <c r="F56" s="9" t="s">
        <v>186</v>
      </c>
      <c r="G56" s="10" t="n">
        <f aca="false">FALSE()</f>
        <v>0</v>
      </c>
      <c r="H56" s="11" t="n">
        <f aca="false">FALSE()</f>
        <v>0</v>
      </c>
      <c r="I56" s="12" t="n">
        <v>0.46</v>
      </c>
      <c r="J56" s="16" t="n">
        <v>4.6E-005</v>
      </c>
      <c r="K56" s="14" t="n">
        <v>77.0451250396946</v>
      </c>
      <c r="L56" s="14" t="n">
        <v>58.0916023928333</v>
      </c>
      <c r="M56" s="14" t="n">
        <v>65.7979797327659</v>
      </c>
      <c r="N56" s="15" t="n">
        <v>2</v>
      </c>
    </row>
    <row r="57" s="5" customFormat="true" ht="16" hidden="false" customHeight="true" outlineLevel="0" collapsed="false">
      <c r="A57" s="6" t="s">
        <v>14</v>
      </c>
      <c r="B57" s="7" t="s">
        <v>187</v>
      </c>
      <c r="C57" s="8" t="s">
        <v>188</v>
      </c>
      <c r="D57" s="7" t="s">
        <v>17</v>
      </c>
      <c r="E57" s="7" t="s">
        <v>18</v>
      </c>
      <c r="F57" s="9" t="s">
        <v>189</v>
      </c>
      <c r="G57" s="10" t="n">
        <f aca="false">FALSE()</f>
        <v>0</v>
      </c>
      <c r="H57" s="11" t="n">
        <f aca="false">FALSE()</f>
        <v>0</v>
      </c>
      <c r="I57" s="12" t="n">
        <v>1.24</v>
      </c>
      <c r="J57" s="16" t="n">
        <v>5.8E-005</v>
      </c>
      <c r="K57" s="14" t="n">
        <v>3.79314696059108</v>
      </c>
      <c r="L57" s="14" t="n">
        <v>1.71233599901446</v>
      </c>
      <c r="M57" s="14" t="n">
        <v>2.5583800163588</v>
      </c>
      <c r="N57" s="15" t="n">
        <v>1</v>
      </c>
    </row>
    <row r="58" s="5" customFormat="true" ht="16" hidden="false" customHeight="true" outlineLevel="0" collapsed="false">
      <c r="A58" s="6" t="s">
        <v>14</v>
      </c>
      <c r="B58" s="7" t="s">
        <v>190</v>
      </c>
      <c r="C58" s="8" t="s">
        <v>191</v>
      </c>
      <c r="D58" s="7" t="s">
        <v>27</v>
      </c>
      <c r="E58" s="7" t="s">
        <v>28</v>
      </c>
      <c r="F58" s="9" t="s">
        <v>192</v>
      </c>
      <c r="G58" s="10" t="n">
        <f aca="false">FALSE()</f>
        <v>0</v>
      </c>
      <c r="H58" s="11" t="n">
        <f aca="false">FALSE()</f>
        <v>0</v>
      </c>
      <c r="I58" s="12" t="n">
        <v>0.58</v>
      </c>
      <c r="J58" s="16" t="n">
        <v>8E-005</v>
      </c>
      <c r="K58" s="14" t="n">
        <v>2.14673853482192</v>
      </c>
      <c r="L58" s="14" t="n">
        <v>1.45761906950672</v>
      </c>
      <c r="M58" s="14" t="n">
        <v>1.73781050045905</v>
      </c>
      <c r="N58" s="15" t="n">
        <v>2</v>
      </c>
    </row>
    <row r="59" s="5" customFormat="true" ht="16" hidden="false" customHeight="true" outlineLevel="0" collapsed="false">
      <c r="A59" s="6" t="s">
        <v>14</v>
      </c>
      <c r="B59" s="7" t="s">
        <v>193</v>
      </c>
      <c r="C59" s="8" t="s">
        <v>194</v>
      </c>
      <c r="D59" s="7" t="s">
        <v>27</v>
      </c>
      <c r="E59" s="7" t="s">
        <v>28</v>
      </c>
      <c r="F59" s="9" t="s">
        <v>195</v>
      </c>
      <c r="G59" s="10" t="n">
        <f aca="false">FALSE()</f>
        <v>0</v>
      </c>
      <c r="H59" s="11" t="n">
        <f aca="false">FALSE()</f>
        <v>0</v>
      </c>
      <c r="I59" s="12" t="n">
        <v>0.71</v>
      </c>
      <c r="J59" s="16" t="n">
        <v>8.4E-005</v>
      </c>
      <c r="K59" s="14" t="n">
        <v>43.9606210912</v>
      </c>
      <c r="L59" s="14" t="n">
        <v>29.3812286467535</v>
      </c>
      <c r="M59" s="14" t="n">
        <v>35.3091134868032</v>
      </c>
      <c r="N59" s="15" t="n">
        <v>1</v>
      </c>
    </row>
    <row r="60" s="5" customFormat="true" ht="16" hidden="false" customHeight="true" outlineLevel="0" collapsed="false">
      <c r="A60" s="6" t="s">
        <v>14</v>
      </c>
      <c r="B60" s="7" t="s">
        <v>196</v>
      </c>
      <c r="C60" s="8" t="s">
        <v>197</v>
      </c>
      <c r="D60" s="7" t="s">
        <v>27</v>
      </c>
      <c r="E60" s="7" t="s">
        <v>28</v>
      </c>
      <c r="F60" s="9" t="s">
        <v>198</v>
      </c>
      <c r="G60" s="10" t="n">
        <f aca="false">FALSE()</f>
        <v>0</v>
      </c>
      <c r="H60" s="11" t="n">
        <f aca="false">FALSE()</f>
        <v>0</v>
      </c>
      <c r="I60" s="12" t="n">
        <v>0.7</v>
      </c>
      <c r="J60" s="16" t="n">
        <v>9.9E-005</v>
      </c>
      <c r="K60" s="14" t="n">
        <v>16.9413270590008</v>
      </c>
      <c r="L60" s="14" t="n">
        <v>10.7644387738811</v>
      </c>
      <c r="M60" s="14" t="n">
        <v>13.2759208238748</v>
      </c>
      <c r="N60" s="15" t="n">
        <v>1</v>
      </c>
    </row>
    <row r="61" s="5" customFormat="true" ht="16" hidden="false" customHeight="true" outlineLevel="0" collapsed="false">
      <c r="A61" s="6" t="s">
        <v>14</v>
      </c>
      <c r="B61" s="7" t="s">
        <v>199</v>
      </c>
      <c r="C61" s="8" t="s">
        <v>200</v>
      </c>
      <c r="D61" s="7" t="s">
        <v>27</v>
      </c>
      <c r="E61" s="7" t="s">
        <v>28</v>
      </c>
      <c r="F61" s="9" t="s">
        <v>201</v>
      </c>
      <c r="G61" s="10" t="n">
        <f aca="false">FALSE()</f>
        <v>0</v>
      </c>
      <c r="H61" s="11" t="n">
        <f aca="false">FALSE()</f>
        <v>0</v>
      </c>
      <c r="I61" s="12" t="n">
        <v>-0.43</v>
      </c>
      <c r="J61" s="16" t="n">
        <v>0.00021</v>
      </c>
      <c r="K61" s="14" t="n">
        <v>382.570716192189</v>
      </c>
      <c r="L61" s="14" t="n">
        <v>526.308497286852</v>
      </c>
      <c r="M61" s="14" t="n">
        <v>467.865663215396</v>
      </c>
      <c r="N61" s="15" t="n">
        <v>2</v>
      </c>
    </row>
    <row r="62" s="5" customFormat="true" ht="16" hidden="false" customHeight="true" outlineLevel="0" collapsed="false">
      <c r="A62" s="6" t="s">
        <v>14</v>
      </c>
      <c r="B62" s="7" t="s">
        <v>202</v>
      </c>
      <c r="C62" s="8" t="s">
        <v>203</v>
      </c>
      <c r="D62" s="7" t="s">
        <v>27</v>
      </c>
      <c r="E62" s="7" t="s">
        <v>28</v>
      </c>
      <c r="F62" s="9" t="s">
        <v>204</v>
      </c>
      <c r="G62" s="10" t="n">
        <f aca="false">TRUE()</f>
        <v>1</v>
      </c>
      <c r="H62" s="11" t="n">
        <f aca="false">FALSE()</f>
        <v>0</v>
      </c>
      <c r="I62" s="12" t="n">
        <v>-0.17</v>
      </c>
      <c r="J62" s="16" t="n">
        <v>0.00022</v>
      </c>
      <c r="K62" s="14" t="n">
        <v>44.1019270146838</v>
      </c>
      <c r="L62" s="14" t="n">
        <v>52.5793996010204</v>
      </c>
      <c r="M62" s="14" t="n">
        <v>49.1325151428396</v>
      </c>
      <c r="N62" s="15" t="n">
        <v>1</v>
      </c>
    </row>
    <row r="63" s="5" customFormat="true" ht="16" hidden="false" customHeight="true" outlineLevel="0" collapsed="false">
      <c r="A63" s="6" t="s">
        <v>14</v>
      </c>
      <c r="B63" s="7" t="s">
        <v>205</v>
      </c>
      <c r="C63" s="8" t="s">
        <v>206</v>
      </c>
      <c r="D63" s="7" t="s">
        <v>27</v>
      </c>
      <c r="E63" s="7" t="s">
        <v>28</v>
      </c>
      <c r="F63" s="9" t="s">
        <v>207</v>
      </c>
      <c r="G63" s="10" t="n">
        <f aca="false">FALSE()</f>
        <v>0</v>
      </c>
      <c r="H63" s="11" t="n">
        <f aca="false">FALSE()</f>
        <v>0</v>
      </c>
      <c r="I63" s="12" t="n">
        <v>0.32</v>
      </c>
      <c r="J63" s="16" t="n">
        <v>0.00025</v>
      </c>
      <c r="K63" s="14" t="n">
        <v>6.13144861879054</v>
      </c>
      <c r="L63" s="14" t="n">
        <v>5.04797048226648</v>
      </c>
      <c r="M63" s="14" t="n">
        <v>5.48850554876527</v>
      </c>
      <c r="N63" s="15" t="n">
        <v>1</v>
      </c>
    </row>
    <row r="64" s="5" customFormat="true" ht="16" hidden="false" customHeight="true" outlineLevel="0" collapsed="false">
      <c r="A64" s="6" t="s">
        <v>14</v>
      </c>
      <c r="B64" s="7" t="s">
        <v>208</v>
      </c>
      <c r="C64" s="8" t="s">
        <v>209</v>
      </c>
      <c r="D64" s="7" t="s">
        <v>27</v>
      </c>
      <c r="E64" s="7" t="s">
        <v>28</v>
      </c>
      <c r="F64" s="9" t="s">
        <v>210</v>
      </c>
      <c r="G64" s="10" t="n">
        <f aca="false">FALSE()</f>
        <v>0</v>
      </c>
      <c r="H64" s="11" t="n">
        <f aca="false">FALSE()</f>
        <v>0</v>
      </c>
      <c r="I64" s="12" t="n">
        <v>0.52</v>
      </c>
      <c r="J64" s="16" t="n">
        <v>0.00031</v>
      </c>
      <c r="K64" s="14" t="n">
        <v>3.83687344410027</v>
      </c>
      <c r="L64" s="14" t="n">
        <v>2.77450227274167</v>
      </c>
      <c r="M64" s="14" t="n">
        <v>3.20645538637099</v>
      </c>
      <c r="N64" s="15" t="n">
        <v>2</v>
      </c>
    </row>
    <row r="65" s="5" customFormat="true" ht="16" hidden="false" customHeight="true" outlineLevel="0" collapsed="false">
      <c r="A65" s="6" t="s">
        <v>14</v>
      </c>
      <c r="B65" s="7" t="s">
        <v>211</v>
      </c>
      <c r="C65" s="8" t="s">
        <v>212</v>
      </c>
      <c r="D65" s="7" t="s">
        <v>17</v>
      </c>
      <c r="E65" s="7" t="s">
        <v>18</v>
      </c>
      <c r="F65" s="9" t="s">
        <v>213</v>
      </c>
      <c r="G65" s="10" t="n">
        <f aca="false">FALSE()</f>
        <v>0</v>
      </c>
      <c r="H65" s="11" t="n">
        <f aca="false">FALSE()</f>
        <v>0</v>
      </c>
      <c r="I65" s="12" t="n">
        <v>0.67</v>
      </c>
      <c r="J65" s="16" t="n">
        <v>0.00033</v>
      </c>
      <c r="K65" s="14" t="n">
        <v>10.1766864638416</v>
      </c>
      <c r="L65" s="14" t="n">
        <v>6.67113873405037</v>
      </c>
      <c r="M65" s="14" t="n">
        <v>8.09647132748198</v>
      </c>
      <c r="N65" s="15" t="n">
        <v>1</v>
      </c>
    </row>
    <row r="66" s="5" customFormat="true" ht="16" hidden="false" customHeight="true" outlineLevel="0" collapsed="false">
      <c r="A66" s="6" t="s">
        <v>14</v>
      </c>
      <c r="B66" s="7" t="s">
        <v>214</v>
      </c>
      <c r="C66" s="8" t="s">
        <v>215</v>
      </c>
      <c r="D66" s="7" t="s">
        <v>27</v>
      </c>
      <c r="E66" s="7" t="s">
        <v>28</v>
      </c>
      <c r="F66" s="9" t="s">
        <v>216</v>
      </c>
      <c r="G66" s="10" t="n">
        <f aca="false">FALSE()</f>
        <v>0</v>
      </c>
      <c r="H66" s="11" t="n">
        <f aca="false">FALSE()</f>
        <v>0</v>
      </c>
      <c r="I66" s="12" t="n">
        <v>0.58</v>
      </c>
      <c r="J66" s="16" t="n">
        <v>0.00033</v>
      </c>
      <c r="K66" s="14" t="n">
        <v>21.3615482691778</v>
      </c>
      <c r="L66" s="14" t="n">
        <v>15.281801645943</v>
      </c>
      <c r="M66" s="14" t="n">
        <v>17.7537865367088</v>
      </c>
      <c r="N66" s="15" t="n">
        <v>1</v>
      </c>
    </row>
    <row r="67" s="5" customFormat="true" ht="16" hidden="false" customHeight="true" outlineLevel="0" collapsed="false">
      <c r="A67" s="6" t="s">
        <v>14</v>
      </c>
      <c r="B67" s="7" t="s">
        <v>217</v>
      </c>
      <c r="C67" s="8" t="s">
        <v>218</v>
      </c>
      <c r="D67" s="7" t="s">
        <v>27</v>
      </c>
      <c r="E67" s="7" t="s">
        <v>28</v>
      </c>
      <c r="F67" s="9" t="s">
        <v>219</v>
      </c>
      <c r="G67" s="10" t="n">
        <f aca="false">FALSE()</f>
        <v>0</v>
      </c>
      <c r="H67" s="11" t="n">
        <f aca="false">FALSE()</f>
        <v>0</v>
      </c>
      <c r="I67" s="12" t="n">
        <v>0.53</v>
      </c>
      <c r="J67" s="16" t="n">
        <v>0.00033</v>
      </c>
      <c r="K67" s="14" t="n">
        <v>378.371620709459</v>
      </c>
      <c r="L67" s="14" t="n">
        <v>271.348033401009</v>
      </c>
      <c r="M67" s="14" t="n">
        <v>314.863118350599</v>
      </c>
      <c r="N67" s="15" t="n">
        <v>2</v>
      </c>
    </row>
    <row r="68" s="5" customFormat="true" ht="16" hidden="false" customHeight="true" outlineLevel="0" collapsed="false">
      <c r="A68" s="6" t="s">
        <v>14</v>
      </c>
      <c r="B68" s="7" t="s">
        <v>220</v>
      </c>
      <c r="C68" s="8" t="s">
        <v>221</v>
      </c>
      <c r="D68" s="7" t="s">
        <v>27</v>
      </c>
      <c r="E68" s="7" t="s">
        <v>28</v>
      </c>
      <c r="F68" s="9" t="s">
        <v>222</v>
      </c>
      <c r="G68" s="10" t="n">
        <f aca="false">FALSE()</f>
        <v>0</v>
      </c>
      <c r="H68" s="11" t="n">
        <f aca="false">FALSE()</f>
        <v>0</v>
      </c>
      <c r="I68" s="12" t="n">
        <v>0.49</v>
      </c>
      <c r="J68" s="16" t="n">
        <v>0.00037</v>
      </c>
      <c r="K68" s="14" t="n">
        <v>11.3199851018465</v>
      </c>
      <c r="L68" s="14" t="n">
        <v>8.44013244999185</v>
      </c>
      <c r="M68" s="14" t="n">
        <v>9.61106155019648</v>
      </c>
      <c r="N68" s="15" t="n">
        <v>8</v>
      </c>
    </row>
    <row r="69" s="5" customFormat="true" ht="16" hidden="false" customHeight="true" outlineLevel="0" collapsed="false">
      <c r="A69" s="6" t="s">
        <v>14</v>
      </c>
      <c r="B69" s="7" t="s">
        <v>223</v>
      </c>
      <c r="C69" s="8" t="s">
        <v>224</v>
      </c>
      <c r="D69" s="7" t="s">
        <v>27</v>
      </c>
      <c r="E69" s="7" t="s">
        <v>28</v>
      </c>
      <c r="F69" s="9" t="s">
        <v>225</v>
      </c>
      <c r="G69" s="10" t="n">
        <f aca="false">FALSE()</f>
        <v>0</v>
      </c>
      <c r="H69" s="11" t="n">
        <f aca="false">FALSE()</f>
        <v>0</v>
      </c>
      <c r="I69" s="12" t="n">
        <v>0.67</v>
      </c>
      <c r="J69" s="16" t="n">
        <v>0.0004</v>
      </c>
      <c r="K69" s="14" t="n">
        <v>19.7324972154505</v>
      </c>
      <c r="L69" s="14" t="n">
        <v>12.4684328791739</v>
      </c>
      <c r="M69" s="14" t="n">
        <v>15.4219535433743</v>
      </c>
      <c r="N69" s="15" t="n">
        <v>3</v>
      </c>
    </row>
    <row r="70" s="5" customFormat="true" ht="16" hidden="false" customHeight="true" outlineLevel="0" collapsed="false">
      <c r="A70" s="6" t="s">
        <v>14</v>
      </c>
      <c r="B70" s="7" t="s">
        <v>226</v>
      </c>
      <c r="C70" s="8" t="s">
        <v>227</v>
      </c>
      <c r="D70" s="7" t="s">
        <v>27</v>
      </c>
      <c r="E70" s="7" t="s">
        <v>28</v>
      </c>
      <c r="F70" s="9" t="s">
        <v>228</v>
      </c>
      <c r="G70" s="10" t="n">
        <f aca="false">TRUE()</f>
        <v>1</v>
      </c>
      <c r="H70" s="11" t="n">
        <f aca="false">FALSE()</f>
        <v>0</v>
      </c>
      <c r="I70" s="12" t="n">
        <v>1.14</v>
      </c>
      <c r="J70" s="16" t="n">
        <v>0.00041</v>
      </c>
      <c r="K70" s="14" t="n">
        <v>7.01674563979335</v>
      </c>
      <c r="L70" s="14" t="n">
        <v>3.447827981836</v>
      </c>
      <c r="M70" s="14" t="n">
        <v>4.89892637023624</v>
      </c>
      <c r="N70" s="15" t="n">
        <v>1</v>
      </c>
    </row>
    <row r="71" s="5" customFormat="true" ht="16" hidden="false" customHeight="true" outlineLevel="0" collapsed="false">
      <c r="A71" s="6" t="s">
        <v>14</v>
      </c>
      <c r="B71" s="7" t="s">
        <v>229</v>
      </c>
      <c r="C71" s="8" t="s">
        <v>230</v>
      </c>
      <c r="D71" s="7" t="s">
        <v>231</v>
      </c>
      <c r="E71" s="7" t="s">
        <v>18</v>
      </c>
      <c r="F71" s="9" t="s">
        <v>232</v>
      </c>
      <c r="G71" s="10" t="n">
        <f aca="false">FALSE()</f>
        <v>0</v>
      </c>
      <c r="H71" s="11" t="n">
        <f aca="false">FALSE()</f>
        <v>0</v>
      </c>
      <c r="I71" s="12" t="n">
        <v>0.68</v>
      </c>
      <c r="J71" s="16" t="n">
        <v>0.00042</v>
      </c>
      <c r="K71" s="14" t="n">
        <v>4.53569394428054</v>
      </c>
      <c r="L71" s="14" t="n">
        <v>2.96448633062126</v>
      </c>
      <c r="M71" s="14" t="n">
        <v>3.60332898672448</v>
      </c>
      <c r="N71" s="15" t="n">
        <v>10</v>
      </c>
    </row>
    <row r="72" s="5" customFormat="true" ht="16" hidden="false" customHeight="true" outlineLevel="0" collapsed="false">
      <c r="A72" s="6" t="s">
        <v>14</v>
      </c>
      <c r="B72" s="7" t="s">
        <v>233</v>
      </c>
      <c r="C72" s="8" t="s">
        <v>234</v>
      </c>
      <c r="D72" s="7" t="s">
        <v>27</v>
      </c>
      <c r="E72" s="7" t="s">
        <v>28</v>
      </c>
      <c r="F72" s="9" t="s">
        <v>235</v>
      </c>
      <c r="G72" s="10" t="n">
        <f aca="false">FALSE()</f>
        <v>0</v>
      </c>
      <c r="H72" s="11" t="n">
        <f aca="false">FALSE()</f>
        <v>0</v>
      </c>
      <c r="I72" s="12" t="n">
        <v>1.29</v>
      </c>
      <c r="J72" s="16" t="n">
        <v>0.00043</v>
      </c>
      <c r="K72" s="14" t="n">
        <v>2.74170082461854</v>
      </c>
      <c r="L72" s="14" t="n">
        <v>1.15163217394889</v>
      </c>
      <c r="M72" s="14" t="n">
        <v>1.79814360334204</v>
      </c>
      <c r="N72" s="15" t="n">
        <v>1</v>
      </c>
    </row>
    <row r="73" s="5" customFormat="true" ht="16" hidden="false" customHeight="true" outlineLevel="0" collapsed="false">
      <c r="A73" s="6" t="s">
        <v>14</v>
      </c>
      <c r="B73" s="7" t="s">
        <v>236</v>
      </c>
      <c r="C73" s="8" t="s">
        <v>237</v>
      </c>
      <c r="D73" s="7" t="s">
        <v>231</v>
      </c>
      <c r="E73" s="7" t="s">
        <v>18</v>
      </c>
      <c r="F73" s="9" t="s">
        <v>238</v>
      </c>
      <c r="G73" s="10" t="n">
        <f aca="false">FALSE()</f>
        <v>0</v>
      </c>
      <c r="H73" s="11" t="n">
        <f aca="false">FALSE()</f>
        <v>0</v>
      </c>
      <c r="I73" s="12" t="n">
        <v>0.34</v>
      </c>
      <c r="J73" s="16" t="n">
        <v>0.00067</v>
      </c>
      <c r="K73" s="14" t="n">
        <v>25.7873879756865</v>
      </c>
      <c r="L73" s="14" t="n">
        <v>21.3914963136019</v>
      </c>
      <c r="M73" s="14" t="n">
        <v>23.1788368795044</v>
      </c>
      <c r="N73" s="15" t="n">
        <v>1</v>
      </c>
    </row>
    <row r="74" s="5" customFormat="true" ht="16" hidden="false" customHeight="true" outlineLevel="0" collapsed="false">
      <c r="A74" s="6" t="s">
        <v>14</v>
      </c>
      <c r="B74" s="7" t="s">
        <v>239</v>
      </c>
      <c r="C74" s="8" t="s">
        <v>240</v>
      </c>
      <c r="D74" s="7" t="s">
        <v>27</v>
      </c>
      <c r="E74" s="7" t="s">
        <v>28</v>
      </c>
      <c r="F74" s="9" t="s">
        <v>241</v>
      </c>
      <c r="G74" s="10" t="n">
        <f aca="false">FALSE()</f>
        <v>0</v>
      </c>
      <c r="H74" s="11" t="n">
        <f aca="false">FALSE()</f>
        <v>0</v>
      </c>
      <c r="I74" s="12" t="n">
        <v>0.29</v>
      </c>
      <c r="J74" s="16" t="n">
        <v>0.00073</v>
      </c>
      <c r="K74" s="14" t="n">
        <v>4.15176836843432</v>
      </c>
      <c r="L74" s="14" t="n">
        <v>3.4535224875013</v>
      </c>
      <c r="M74" s="14" t="n">
        <v>3.73742465886967</v>
      </c>
      <c r="N74" s="15" t="n">
        <v>1</v>
      </c>
    </row>
    <row r="75" s="5" customFormat="true" ht="16" hidden="false" customHeight="true" outlineLevel="0" collapsed="false">
      <c r="A75" s="6" t="s">
        <v>14</v>
      </c>
      <c r="B75" s="7" t="s">
        <v>242</v>
      </c>
      <c r="C75" s="8" t="s">
        <v>243</v>
      </c>
      <c r="D75" s="7" t="s">
        <v>27</v>
      </c>
      <c r="E75" s="7" t="s">
        <v>28</v>
      </c>
      <c r="F75" s="9" t="s">
        <v>244</v>
      </c>
      <c r="G75" s="10" t="n">
        <f aca="false">FALSE()</f>
        <v>0</v>
      </c>
      <c r="H75" s="11" t="n">
        <f aca="false">FALSE()</f>
        <v>0</v>
      </c>
      <c r="I75" s="12" t="n">
        <v>0.27</v>
      </c>
      <c r="J75" s="16" t="n">
        <v>0.00075</v>
      </c>
      <c r="K75" s="14" t="n">
        <v>25.0035724092622</v>
      </c>
      <c r="L75" s="14" t="n">
        <v>21.5945489083148</v>
      </c>
      <c r="M75" s="14" t="n">
        <v>22.980635386722</v>
      </c>
      <c r="N75" s="15" t="n">
        <v>1</v>
      </c>
    </row>
    <row r="76" s="5" customFormat="true" ht="16" hidden="false" customHeight="true" outlineLevel="0" collapsed="false">
      <c r="A76" s="6" t="s">
        <v>14</v>
      </c>
      <c r="B76" s="7" t="s">
        <v>245</v>
      </c>
      <c r="C76" s="8" t="s">
        <v>246</v>
      </c>
      <c r="D76" s="7" t="s">
        <v>27</v>
      </c>
      <c r="E76" s="7" t="s">
        <v>28</v>
      </c>
      <c r="F76" s="9" t="s">
        <v>247</v>
      </c>
      <c r="G76" s="10" t="n">
        <f aca="false">TRUE()</f>
        <v>1</v>
      </c>
      <c r="H76" s="11" t="n">
        <f aca="false">FALSE()</f>
        <v>0</v>
      </c>
      <c r="I76" s="12" t="n">
        <v>0.45</v>
      </c>
      <c r="J76" s="16" t="n">
        <v>0.00082</v>
      </c>
      <c r="K76" s="14" t="n">
        <v>120.384196521459</v>
      </c>
      <c r="L76" s="14" t="n">
        <v>91.5511311582167</v>
      </c>
      <c r="M76" s="14" t="n">
        <v>103.274465426788</v>
      </c>
      <c r="N76" s="15" t="n">
        <v>1</v>
      </c>
    </row>
    <row r="77" s="5" customFormat="true" ht="16" hidden="false" customHeight="true" outlineLevel="0" collapsed="false">
      <c r="A77" s="6" t="s">
        <v>14</v>
      </c>
      <c r="B77" s="7" t="s">
        <v>248</v>
      </c>
      <c r="C77" s="8" t="s">
        <v>249</v>
      </c>
      <c r="D77" s="7" t="s">
        <v>27</v>
      </c>
      <c r="E77" s="7" t="s">
        <v>28</v>
      </c>
      <c r="F77" s="9" t="s">
        <v>250</v>
      </c>
      <c r="G77" s="10" t="n">
        <f aca="false">FALSE()</f>
        <v>0</v>
      </c>
      <c r="H77" s="11" t="n">
        <f aca="false">FALSE()</f>
        <v>0</v>
      </c>
      <c r="I77" s="12" t="n">
        <v>-0.16</v>
      </c>
      <c r="J77" s="16" t="n">
        <v>0.00087</v>
      </c>
      <c r="K77" s="14" t="n">
        <v>24.3697343595189</v>
      </c>
      <c r="L77" s="14" t="n">
        <v>28.0120843314963</v>
      </c>
      <c r="M77" s="14" t="n">
        <v>26.5311288483846</v>
      </c>
      <c r="N77" s="15" t="n">
        <v>1</v>
      </c>
    </row>
    <row r="78" s="5" customFormat="true" ht="16" hidden="false" customHeight="true" outlineLevel="0" collapsed="false">
      <c r="A78" s="6" t="s">
        <v>14</v>
      </c>
      <c r="B78" s="7" t="s">
        <v>251</v>
      </c>
      <c r="C78" s="8" t="s">
        <v>252</v>
      </c>
      <c r="D78" s="7" t="s">
        <v>27</v>
      </c>
      <c r="E78" s="7" t="s">
        <v>28</v>
      </c>
      <c r="F78" s="9" t="s">
        <v>253</v>
      </c>
      <c r="G78" s="10" t="n">
        <f aca="false">FALSE()</f>
        <v>0</v>
      </c>
      <c r="H78" s="11" t="n">
        <f aca="false">FALSE()</f>
        <v>0</v>
      </c>
      <c r="I78" s="12" t="n">
        <v>0.95</v>
      </c>
      <c r="J78" s="16" t="n">
        <v>0.0009</v>
      </c>
      <c r="K78" s="14" t="n">
        <v>9.72749798144297</v>
      </c>
      <c r="L78" s="14" t="n">
        <v>5.05494803416006</v>
      </c>
      <c r="M78" s="14" t="n">
        <v>6.95477603470366</v>
      </c>
      <c r="N78" s="15" t="n">
        <v>1</v>
      </c>
    </row>
    <row r="79" s="5" customFormat="true" ht="16" hidden="false" customHeight="true" outlineLevel="0" collapsed="false">
      <c r="A79" s="6" t="s">
        <v>14</v>
      </c>
      <c r="B79" s="7" t="s">
        <v>254</v>
      </c>
      <c r="C79" s="8" t="s">
        <v>255</v>
      </c>
      <c r="D79" s="7" t="s">
        <v>27</v>
      </c>
      <c r="E79" s="7" t="s">
        <v>28</v>
      </c>
      <c r="F79" s="9" t="s">
        <v>256</v>
      </c>
      <c r="G79" s="10" t="n">
        <f aca="false">FALSE()</f>
        <v>0</v>
      </c>
      <c r="H79" s="11" t="n">
        <f aca="false">FALSE()</f>
        <v>0</v>
      </c>
      <c r="I79" s="12" t="n">
        <v>0.28</v>
      </c>
      <c r="J79" s="16" t="n">
        <v>0.00092</v>
      </c>
      <c r="K79" s="14" t="n">
        <v>713.644712013216</v>
      </c>
      <c r="L79" s="14" t="n">
        <v>612.22188134737</v>
      </c>
      <c r="M79" s="14" t="n">
        <v>653.459735574143</v>
      </c>
      <c r="N79" s="15" t="n">
        <v>15</v>
      </c>
    </row>
    <row r="80" s="5" customFormat="true" ht="16" hidden="false" customHeight="true" outlineLevel="0" collapsed="false">
      <c r="A80" s="6" t="s">
        <v>14</v>
      </c>
      <c r="B80" s="7" t="s">
        <v>257</v>
      </c>
      <c r="C80" s="8" t="s">
        <v>258</v>
      </c>
      <c r="D80" s="7" t="s">
        <v>27</v>
      </c>
      <c r="E80" s="7" t="s">
        <v>28</v>
      </c>
      <c r="F80" s="9" t="s">
        <v>259</v>
      </c>
      <c r="G80" s="10" t="n">
        <f aca="false">FALSE()</f>
        <v>0</v>
      </c>
      <c r="H80" s="11" t="n">
        <f aca="false">FALSE()</f>
        <v>0</v>
      </c>
      <c r="I80" s="12" t="n">
        <v>0.3</v>
      </c>
      <c r="J80" s="16" t="n">
        <v>0.00093</v>
      </c>
      <c r="K80" s="14" t="n">
        <v>59.8813061931676</v>
      </c>
      <c r="L80" s="14" t="n">
        <v>49.7353730542037</v>
      </c>
      <c r="M80" s="14" t="n">
        <v>53.860642572244</v>
      </c>
      <c r="N80" s="15" t="n">
        <v>1</v>
      </c>
    </row>
    <row r="81" s="5" customFormat="true" ht="16" hidden="false" customHeight="true" outlineLevel="0" collapsed="false">
      <c r="A81" s="6" t="s">
        <v>14</v>
      </c>
      <c r="B81" s="7" t="s">
        <v>260</v>
      </c>
      <c r="C81" s="8" t="s">
        <v>261</v>
      </c>
      <c r="D81" s="7" t="s">
        <v>27</v>
      </c>
      <c r="E81" s="7" t="s">
        <v>28</v>
      </c>
      <c r="F81" s="9" t="s">
        <v>262</v>
      </c>
      <c r="G81" s="10" t="n">
        <f aca="false">FALSE()</f>
        <v>0</v>
      </c>
      <c r="H81" s="11" t="n">
        <f aca="false">FALSE()</f>
        <v>0</v>
      </c>
      <c r="I81" s="12" t="n">
        <v>-0.36</v>
      </c>
      <c r="J81" s="16" t="n">
        <v>0.00098</v>
      </c>
      <c r="K81" s="14" t="n">
        <v>0.874610070055919</v>
      </c>
      <c r="L81" s="14" t="n">
        <v>1.15770219737024</v>
      </c>
      <c r="M81" s="14" t="n">
        <v>1.04259880494574</v>
      </c>
      <c r="N81" s="15" t="n">
        <v>1</v>
      </c>
    </row>
    <row r="82" s="5" customFormat="true" ht="16" hidden="false" customHeight="true" outlineLevel="0" collapsed="false">
      <c r="A82" s="6" t="s">
        <v>14</v>
      </c>
      <c r="B82" s="7" t="s">
        <v>263</v>
      </c>
      <c r="C82" s="8" t="s">
        <v>264</v>
      </c>
      <c r="D82" s="7" t="s">
        <v>265</v>
      </c>
      <c r="E82" s="7" t="s">
        <v>28</v>
      </c>
      <c r="F82" s="9" t="s">
        <v>266</v>
      </c>
      <c r="G82" s="10" t="n">
        <f aca="false">TRUE()</f>
        <v>1</v>
      </c>
      <c r="H82" s="11" t="n">
        <f aca="false">FALSE()</f>
        <v>0</v>
      </c>
      <c r="I82" s="12" t="n">
        <v>0.86</v>
      </c>
      <c r="J82" s="13" t="n">
        <v>0.001</v>
      </c>
      <c r="K82" s="14" t="n">
        <v>73.1083321395784</v>
      </c>
      <c r="L82" s="14" t="n">
        <v>42.2964300552854</v>
      </c>
      <c r="M82" s="14" t="n">
        <v>54.8243462873605</v>
      </c>
      <c r="N82" s="15" t="n">
        <v>1</v>
      </c>
    </row>
    <row r="83" s="5" customFormat="true" ht="16" hidden="false" customHeight="true" outlineLevel="0" collapsed="false">
      <c r="A83" s="6" t="s">
        <v>14</v>
      </c>
      <c r="B83" s="7" t="s">
        <v>267</v>
      </c>
      <c r="C83" s="8" t="s">
        <v>268</v>
      </c>
      <c r="D83" s="7" t="s">
        <v>27</v>
      </c>
      <c r="E83" s="7" t="s">
        <v>28</v>
      </c>
      <c r="F83" s="9" t="s">
        <v>269</v>
      </c>
      <c r="G83" s="10" t="n">
        <f aca="false">FALSE()</f>
        <v>0</v>
      </c>
      <c r="H83" s="11" t="n">
        <f aca="false">FALSE()</f>
        <v>0</v>
      </c>
      <c r="I83" s="12" t="n">
        <v>0.53</v>
      </c>
      <c r="J83" s="13" t="n">
        <v>0.0011</v>
      </c>
      <c r="K83" s="14" t="n">
        <v>2.10142393850214</v>
      </c>
      <c r="L83" s="14" t="n">
        <v>1.48292812781846</v>
      </c>
      <c r="M83" s="14" t="n">
        <v>1.73440444644809</v>
      </c>
      <c r="N83" s="15" t="n">
        <v>1</v>
      </c>
    </row>
    <row r="84" s="5" customFormat="true" ht="16" hidden="false" customHeight="true" outlineLevel="0" collapsed="false">
      <c r="A84" s="6" t="s">
        <v>14</v>
      </c>
      <c r="B84" s="7" t="s">
        <v>270</v>
      </c>
      <c r="C84" s="8" t="s">
        <v>271</v>
      </c>
      <c r="D84" s="7" t="s">
        <v>27</v>
      </c>
      <c r="E84" s="7" t="s">
        <v>28</v>
      </c>
      <c r="F84" s="9" t="s">
        <v>272</v>
      </c>
      <c r="G84" s="10" t="n">
        <f aca="false">TRUE()</f>
        <v>1</v>
      </c>
      <c r="H84" s="11" t="n">
        <f aca="false">FALSE()</f>
        <v>0</v>
      </c>
      <c r="I84" s="12" t="n">
        <v>0.46</v>
      </c>
      <c r="J84" s="13" t="n">
        <v>0.0011</v>
      </c>
      <c r="K84" s="14" t="n">
        <v>6.69295912214946</v>
      </c>
      <c r="L84" s="14" t="n">
        <v>5.11077634190167</v>
      </c>
      <c r="M84" s="14" t="n">
        <v>5.75408142837604</v>
      </c>
      <c r="N84" s="15" t="n">
        <v>2</v>
      </c>
    </row>
    <row r="85" s="5" customFormat="true" ht="16" hidden="false" customHeight="true" outlineLevel="0" collapsed="false">
      <c r="A85" s="6" t="s">
        <v>14</v>
      </c>
      <c r="B85" s="7" t="s">
        <v>273</v>
      </c>
      <c r="C85" s="8" t="s">
        <v>274</v>
      </c>
      <c r="D85" s="7" t="s">
        <v>17</v>
      </c>
      <c r="E85" s="7" t="s">
        <v>18</v>
      </c>
      <c r="F85" s="9" t="s">
        <v>275</v>
      </c>
      <c r="G85" s="10" t="n">
        <f aca="false">FALSE()</f>
        <v>0</v>
      </c>
      <c r="H85" s="11" t="n">
        <f aca="false">FALSE()</f>
        <v>0</v>
      </c>
      <c r="I85" s="12" t="n">
        <v>0.46</v>
      </c>
      <c r="J85" s="13" t="n">
        <v>0.0012</v>
      </c>
      <c r="K85" s="14" t="n">
        <v>6.26382310639405</v>
      </c>
      <c r="L85" s="14" t="n">
        <v>4.77455182912556</v>
      </c>
      <c r="M85" s="14" t="n">
        <v>5.38007971109187</v>
      </c>
      <c r="N85" s="15" t="n">
        <v>1</v>
      </c>
    </row>
    <row r="86" s="5" customFormat="true" ht="16" hidden="false" customHeight="true" outlineLevel="0" collapsed="false">
      <c r="A86" s="6" t="s">
        <v>14</v>
      </c>
      <c r="B86" s="7" t="s">
        <v>276</v>
      </c>
      <c r="C86" s="8" t="s">
        <v>277</v>
      </c>
      <c r="D86" s="7" t="s">
        <v>27</v>
      </c>
      <c r="E86" s="7" t="s">
        <v>28</v>
      </c>
      <c r="F86" s="9" t="s">
        <v>278</v>
      </c>
      <c r="G86" s="10" t="n">
        <f aca="false">FALSE()</f>
        <v>0</v>
      </c>
      <c r="H86" s="11" t="n">
        <f aca="false">FALSE()</f>
        <v>0</v>
      </c>
      <c r="I86" s="12" t="n">
        <v>0.53</v>
      </c>
      <c r="J86" s="13" t="n">
        <v>0.0013</v>
      </c>
      <c r="K86" s="14" t="n">
        <v>5.29059848016595</v>
      </c>
      <c r="L86" s="14" t="n">
        <v>3.71999656865759</v>
      </c>
      <c r="M86" s="14" t="n">
        <v>4.35859295025989</v>
      </c>
      <c r="N86" s="15" t="n">
        <v>2</v>
      </c>
    </row>
    <row r="87" s="5" customFormat="true" ht="16" hidden="false" customHeight="true" outlineLevel="0" collapsed="false">
      <c r="A87" s="6" t="s">
        <v>14</v>
      </c>
      <c r="B87" s="7" t="s">
        <v>279</v>
      </c>
      <c r="C87" s="8" t="s">
        <v>280</v>
      </c>
      <c r="D87" s="7" t="s">
        <v>27</v>
      </c>
      <c r="E87" s="7" t="s">
        <v>28</v>
      </c>
      <c r="F87" s="9" t="s">
        <v>281</v>
      </c>
      <c r="G87" s="10" t="n">
        <f aca="false">FALSE()</f>
        <v>0</v>
      </c>
      <c r="H87" s="11" t="n">
        <f aca="false">FALSE()</f>
        <v>0</v>
      </c>
      <c r="I87" s="12" t="n">
        <v>0.52</v>
      </c>
      <c r="J87" s="13" t="n">
        <v>0.0014</v>
      </c>
      <c r="K87" s="14" t="n">
        <v>40.1435410885757</v>
      </c>
      <c r="L87" s="14" t="n">
        <v>29.3737232805648</v>
      </c>
      <c r="M87" s="14" t="n">
        <v>33.7526601915143</v>
      </c>
      <c r="N87" s="15" t="n">
        <v>1</v>
      </c>
    </row>
    <row r="88" s="5" customFormat="true" ht="16" hidden="false" customHeight="true" outlineLevel="0" collapsed="false">
      <c r="A88" s="6" t="s">
        <v>14</v>
      </c>
      <c r="B88" s="7" t="s">
        <v>282</v>
      </c>
      <c r="C88" s="8" t="s">
        <v>283</v>
      </c>
      <c r="D88" s="7" t="s">
        <v>231</v>
      </c>
      <c r="E88" s="7" t="s">
        <v>18</v>
      </c>
      <c r="F88" s="9" t="s">
        <v>284</v>
      </c>
      <c r="G88" s="10" t="n">
        <f aca="false">FALSE()</f>
        <v>0</v>
      </c>
      <c r="H88" s="11" t="n">
        <f aca="false">FALSE()</f>
        <v>0</v>
      </c>
      <c r="I88" s="12" t="n">
        <v>0.46</v>
      </c>
      <c r="J88" s="13" t="n">
        <v>0.0014</v>
      </c>
      <c r="K88" s="14" t="n">
        <v>2.19441176266622</v>
      </c>
      <c r="L88" s="14" t="n">
        <v>1.63665316123794</v>
      </c>
      <c r="M88" s="14" t="n">
        <v>1.86343413104944</v>
      </c>
      <c r="N88" s="15" t="n">
        <v>1</v>
      </c>
    </row>
    <row r="89" s="5" customFormat="true" ht="16" hidden="false" customHeight="true" outlineLevel="0" collapsed="false">
      <c r="A89" s="6" t="s">
        <v>14</v>
      </c>
      <c r="B89" s="7" t="s">
        <v>285</v>
      </c>
      <c r="C89" s="8" t="s">
        <v>286</v>
      </c>
      <c r="D89" s="7" t="s">
        <v>27</v>
      </c>
      <c r="E89" s="7" t="s">
        <v>28</v>
      </c>
      <c r="F89" s="9" t="s">
        <v>287</v>
      </c>
      <c r="G89" s="10" t="n">
        <f aca="false">FALSE()</f>
        <v>0</v>
      </c>
      <c r="H89" s="11" t="n">
        <f aca="false">FALSE()</f>
        <v>0</v>
      </c>
      <c r="I89" s="12" t="n">
        <v>0.33</v>
      </c>
      <c r="J89" s="13" t="n">
        <v>0.0014</v>
      </c>
      <c r="K89" s="14" t="n">
        <v>104.150706883122</v>
      </c>
      <c r="L89" s="14" t="n">
        <v>87.8306448488815</v>
      </c>
      <c r="M89" s="14" t="n">
        <v>94.4662744671989</v>
      </c>
      <c r="N89" s="15" t="n">
        <v>8</v>
      </c>
    </row>
    <row r="90" s="5" customFormat="true" ht="16" hidden="false" customHeight="true" outlineLevel="0" collapsed="false">
      <c r="A90" s="6" t="s">
        <v>14</v>
      </c>
      <c r="B90" s="7" t="s">
        <v>288</v>
      </c>
      <c r="C90" s="8" t="s">
        <v>289</v>
      </c>
      <c r="D90" s="7" t="s">
        <v>27</v>
      </c>
      <c r="E90" s="7" t="s">
        <v>28</v>
      </c>
      <c r="F90" s="9" t="s">
        <v>290</v>
      </c>
      <c r="G90" s="10" t="n">
        <f aca="false">TRUE()</f>
        <v>1</v>
      </c>
      <c r="H90" s="11" t="n">
        <f aca="false">TRUE()</f>
        <v>1</v>
      </c>
      <c r="I90" s="12" t="n">
        <v>0.26</v>
      </c>
      <c r="J90" s="13" t="n">
        <v>0.0014</v>
      </c>
      <c r="K90" s="14" t="n">
        <v>1.5711265084113</v>
      </c>
      <c r="L90" s="14" t="n">
        <v>1.35971504945665</v>
      </c>
      <c r="M90" s="14" t="n">
        <v>1.4456735547459</v>
      </c>
      <c r="N90" s="15" t="n">
        <v>2</v>
      </c>
    </row>
    <row r="91" s="5" customFormat="true" ht="16" hidden="false" customHeight="true" outlineLevel="0" collapsed="false">
      <c r="A91" s="6" t="s">
        <v>14</v>
      </c>
      <c r="B91" s="7" t="s">
        <v>291</v>
      </c>
      <c r="C91" s="8" t="s">
        <v>292</v>
      </c>
      <c r="D91" s="7" t="s">
        <v>27</v>
      </c>
      <c r="E91" s="7" t="s">
        <v>28</v>
      </c>
      <c r="F91" s="9" t="s">
        <v>293</v>
      </c>
      <c r="G91" s="10" t="n">
        <f aca="false">FALSE()</f>
        <v>0</v>
      </c>
      <c r="H91" s="11" t="n">
        <f aca="false">FALSE()</f>
        <v>0</v>
      </c>
      <c r="I91" s="12" t="n">
        <v>1.18</v>
      </c>
      <c r="J91" s="13" t="n">
        <v>0.0015</v>
      </c>
      <c r="K91" s="14" t="n">
        <v>3.79937133422791</v>
      </c>
      <c r="L91" s="14" t="n">
        <v>1.92156849642319</v>
      </c>
      <c r="M91" s="14" t="n">
        <v>2.68507074915697</v>
      </c>
      <c r="N91" s="15" t="n">
        <v>1</v>
      </c>
    </row>
    <row r="92" s="5" customFormat="true" ht="16" hidden="false" customHeight="true" outlineLevel="0" collapsed="false">
      <c r="A92" s="6" t="s">
        <v>14</v>
      </c>
      <c r="B92" s="7" t="s">
        <v>294</v>
      </c>
      <c r="C92" s="8" t="s">
        <v>295</v>
      </c>
      <c r="D92" s="7" t="s">
        <v>231</v>
      </c>
      <c r="E92" s="7" t="s">
        <v>18</v>
      </c>
      <c r="F92" s="9" t="s">
        <v>296</v>
      </c>
      <c r="G92" s="10" t="n">
        <f aca="false">FALSE()</f>
        <v>0</v>
      </c>
      <c r="H92" s="11" t="n">
        <f aca="false">FALSE()</f>
        <v>0</v>
      </c>
      <c r="I92" s="12" t="n">
        <v>0.9</v>
      </c>
      <c r="J92" s="13" t="n">
        <v>0.0016</v>
      </c>
      <c r="K92" s="14" t="n">
        <v>10.386373201419</v>
      </c>
      <c r="L92" s="14" t="n">
        <v>5.81221288358402</v>
      </c>
      <c r="M92" s="14" t="n">
        <v>7.67203630951693</v>
      </c>
      <c r="N92" s="15" t="n">
        <v>9</v>
      </c>
    </row>
    <row r="93" s="5" customFormat="true" ht="16" hidden="false" customHeight="true" outlineLevel="0" collapsed="false">
      <c r="A93" s="6" t="s">
        <v>14</v>
      </c>
      <c r="B93" s="7" t="s">
        <v>297</v>
      </c>
      <c r="C93" s="8" t="s">
        <v>298</v>
      </c>
      <c r="D93" s="7" t="s">
        <v>27</v>
      </c>
      <c r="E93" s="7" t="s">
        <v>28</v>
      </c>
      <c r="F93" s="9" t="s">
        <v>299</v>
      </c>
      <c r="G93" s="10" t="n">
        <f aca="false">FALSE()</f>
        <v>0</v>
      </c>
      <c r="H93" s="11" t="n">
        <f aca="false">FALSE()</f>
        <v>0</v>
      </c>
      <c r="I93" s="12" t="n">
        <v>0.16</v>
      </c>
      <c r="J93" s="13" t="n">
        <v>0.0016</v>
      </c>
      <c r="K93" s="14" t="n">
        <v>30.4652778545432</v>
      </c>
      <c r="L93" s="14" t="n">
        <v>28.2904079215111</v>
      </c>
      <c r="M93" s="14" t="n">
        <v>29.1746956964802</v>
      </c>
      <c r="N93" s="15" t="n">
        <v>1</v>
      </c>
    </row>
    <row r="94" s="5" customFormat="true" ht="16" hidden="false" customHeight="true" outlineLevel="0" collapsed="false">
      <c r="A94" s="6" t="s">
        <v>14</v>
      </c>
      <c r="B94" s="7" t="s">
        <v>300</v>
      </c>
      <c r="C94" s="8" t="s">
        <v>301</v>
      </c>
      <c r="D94" s="7" t="s">
        <v>27</v>
      </c>
      <c r="E94" s="7" t="s">
        <v>28</v>
      </c>
      <c r="F94" s="9" t="s">
        <v>302</v>
      </c>
      <c r="G94" s="10" t="n">
        <f aca="false">FALSE()</f>
        <v>0</v>
      </c>
      <c r="H94" s="11" t="n">
        <f aca="false">FALSE()</f>
        <v>0</v>
      </c>
      <c r="I94" s="12" t="n">
        <v>0.47</v>
      </c>
      <c r="J94" s="13" t="n">
        <v>0.0017</v>
      </c>
      <c r="K94" s="14" t="n">
        <v>64.0026482700487</v>
      </c>
      <c r="L94" s="14" t="n">
        <v>49.7941717806463</v>
      </c>
      <c r="M94" s="14" t="n">
        <v>55.5712446389747</v>
      </c>
      <c r="N94" s="15" t="n">
        <v>3</v>
      </c>
    </row>
    <row r="95" s="5" customFormat="true" ht="16" hidden="false" customHeight="true" outlineLevel="0" collapsed="false">
      <c r="A95" s="6" t="s">
        <v>14</v>
      </c>
      <c r="B95" s="7" t="s">
        <v>303</v>
      </c>
      <c r="C95" s="8" t="s">
        <v>304</v>
      </c>
      <c r="D95" s="7" t="s">
        <v>27</v>
      </c>
      <c r="E95" s="7" t="s">
        <v>28</v>
      </c>
      <c r="F95" s="9" t="s">
        <v>305</v>
      </c>
      <c r="G95" s="10" t="n">
        <f aca="false">FALSE()</f>
        <v>0</v>
      </c>
      <c r="H95" s="11" t="n">
        <f aca="false">FALSE()</f>
        <v>0</v>
      </c>
      <c r="I95" s="12" t="n">
        <v>-0.34</v>
      </c>
      <c r="J95" s="13" t="n">
        <v>0.0018</v>
      </c>
      <c r="K95" s="14" t="n">
        <v>1.76903727225603</v>
      </c>
      <c r="L95" s="14" t="n">
        <v>2.30425938794011</v>
      </c>
      <c r="M95" s="14" t="n">
        <v>2.08664160463999</v>
      </c>
      <c r="N95" s="15" t="n">
        <v>1</v>
      </c>
    </row>
    <row r="96" s="5" customFormat="true" ht="16" hidden="false" customHeight="true" outlineLevel="0" collapsed="false">
      <c r="A96" s="6" t="s">
        <v>14</v>
      </c>
      <c r="B96" s="7" t="s">
        <v>306</v>
      </c>
      <c r="C96" s="8" t="s">
        <v>307</v>
      </c>
      <c r="D96" s="7" t="s">
        <v>27</v>
      </c>
      <c r="E96" s="7" t="s">
        <v>28</v>
      </c>
      <c r="F96" s="9" t="s">
        <v>308</v>
      </c>
      <c r="G96" s="10" t="n">
        <f aca="false">FALSE()</f>
        <v>0</v>
      </c>
      <c r="H96" s="11" t="n">
        <f aca="false">FALSE()</f>
        <v>0</v>
      </c>
      <c r="I96" s="12" t="n">
        <v>0.76</v>
      </c>
      <c r="J96" s="13" t="n">
        <v>0.0019</v>
      </c>
      <c r="K96" s="14" t="n">
        <v>2.73288994673857</v>
      </c>
      <c r="L96" s="14" t="n">
        <v>1.64736063972699</v>
      </c>
      <c r="M96" s="14" t="n">
        <v>2.08872969862181</v>
      </c>
      <c r="N96" s="15" t="n">
        <v>1</v>
      </c>
    </row>
    <row r="97" s="5" customFormat="true" ht="16" hidden="false" customHeight="true" outlineLevel="0" collapsed="false">
      <c r="A97" s="6" t="s">
        <v>14</v>
      </c>
      <c r="B97" s="7" t="s">
        <v>309</v>
      </c>
      <c r="C97" s="8" t="s">
        <v>310</v>
      </c>
      <c r="D97" s="7" t="s">
        <v>146</v>
      </c>
      <c r="E97" s="7" t="s">
        <v>18</v>
      </c>
      <c r="F97" s="9" t="s">
        <v>311</v>
      </c>
      <c r="G97" s="10" t="n">
        <f aca="false">FALSE()</f>
        <v>0</v>
      </c>
      <c r="H97" s="11" t="n">
        <f aca="false">FALSE()</f>
        <v>0</v>
      </c>
      <c r="I97" s="12" t="n">
        <v>0.64</v>
      </c>
      <c r="J97" s="13" t="n">
        <v>0.002</v>
      </c>
      <c r="K97" s="14" t="n">
        <v>1.3669854043413</v>
      </c>
      <c r="L97" s="14" t="n">
        <v>0.916514310437037</v>
      </c>
      <c r="M97" s="14" t="n">
        <v>1.09967288707943</v>
      </c>
      <c r="N97" s="15" t="n">
        <v>14</v>
      </c>
    </row>
    <row r="98" s="5" customFormat="true" ht="16" hidden="false" customHeight="true" outlineLevel="0" collapsed="false">
      <c r="A98" s="6" t="s">
        <v>14</v>
      </c>
      <c r="B98" s="7" t="s">
        <v>312</v>
      </c>
      <c r="C98" s="8" t="s">
        <v>313</v>
      </c>
      <c r="D98" s="7" t="s">
        <v>17</v>
      </c>
      <c r="E98" s="7" t="s">
        <v>18</v>
      </c>
      <c r="F98" s="9" t="s">
        <v>314</v>
      </c>
      <c r="G98" s="10" t="n">
        <f aca="false">TRUE()</f>
        <v>1</v>
      </c>
      <c r="H98" s="11" t="n">
        <f aca="false">FALSE()</f>
        <v>0</v>
      </c>
      <c r="I98" s="12" t="n">
        <v>0.61</v>
      </c>
      <c r="J98" s="13" t="n">
        <v>0.0021</v>
      </c>
      <c r="K98" s="14" t="n">
        <v>2.42813946204495</v>
      </c>
      <c r="L98" s="14" t="n">
        <v>1.61468292455996</v>
      </c>
      <c r="M98" s="14" t="n">
        <v>1.94542898925166</v>
      </c>
      <c r="N98" s="15" t="n">
        <v>2</v>
      </c>
    </row>
    <row r="99" s="5" customFormat="true" ht="16" hidden="false" customHeight="true" outlineLevel="0" collapsed="false">
      <c r="A99" s="6" t="s">
        <v>14</v>
      </c>
      <c r="B99" s="7" t="s">
        <v>315</v>
      </c>
      <c r="C99" s="8" t="s">
        <v>316</v>
      </c>
      <c r="D99" s="7" t="s">
        <v>22</v>
      </c>
      <c r="E99" s="7" t="s">
        <v>23</v>
      </c>
      <c r="F99" s="9" t="s">
        <v>317</v>
      </c>
      <c r="G99" s="10" t="n">
        <f aca="false">FALSE()</f>
        <v>0</v>
      </c>
      <c r="H99" s="11" t="n">
        <f aca="false">FALSE()</f>
        <v>0</v>
      </c>
      <c r="I99" s="12" t="n">
        <v>0.33</v>
      </c>
      <c r="J99" s="13" t="n">
        <v>0.0021</v>
      </c>
      <c r="K99" s="14" t="n">
        <v>53.022357438227</v>
      </c>
      <c r="L99" s="14" t="n">
        <v>44.0406993677167</v>
      </c>
      <c r="M99" s="14" t="n">
        <v>47.6925823194626</v>
      </c>
      <c r="N99" s="15" t="n">
        <v>1</v>
      </c>
    </row>
    <row r="100" s="5" customFormat="true" ht="16" hidden="false" customHeight="true" outlineLevel="0" collapsed="false">
      <c r="A100" s="6" t="s">
        <v>14</v>
      </c>
      <c r="B100" s="7" t="s">
        <v>318</v>
      </c>
      <c r="C100" s="8" t="s">
        <v>319</v>
      </c>
      <c r="D100" s="7" t="s">
        <v>27</v>
      </c>
      <c r="E100" s="7" t="s">
        <v>28</v>
      </c>
      <c r="F100" s="9" t="s">
        <v>320</v>
      </c>
      <c r="G100" s="10" t="n">
        <f aca="false">FALSE()</f>
        <v>0</v>
      </c>
      <c r="H100" s="11" t="n">
        <f aca="false">FALSE()</f>
        <v>0</v>
      </c>
      <c r="I100" s="12" t="n">
        <v>0.28</v>
      </c>
      <c r="J100" s="13" t="n">
        <v>0.0021</v>
      </c>
      <c r="K100" s="14" t="n">
        <v>10.915633174417</v>
      </c>
      <c r="L100" s="14" t="n">
        <v>9.32009890789889</v>
      </c>
      <c r="M100" s="14" t="n">
        <v>9.96883262065901</v>
      </c>
      <c r="N100" s="15" t="n">
        <v>1</v>
      </c>
    </row>
    <row r="101" s="5" customFormat="true" ht="16" hidden="false" customHeight="true" outlineLevel="0" collapsed="false">
      <c r="A101" s="6" t="s">
        <v>14</v>
      </c>
      <c r="B101" s="7" t="s">
        <v>321</v>
      </c>
      <c r="C101" s="8" t="s">
        <v>322</v>
      </c>
      <c r="D101" s="7" t="s">
        <v>17</v>
      </c>
      <c r="E101" s="7" t="s">
        <v>18</v>
      </c>
      <c r="F101" s="9" t="s">
        <v>323</v>
      </c>
      <c r="G101" s="10" t="n">
        <f aca="false">FALSE()</f>
        <v>0</v>
      </c>
      <c r="H101" s="11" t="n">
        <f aca="false">FALSE()</f>
        <v>0</v>
      </c>
      <c r="I101" s="12" t="n">
        <v>0.6</v>
      </c>
      <c r="J101" s="13" t="n">
        <v>0.0023</v>
      </c>
      <c r="K101" s="14" t="n">
        <v>1.94240993020949</v>
      </c>
      <c r="L101" s="14" t="n">
        <v>1.29233971912417</v>
      </c>
      <c r="M101" s="14" t="n">
        <v>1.55665398077424</v>
      </c>
      <c r="N101" s="15" t="n">
        <v>1</v>
      </c>
    </row>
    <row r="102" s="5" customFormat="true" ht="16" hidden="false" customHeight="true" outlineLevel="0" collapsed="false">
      <c r="A102" s="6" t="s">
        <v>14</v>
      </c>
      <c r="B102" s="7" t="s">
        <v>324</v>
      </c>
      <c r="C102" s="8" t="s">
        <v>325</v>
      </c>
      <c r="D102" s="7" t="s">
        <v>27</v>
      </c>
      <c r="E102" s="7" t="s">
        <v>28</v>
      </c>
      <c r="F102" s="9" t="s">
        <v>326</v>
      </c>
      <c r="G102" s="10" t="n">
        <f aca="false">FALSE()</f>
        <v>0</v>
      </c>
      <c r="H102" s="11" t="n">
        <f aca="false">FALSE()</f>
        <v>0</v>
      </c>
      <c r="I102" s="12" t="n">
        <v>0.32</v>
      </c>
      <c r="J102" s="13" t="n">
        <v>0.0023</v>
      </c>
      <c r="K102" s="14" t="n">
        <v>462.989032967946</v>
      </c>
      <c r="L102" s="14" t="n">
        <v>396.021939655944</v>
      </c>
      <c r="M102" s="14" t="n">
        <v>423.25031825533</v>
      </c>
      <c r="N102" s="15" t="n">
        <v>1</v>
      </c>
    </row>
    <row r="103" s="5" customFormat="true" ht="16" hidden="false" customHeight="true" outlineLevel="0" collapsed="false">
      <c r="A103" s="6" t="s">
        <v>14</v>
      </c>
      <c r="B103" s="7" t="s">
        <v>327</v>
      </c>
      <c r="C103" s="8" t="s">
        <v>328</v>
      </c>
      <c r="D103" s="7" t="s">
        <v>27</v>
      </c>
      <c r="E103" s="7" t="s">
        <v>28</v>
      </c>
      <c r="F103" s="9" t="s">
        <v>329</v>
      </c>
      <c r="G103" s="10" t="n">
        <f aca="false">FALSE()</f>
        <v>0</v>
      </c>
      <c r="H103" s="11" t="n">
        <f aca="false">FALSE()</f>
        <v>0</v>
      </c>
      <c r="I103" s="12" t="n">
        <v>0.23</v>
      </c>
      <c r="J103" s="13" t="n">
        <v>0.0024</v>
      </c>
      <c r="K103" s="14" t="n">
        <v>125.587107185076</v>
      </c>
      <c r="L103" s="14" t="n">
        <v>109.47276458633</v>
      </c>
      <c r="M103" s="14" t="n">
        <v>116.024750038567</v>
      </c>
      <c r="N103" s="15" t="n">
        <v>14</v>
      </c>
    </row>
    <row r="104" s="5" customFormat="true" ht="16" hidden="false" customHeight="true" outlineLevel="0" collapsed="false">
      <c r="A104" s="6" t="s">
        <v>14</v>
      </c>
      <c r="B104" s="7" t="s">
        <v>330</v>
      </c>
      <c r="C104" s="8" t="s">
        <v>331</v>
      </c>
      <c r="D104" s="7" t="s">
        <v>27</v>
      </c>
      <c r="E104" s="7" t="s">
        <v>28</v>
      </c>
      <c r="F104" s="9" t="s">
        <v>332</v>
      </c>
      <c r="G104" s="10" t="n">
        <f aca="false">FALSE()</f>
        <v>0</v>
      </c>
      <c r="H104" s="11" t="n">
        <f aca="false">FALSE()</f>
        <v>0</v>
      </c>
      <c r="I104" s="12" t="n">
        <v>0.77</v>
      </c>
      <c r="J104" s="13" t="n">
        <v>0.0026</v>
      </c>
      <c r="K104" s="14" t="n">
        <v>6.65076764436054</v>
      </c>
      <c r="L104" s="14" t="n">
        <v>3.86036405748133</v>
      </c>
      <c r="M104" s="14" t="n">
        <v>4.99492375764101</v>
      </c>
      <c r="N104" s="15" t="n">
        <v>1</v>
      </c>
    </row>
    <row r="105" s="5" customFormat="true" ht="16" hidden="false" customHeight="true" outlineLevel="0" collapsed="false">
      <c r="A105" s="6" t="s">
        <v>14</v>
      </c>
      <c r="B105" s="7" t="s">
        <v>333</v>
      </c>
      <c r="C105" s="8" t="s">
        <v>334</v>
      </c>
      <c r="D105" s="7" t="s">
        <v>27</v>
      </c>
      <c r="E105" s="7" t="s">
        <v>28</v>
      </c>
      <c r="F105" s="9" t="s">
        <v>335</v>
      </c>
      <c r="G105" s="10" t="n">
        <f aca="false">FALSE()</f>
        <v>0</v>
      </c>
      <c r="H105" s="11" t="n">
        <f aca="false">FALSE()</f>
        <v>0</v>
      </c>
      <c r="I105" s="12" t="n">
        <v>0.35</v>
      </c>
      <c r="J105" s="13" t="n">
        <v>0.0026</v>
      </c>
      <c r="K105" s="14" t="n">
        <v>135.805526954084</v>
      </c>
      <c r="L105" s="14" t="n">
        <v>112.053634588085</v>
      </c>
      <c r="M105" s="14" t="n">
        <v>121.710997418216</v>
      </c>
      <c r="N105" s="15" t="n">
        <v>2</v>
      </c>
    </row>
    <row r="106" s="5" customFormat="true" ht="16" hidden="false" customHeight="true" outlineLevel="0" collapsed="false">
      <c r="A106" s="6" t="s">
        <v>14</v>
      </c>
      <c r="B106" s="7" t="s">
        <v>336</v>
      </c>
      <c r="C106" s="8" t="s">
        <v>337</v>
      </c>
      <c r="D106" s="7" t="s">
        <v>27</v>
      </c>
      <c r="E106" s="7" t="s">
        <v>28</v>
      </c>
      <c r="F106" s="9" t="s">
        <v>338</v>
      </c>
      <c r="G106" s="10" t="n">
        <f aca="false">FALSE()</f>
        <v>0</v>
      </c>
      <c r="H106" s="11" t="n">
        <f aca="false">FALSE()</f>
        <v>0</v>
      </c>
      <c r="I106" s="12" t="n">
        <v>0.27</v>
      </c>
      <c r="J106" s="13" t="n">
        <v>0.003</v>
      </c>
      <c r="K106" s="14" t="n">
        <v>93.9813863624946</v>
      </c>
      <c r="L106" s="14" t="n">
        <v>80.1584914006778</v>
      </c>
      <c r="M106" s="14" t="n">
        <v>85.7787893521857</v>
      </c>
      <c r="N106" s="15" t="n">
        <v>3</v>
      </c>
    </row>
    <row r="107" s="5" customFormat="true" ht="16" hidden="false" customHeight="true" outlineLevel="0" collapsed="false">
      <c r="A107" s="6" t="s">
        <v>14</v>
      </c>
      <c r="B107" s="7" t="s">
        <v>339</v>
      </c>
      <c r="C107" s="8" t="s">
        <v>340</v>
      </c>
      <c r="D107" s="7" t="s">
        <v>27</v>
      </c>
      <c r="E107" s="7" t="s">
        <v>28</v>
      </c>
      <c r="F107" s="9" t="s">
        <v>341</v>
      </c>
      <c r="G107" s="10" t="n">
        <f aca="false">FALSE()</f>
        <v>0</v>
      </c>
      <c r="H107" s="11" t="n">
        <f aca="false">FALSE()</f>
        <v>0</v>
      </c>
      <c r="I107" s="12" t="n">
        <v>0.25</v>
      </c>
      <c r="J107" s="13" t="n">
        <v>0.003</v>
      </c>
      <c r="K107" s="14" t="n">
        <v>150.936176963754</v>
      </c>
      <c r="L107" s="14" t="n">
        <v>129.641188903665</v>
      </c>
      <c r="M107" s="14" t="n">
        <v>138.299590642382</v>
      </c>
      <c r="N107" s="15" t="n">
        <v>1</v>
      </c>
    </row>
    <row r="108" s="5" customFormat="true" ht="16" hidden="false" customHeight="true" outlineLevel="0" collapsed="false">
      <c r="A108" s="6" t="s">
        <v>14</v>
      </c>
      <c r="B108" s="7" t="s">
        <v>342</v>
      </c>
      <c r="C108" s="8" t="s">
        <v>343</v>
      </c>
      <c r="D108" s="7" t="s">
        <v>27</v>
      </c>
      <c r="E108" s="7" t="s">
        <v>28</v>
      </c>
      <c r="F108" s="9" t="s">
        <v>344</v>
      </c>
      <c r="G108" s="10" t="n">
        <f aca="false">FALSE()</f>
        <v>0</v>
      </c>
      <c r="H108" s="11" t="n">
        <f aca="false">FALSE()</f>
        <v>0</v>
      </c>
      <c r="I108" s="12" t="n">
        <v>0.63</v>
      </c>
      <c r="J108" s="13" t="n">
        <v>0.0032</v>
      </c>
      <c r="K108" s="14" t="n">
        <v>142.193951107605</v>
      </c>
      <c r="L108" s="14" t="n">
        <v>97.6128497688056</v>
      </c>
      <c r="M108" s="14" t="n">
        <v>115.739231631834</v>
      </c>
      <c r="N108" s="15" t="n">
        <v>11</v>
      </c>
    </row>
    <row r="109" s="5" customFormat="true" ht="16" hidden="false" customHeight="true" outlineLevel="0" collapsed="false">
      <c r="A109" s="6" t="s">
        <v>14</v>
      </c>
      <c r="B109" s="7" t="s">
        <v>345</v>
      </c>
      <c r="C109" s="8" t="s">
        <v>346</v>
      </c>
      <c r="D109" s="7" t="s">
        <v>27</v>
      </c>
      <c r="E109" s="7" t="s">
        <v>28</v>
      </c>
      <c r="F109" s="9" t="s">
        <v>347</v>
      </c>
      <c r="G109" s="10" t="n">
        <f aca="false">FALSE()</f>
        <v>0</v>
      </c>
      <c r="H109" s="11" t="n">
        <f aca="false">FALSE()</f>
        <v>0</v>
      </c>
      <c r="I109" s="12" t="n">
        <v>-0.36</v>
      </c>
      <c r="J109" s="13" t="n">
        <v>0.0032</v>
      </c>
      <c r="K109" s="14" t="n">
        <v>2.61492759966186</v>
      </c>
      <c r="L109" s="14" t="n">
        <v>3.45878786123315</v>
      </c>
      <c r="M109" s="14" t="n">
        <v>3.11567984279208</v>
      </c>
      <c r="N109" s="15" t="n">
        <v>1</v>
      </c>
    </row>
    <row r="110" s="5" customFormat="true" ht="16" hidden="false" customHeight="true" outlineLevel="0" collapsed="false">
      <c r="A110" s="6" t="s">
        <v>14</v>
      </c>
      <c r="B110" s="7" t="s">
        <v>348</v>
      </c>
      <c r="C110" s="8" t="s">
        <v>349</v>
      </c>
      <c r="D110" s="7" t="s">
        <v>27</v>
      </c>
      <c r="E110" s="7" t="s">
        <v>28</v>
      </c>
      <c r="F110" s="9" t="s">
        <v>350</v>
      </c>
      <c r="G110" s="10" t="n">
        <f aca="false">FALSE()</f>
        <v>0</v>
      </c>
      <c r="H110" s="11" t="n">
        <f aca="false">FALSE()</f>
        <v>0</v>
      </c>
      <c r="I110" s="12" t="n">
        <v>0.81</v>
      </c>
      <c r="J110" s="13" t="n">
        <v>0.0034</v>
      </c>
      <c r="K110" s="14" t="n">
        <v>1.56938401898592</v>
      </c>
      <c r="L110" s="14" t="n">
        <v>0.964388977757444</v>
      </c>
      <c r="M110" s="14" t="n">
        <v>1.21037597254265</v>
      </c>
      <c r="N110" s="15" t="n">
        <v>1</v>
      </c>
    </row>
    <row r="111" s="5" customFormat="true" ht="16" hidden="false" customHeight="true" outlineLevel="0" collapsed="false">
      <c r="A111" s="6" t="s">
        <v>14</v>
      </c>
      <c r="B111" s="7" t="s">
        <v>351</v>
      </c>
      <c r="C111" s="8" t="s">
        <v>352</v>
      </c>
      <c r="D111" s="7" t="s">
        <v>27</v>
      </c>
      <c r="E111" s="7" t="s">
        <v>28</v>
      </c>
      <c r="F111" s="9" t="s">
        <v>353</v>
      </c>
      <c r="G111" s="10" t="n">
        <f aca="false">FALSE()</f>
        <v>0</v>
      </c>
      <c r="H111" s="11" t="n">
        <f aca="false">FALSE()</f>
        <v>0</v>
      </c>
      <c r="I111" s="12" t="n">
        <v>0.77</v>
      </c>
      <c r="J111" s="13" t="n">
        <v>0.0034</v>
      </c>
      <c r="K111" s="14" t="n">
        <v>9.58644571612676</v>
      </c>
      <c r="L111" s="14" t="n">
        <v>5.76576708072093</v>
      </c>
      <c r="M111" s="14" t="n">
        <v>7.31922982258923</v>
      </c>
      <c r="N111" s="15" t="n">
        <v>3</v>
      </c>
    </row>
    <row r="112" s="5" customFormat="true" ht="16" hidden="false" customHeight="true" outlineLevel="0" collapsed="false">
      <c r="A112" s="6" t="s">
        <v>14</v>
      </c>
      <c r="B112" s="7" t="s">
        <v>354</v>
      </c>
      <c r="C112" s="8" t="s">
        <v>355</v>
      </c>
      <c r="D112" s="7" t="s">
        <v>27</v>
      </c>
      <c r="E112" s="7" t="s">
        <v>28</v>
      </c>
      <c r="F112" s="9" t="s">
        <v>356</v>
      </c>
      <c r="G112" s="10" t="n">
        <f aca="false">FALSE()</f>
        <v>0</v>
      </c>
      <c r="H112" s="11" t="n">
        <f aca="false">FALSE()</f>
        <v>0</v>
      </c>
      <c r="I112" s="12" t="n">
        <v>0.35</v>
      </c>
      <c r="J112" s="13" t="n">
        <v>0.0034</v>
      </c>
      <c r="K112" s="14" t="n">
        <v>97.8969587349432</v>
      </c>
      <c r="L112" s="14" t="n">
        <v>82.3048650010704</v>
      </c>
      <c r="M112" s="14" t="n">
        <v>88.6445075082494</v>
      </c>
      <c r="N112" s="15" t="n">
        <v>1</v>
      </c>
    </row>
    <row r="113" s="5" customFormat="true" ht="16" hidden="false" customHeight="true" outlineLevel="0" collapsed="false">
      <c r="A113" s="6" t="s">
        <v>14</v>
      </c>
      <c r="B113" s="7" t="s">
        <v>357</v>
      </c>
      <c r="C113" s="8" t="s">
        <v>358</v>
      </c>
      <c r="D113" s="7" t="s">
        <v>27</v>
      </c>
      <c r="E113" s="7" t="s">
        <v>28</v>
      </c>
      <c r="F113" s="9" t="s">
        <v>359</v>
      </c>
      <c r="G113" s="10" t="n">
        <f aca="false">FALSE()</f>
        <v>0</v>
      </c>
      <c r="H113" s="11" t="n">
        <f aca="false">FALSE()</f>
        <v>0</v>
      </c>
      <c r="I113" s="12" t="n">
        <v>0.43</v>
      </c>
      <c r="J113" s="13" t="n">
        <v>0.0037</v>
      </c>
      <c r="K113" s="14" t="n">
        <v>11.2628955563497</v>
      </c>
      <c r="L113" s="14" t="n">
        <v>8.55758973107907</v>
      </c>
      <c r="M113" s="14" t="n">
        <v>9.65754924245286</v>
      </c>
      <c r="N113" s="15" t="n">
        <v>1</v>
      </c>
    </row>
    <row r="114" s="5" customFormat="true" ht="16" hidden="false" customHeight="true" outlineLevel="0" collapsed="false">
      <c r="A114" s="6" t="s">
        <v>14</v>
      </c>
      <c r="B114" s="7" t="s">
        <v>360</v>
      </c>
      <c r="C114" s="8" t="s">
        <v>361</v>
      </c>
      <c r="D114" s="7" t="s">
        <v>27</v>
      </c>
      <c r="E114" s="7" t="s">
        <v>28</v>
      </c>
      <c r="F114" s="9" t="s">
        <v>362</v>
      </c>
      <c r="G114" s="10" t="n">
        <f aca="false">FALSE()</f>
        <v>0</v>
      </c>
      <c r="H114" s="11" t="n">
        <f aca="false">FALSE()</f>
        <v>0</v>
      </c>
      <c r="I114" s="12" t="n">
        <v>0.2</v>
      </c>
      <c r="J114" s="13" t="n">
        <v>0.0037</v>
      </c>
      <c r="K114" s="14" t="n">
        <v>417.201700750541</v>
      </c>
      <c r="L114" s="14" t="n">
        <v>377.578822256852</v>
      </c>
      <c r="M114" s="14" t="n">
        <v>393.689223402637</v>
      </c>
      <c r="N114" s="15" t="n">
        <v>1</v>
      </c>
    </row>
    <row r="115" s="5" customFormat="true" ht="16" hidden="false" customHeight="true" outlineLevel="0" collapsed="false">
      <c r="A115" s="6" t="s">
        <v>14</v>
      </c>
      <c r="B115" s="7" t="s">
        <v>363</v>
      </c>
      <c r="C115" s="8" t="s">
        <v>364</v>
      </c>
      <c r="D115" s="7" t="s">
        <v>231</v>
      </c>
      <c r="E115" s="7" t="s">
        <v>18</v>
      </c>
      <c r="F115" s="9" t="s">
        <v>365</v>
      </c>
      <c r="G115" s="10" t="n">
        <f aca="false">FALSE()</f>
        <v>0</v>
      </c>
      <c r="H115" s="11" t="n">
        <f aca="false">FALSE()</f>
        <v>0</v>
      </c>
      <c r="I115" s="12" t="n">
        <v>0.31</v>
      </c>
      <c r="J115" s="13" t="n">
        <v>0.0039</v>
      </c>
      <c r="K115" s="14" t="n">
        <v>11.0825523166422</v>
      </c>
      <c r="L115" s="14" t="n">
        <v>9.27029831749556</v>
      </c>
      <c r="M115" s="14" t="n">
        <v>10.0071488446211</v>
      </c>
      <c r="N115" s="15" t="n">
        <v>1</v>
      </c>
    </row>
    <row r="116" s="5" customFormat="true" ht="16" hidden="false" customHeight="true" outlineLevel="0" collapsed="false">
      <c r="A116" s="6" t="s">
        <v>14</v>
      </c>
      <c r="B116" s="7" t="s">
        <v>366</v>
      </c>
      <c r="C116" s="8" t="s">
        <v>367</v>
      </c>
      <c r="D116" s="7" t="s">
        <v>27</v>
      </c>
      <c r="E116" s="7" t="s">
        <v>28</v>
      </c>
      <c r="F116" s="9" t="s">
        <v>368</v>
      </c>
      <c r="G116" s="10" t="n">
        <f aca="false">FALSE()</f>
        <v>0</v>
      </c>
      <c r="H116" s="11" t="n">
        <f aca="false">FALSE()</f>
        <v>0</v>
      </c>
      <c r="I116" s="12" t="n">
        <v>0.66</v>
      </c>
      <c r="J116" s="13" t="n">
        <v>0.004</v>
      </c>
      <c r="K116" s="14" t="n">
        <v>46.8050285072297</v>
      </c>
      <c r="L116" s="14" t="n">
        <v>30.9280080583815</v>
      </c>
      <c r="M116" s="14" t="n">
        <v>37.3834998892319</v>
      </c>
      <c r="N116" s="15" t="n">
        <v>7</v>
      </c>
    </row>
    <row r="117" s="5" customFormat="true" ht="16" hidden="false" customHeight="true" outlineLevel="0" collapsed="false">
      <c r="A117" s="6" t="s">
        <v>14</v>
      </c>
      <c r="B117" s="7" t="s">
        <v>369</v>
      </c>
      <c r="C117" s="8" t="s">
        <v>370</v>
      </c>
      <c r="D117" s="7" t="s">
        <v>231</v>
      </c>
      <c r="E117" s="7" t="s">
        <v>18</v>
      </c>
      <c r="F117" s="9" t="s">
        <v>371</v>
      </c>
      <c r="G117" s="10" t="n">
        <f aca="false">FALSE()</f>
        <v>0</v>
      </c>
      <c r="H117" s="11" t="n">
        <f aca="false">FALSE()</f>
        <v>0</v>
      </c>
      <c r="I117" s="12" t="n">
        <v>0.65</v>
      </c>
      <c r="J117" s="13" t="n">
        <v>0.0041</v>
      </c>
      <c r="K117" s="14" t="n">
        <v>5.83125713695541</v>
      </c>
      <c r="L117" s="14" t="n">
        <v>3.9401031508488</v>
      </c>
      <c r="M117" s="14" t="n">
        <v>4.70903389245258</v>
      </c>
      <c r="N117" s="15" t="n">
        <v>2</v>
      </c>
    </row>
    <row r="118" s="5" customFormat="true" ht="16" hidden="false" customHeight="true" outlineLevel="0" collapsed="false">
      <c r="A118" s="6" t="s">
        <v>14</v>
      </c>
      <c r="B118" s="7" t="s">
        <v>372</v>
      </c>
      <c r="C118" s="8" t="s">
        <v>373</v>
      </c>
      <c r="D118" s="7" t="s">
        <v>27</v>
      </c>
      <c r="E118" s="7" t="s">
        <v>28</v>
      </c>
      <c r="F118" s="9" t="s">
        <v>374</v>
      </c>
      <c r="G118" s="10" t="n">
        <f aca="false">FALSE()</f>
        <v>0</v>
      </c>
      <c r="H118" s="11" t="n">
        <f aca="false">FALSE()</f>
        <v>0</v>
      </c>
      <c r="I118" s="12" t="n">
        <v>-0.16</v>
      </c>
      <c r="J118" s="13" t="n">
        <v>0.0041</v>
      </c>
      <c r="K118" s="14" t="n">
        <v>19.6322842031946</v>
      </c>
      <c r="L118" s="14" t="n">
        <v>22.8259760158</v>
      </c>
      <c r="M118" s="14" t="n">
        <v>21.5274419821033</v>
      </c>
      <c r="N118" s="15" t="n">
        <v>1</v>
      </c>
    </row>
    <row r="119" s="5" customFormat="true" ht="16" hidden="false" customHeight="true" outlineLevel="0" collapsed="false">
      <c r="A119" s="6" t="s">
        <v>14</v>
      </c>
      <c r="B119" s="7" t="s">
        <v>375</v>
      </c>
      <c r="C119" s="8" t="s">
        <v>376</v>
      </c>
      <c r="D119" s="7" t="s">
        <v>27</v>
      </c>
      <c r="E119" s="7" t="s">
        <v>28</v>
      </c>
      <c r="F119" s="9" t="s">
        <v>377</v>
      </c>
      <c r="G119" s="10" t="n">
        <f aca="false">FALSE()</f>
        <v>0</v>
      </c>
      <c r="H119" s="11" t="n">
        <f aca="false">FALSE()</f>
        <v>0</v>
      </c>
      <c r="I119" s="12" t="n">
        <v>0.31</v>
      </c>
      <c r="J119" s="13" t="n">
        <v>0.0042</v>
      </c>
      <c r="K119" s="14" t="n">
        <v>9.80045560075216</v>
      </c>
      <c r="L119" s="14" t="n">
        <v>8.37633245284111</v>
      </c>
      <c r="M119" s="14" t="n">
        <v>8.95537153495879</v>
      </c>
      <c r="N119" s="15" t="n">
        <v>4</v>
      </c>
    </row>
    <row r="120" s="5" customFormat="true" ht="16" hidden="false" customHeight="true" outlineLevel="0" collapsed="false">
      <c r="A120" s="6" t="s">
        <v>14</v>
      </c>
      <c r="B120" s="7" t="s">
        <v>378</v>
      </c>
      <c r="C120" s="8" t="s">
        <v>379</v>
      </c>
      <c r="D120" s="7" t="s">
        <v>27</v>
      </c>
      <c r="E120" s="7" t="s">
        <v>28</v>
      </c>
      <c r="F120" s="9" t="s">
        <v>380</v>
      </c>
      <c r="G120" s="10" t="n">
        <f aca="false">FALSE()</f>
        <v>0</v>
      </c>
      <c r="H120" s="11" t="n">
        <f aca="false">FALSE()</f>
        <v>0</v>
      </c>
      <c r="I120" s="12" t="n">
        <v>0.64</v>
      </c>
      <c r="J120" s="13" t="n">
        <v>0.0043</v>
      </c>
      <c r="K120" s="14" t="n">
        <v>23.1241287652016</v>
      </c>
      <c r="L120" s="14" t="n">
        <v>15.6487630032511</v>
      </c>
      <c r="M120" s="14" t="n">
        <v>18.6881974339343</v>
      </c>
      <c r="N120" s="15" t="n">
        <v>9</v>
      </c>
    </row>
    <row r="121" s="5" customFormat="true" ht="16" hidden="false" customHeight="true" outlineLevel="0" collapsed="false">
      <c r="A121" s="6" t="s">
        <v>14</v>
      </c>
      <c r="B121" s="7" t="s">
        <v>381</v>
      </c>
      <c r="C121" s="8" t="s">
        <v>382</v>
      </c>
      <c r="D121" s="7" t="s">
        <v>27</v>
      </c>
      <c r="E121" s="7" t="s">
        <v>28</v>
      </c>
      <c r="F121" s="9" t="s">
        <v>383</v>
      </c>
      <c r="G121" s="10" t="n">
        <f aca="false">FALSE()</f>
        <v>0</v>
      </c>
      <c r="H121" s="11" t="n">
        <f aca="false">FALSE()</f>
        <v>0</v>
      </c>
      <c r="I121" s="12" t="n">
        <v>0.56</v>
      </c>
      <c r="J121" s="13" t="n">
        <v>0.0043</v>
      </c>
      <c r="K121" s="14" t="n">
        <v>21.2091258200419</v>
      </c>
      <c r="L121" s="14" t="n">
        <v>15.2271153020737</v>
      </c>
      <c r="M121" s="14" t="n">
        <v>17.659361336852</v>
      </c>
      <c r="N121" s="15" t="n">
        <v>7</v>
      </c>
    </row>
    <row r="122" s="5" customFormat="true" ht="16" hidden="false" customHeight="true" outlineLevel="0" collapsed="false">
      <c r="A122" s="6" t="s">
        <v>14</v>
      </c>
      <c r="B122" s="7" t="s">
        <v>384</v>
      </c>
      <c r="C122" s="8" t="s">
        <v>385</v>
      </c>
      <c r="D122" s="7" t="s">
        <v>27</v>
      </c>
      <c r="E122" s="7" t="s">
        <v>28</v>
      </c>
      <c r="F122" s="9" t="s">
        <v>386</v>
      </c>
      <c r="G122" s="10" t="n">
        <f aca="false">FALSE()</f>
        <v>0</v>
      </c>
      <c r="H122" s="11" t="n">
        <f aca="false">FALSE()</f>
        <v>0</v>
      </c>
      <c r="I122" s="12" t="n">
        <v>0.99</v>
      </c>
      <c r="J122" s="13" t="n">
        <v>0.0047</v>
      </c>
      <c r="K122" s="14" t="n">
        <v>13.1820600876892</v>
      </c>
      <c r="L122" s="14" t="n">
        <v>6.97933406628148</v>
      </c>
      <c r="M122" s="14" t="n">
        <v>9.50132156949121</v>
      </c>
      <c r="N122" s="15" t="n">
        <v>2</v>
      </c>
    </row>
    <row r="123" s="5" customFormat="true" ht="16" hidden="false" customHeight="true" outlineLevel="0" collapsed="false">
      <c r="A123" s="6" t="s">
        <v>14</v>
      </c>
      <c r="B123" s="7" t="s">
        <v>387</v>
      </c>
      <c r="C123" s="8" t="s">
        <v>388</v>
      </c>
      <c r="D123" s="7" t="s">
        <v>22</v>
      </c>
      <c r="E123" s="7" t="s">
        <v>23</v>
      </c>
      <c r="F123" s="9" t="s">
        <v>389</v>
      </c>
      <c r="G123" s="10" t="n">
        <f aca="false">FALSE()</f>
        <v>0</v>
      </c>
      <c r="H123" s="11" t="n">
        <f aca="false">FALSE()</f>
        <v>0</v>
      </c>
      <c r="I123" s="12" t="n">
        <v>0.45</v>
      </c>
      <c r="J123" s="13" t="n">
        <v>0.0051</v>
      </c>
      <c r="K123" s="14" t="n">
        <v>13.2646118484627</v>
      </c>
      <c r="L123" s="14" t="n">
        <v>10.2311114692287</v>
      </c>
      <c r="M123" s="14" t="n">
        <v>11.4645127223238</v>
      </c>
      <c r="N123" s="15" t="n">
        <v>1</v>
      </c>
    </row>
    <row r="124" s="5" customFormat="true" ht="16" hidden="false" customHeight="true" outlineLevel="0" collapsed="false">
      <c r="A124" s="6" t="s">
        <v>14</v>
      </c>
      <c r="B124" s="7" t="s">
        <v>390</v>
      </c>
      <c r="C124" s="8" t="s">
        <v>391</v>
      </c>
      <c r="D124" s="7" t="s">
        <v>27</v>
      </c>
      <c r="E124" s="7" t="s">
        <v>28</v>
      </c>
      <c r="F124" s="9" t="s">
        <v>392</v>
      </c>
      <c r="G124" s="10" t="n">
        <f aca="false">FALSE()</f>
        <v>0</v>
      </c>
      <c r="H124" s="11" t="n">
        <f aca="false">FALSE()</f>
        <v>0</v>
      </c>
      <c r="I124" s="12" t="n">
        <v>-0.29</v>
      </c>
      <c r="J124" s="13" t="n">
        <v>0.0051</v>
      </c>
      <c r="K124" s="14" t="n">
        <v>226.04296986327</v>
      </c>
      <c r="L124" s="14" t="n">
        <v>291.974955207056</v>
      </c>
      <c r="M124" s="14" t="n">
        <v>265.167444682659</v>
      </c>
      <c r="N124" s="15" t="n">
        <v>2</v>
      </c>
    </row>
    <row r="125" s="5" customFormat="true" ht="16" hidden="false" customHeight="true" outlineLevel="0" collapsed="false">
      <c r="A125" s="6" t="s">
        <v>14</v>
      </c>
      <c r="B125" s="7" t="s">
        <v>393</v>
      </c>
      <c r="C125" s="8" t="s">
        <v>394</v>
      </c>
      <c r="D125" s="7" t="s">
        <v>27</v>
      </c>
      <c r="E125" s="7" t="s">
        <v>28</v>
      </c>
      <c r="F125" s="9" t="s">
        <v>395</v>
      </c>
      <c r="G125" s="10" t="n">
        <f aca="false">FALSE()</f>
        <v>0</v>
      </c>
      <c r="H125" s="11" t="n">
        <f aca="false">FALSE()</f>
        <v>0</v>
      </c>
      <c r="I125" s="12" t="n">
        <v>0.26</v>
      </c>
      <c r="J125" s="13" t="n">
        <v>0.0052</v>
      </c>
      <c r="K125" s="14" t="n">
        <v>13.5753373958895</v>
      </c>
      <c r="L125" s="14" t="n">
        <v>11.7616744472972</v>
      </c>
      <c r="M125" s="14" t="n">
        <v>12.4990978439776</v>
      </c>
      <c r="N125" s="15" t="n">
        <v>15</v>
      </c>
    </row>
    <row r="126" s="5" customFormat="true" ht="16" hidden="false" customHeight="true" outlineLevel="0" collapsed="false">
      <c r="A126" s="6" t="s">
        <v>14</v>
      </c>
      <c r="B126" s="7" t="s">
        <v>396</v>
      </c>
      <c r="C126" s="8" t="s">
        <v>397</v>
      </c>
      <c r="D126" s="7" t="s">
        <v>27</v>
      </c>
      <c r="E126" s="7" t="s">
        <v>28</v>
      </c>
      <c r="F126" s="9" t="s">
        <v>398</v>
      </c>
      <c r="G126" s="10" t="n">
        <f aca="false">FALSE()</f>
        <v>0</v>
      </c>
      <c r="H126" s="11" t="n">
        <f aca="false">FALSE()</f>
        <v>0</v>
      </c>
      <c r="I126" s="12" t="n">
        <v>0.3</v>
      </c>
      <c r="J126" s="13" t="n">
        <v>0.0053</v>
      </c>
      <c r="K126" s="14" t="n">
        <v>13.5945855919814</v>
      </c>
      <c r="L126" s="14" t="n">
        <v>11.4268367016785</v>
      </c>
      <c r="M126" s="14" t="n">
        <v>12.3082291076258</v>
      </c>
      <c r="N126" s="15" t="n">
        <v>2</v>
      </c>
    </row>
    <row r="127" s="5" customFormat="true" ht="16" hidden="false" customHeight="true" outlineLevel="0" collapsed="false">
      <c r="A127" s="6" t="s">
        <v>14</v>
      </c>
      <c r="B127" s="7" t="s">
        <v>399</v>
      </c>
      <c r="C127" s="8" t="s">
        <v>400</v>
      </c>
      <c r="D127" s="7" t="s">
        <v>27</v>
      </c>
      <c r="E127" s="7" t="s">
        <v>28</v>
      </c>
      <c r="F127" s="9" t="s">
        <v>401</v>
      </c>
      <c r="G127" s="10" t="n">
        <f aca="false">FALSE()</f>
        <v>0</v>
      </c>
      <c r="H127" s="11" t="n">
        <f aca="false">FALSE()</f>
        <v>0</v>
      </c>
      <c r="I127" s="12" t="n">
        <v>0.42</v>
      </c>
      <c r="J127" s="13" t="n">
        <v>0.0055</v>
      </c>
      <c r="K127" s="14" t="n">
        <v>1.66112570976173</v>
      </c>
      <c r="L127" s="14" t="n">
        <v>1.27049132130343</v>
      </c>
      <c r="M127" s="14" t="n">
        <v>1.42932068803922</v>
      </c>
      <c r="N127" s="15" t="n">
        <v>7</v>
      </c>
    </row>
    <row r="128" s="5" customFormat="true" ht="16" hidden="false" customHeight="true" outlineLevel="0" collapsed="false">
      <c r="A128" s="6" t="s">
        <v>14</v>
      </c>
      <c r="B128" s="7" t="s">
        <v>402</v>
      </c>
      <c r="C128" s="8" t="s">
        <v>403</v>
      </c>
      <c r="D128" s="7" t="s">
        <v>27</v>
      </c>
      <c r="E128" s="7" t="s">
        <v>28</v>
      </c>
      <c r="F128" s="9" t="s">
        <v>404</v>
      </c>
      <c r="G128" s="10" t="n">
        <f aca="false">TRUE()</f>
        <v>1</v>
      </c>
      <c r="H128" s="11" t="n">
        <f aca="false">FALSE()</f>
        <v>0</v>
      </c>
      <c r="I128" s="12" t="n">
        <v>-1.06</v>
      </c>
      <c r="J128" s="13" t="n">
        <v>0.0055</v>
      </c>
      <c r="K128" s="14" t="n">
        <v>1.55193827700043</v>
      </c>
      <c r="L128" s="14" t="n">
        <v>3.36481150441696</v>
      </c>
      <c r="M128" s="14" t="n">
        <v>2.62770920315969</v>
      </c>
      <c r="N128" s="15" t="n">
        <v>2</v>
      </c>
    </row>
    <row r="129" s="5" customFormat="true" ht="16" hidden="false" customHeight="true" outlineLevel="0" collapsed="false">
      <c r="A129" s="6" t="s">
        <v>14</v>
      </c>
      <c r="B129" s="7" t="s">
        <v>405</v>
      </c>
      <c r="C129" s="8" t="s">
        <v>406</v>
      </c>
      <c r="D129" s="7" t="s">
        <v>27</v>
      </c>
      <c r="E129" s="7" t="s">
        <v>28</v>
      </c>
      <c r="F129" s="9" t="s">
        <v>407</v>
      </c>
      <c r="G129" s="10" t="n">
        <f aca="false">FALSE()</f>
        <v>0</v>
      </c>
      <c r="H129" s="11" t="n">
        <f aca="false">FALSE()</f>
        <v>0</v>
      </c>
      <c r="I129" s="12" t="n">
        <v>-0.2</v>
      </c>
      <c r="J129" s="13" t="n">
        <v>0.0058</v>
      </c>
      <c r="K129" s="14" t="n">
        <v>6.11437219536432</v>
      </c>
      <c r="L129" s="14" t="n">
        <v>7.27992011021704</v>
      </c>
      <c r="M129" s="14" t="n">
        <v>6.80601601296923</v>
      </c>
      <c r="N129" s="15" t="n">
        <v>1</v>
      </c>
    </row>
    <row r="130" s="5" customFormat="true" ht="16" hidden="false" customHeight="true" outlineLevel="0" collapsed="false">
      <c r="A130" s="6" t="s">
        <v>14</v>
      </c>
      <c r="B130" s="7" t="s">
        <v>408</v>
      </c>
      <c r="C130" s="8" t="s">
        <v>409</v>
      </c>
      <c r="D130" s="7" t="s">
        <v>27</v>
      </c>
      <c r="E130" s="7" t="s">
        <v>28</v>
      </c>
      <c r="F130" s="9" t="s">
        <v>410</v>
      </c>
      <c r="G130" s="10" t="n">
        <f aca="false">FALSE()</f>
        <v>0</v>
      </c>
      <c r="H130" s="11" t="n">
        <f aca="false">FALSE()</f>
        <v>0</v>
      </c>
      <c r="I130" s="12" t="n">
        <v>0.2</v>
      </c>
      <c r="J130" s="13" t="n">
        <v>0.0059</v>
      </c>
      <c r="K130" s="14" t="n">
        <v>138.155450946305</v>
      </c>
      <c r="L130" s="14" t="n">
        <v>125.037502468015</v>
      </c>
      <c r="M130" s="14" t="n">
        <v>130.37117382732</v>
      </c>
      <c r="N130" s="15" t="n">
        <v>1</v>
      </c>
    </row>
    <row r="131" s="5" customFormat="true" ht="16" hidden="false" customHeight="true" outlineLevel="0" collapsed="false">
      <c r="A131" s="6" t="s">
        <v>14</v>
      </c>
      <c r="B131" s="7" t="s">
        <v>411</v>
      </c>
      <c r="C131" s="8" t="s">
        <v>412</v>
      </c>
      <c r="D131" s="7" t="s">
        <v>27</v>
      </c>
      <c r="E131" s="7" t="s">
        <v>28</v>
      </c>
      <c r="F131" s="9" t="s">
        <v>413</v>
      </c>
      <c r="G131" s="10" t="n">
        <f aca="false">FALSE()</f>
        <v>0</v>
      </c>
      <c r="H131" s="11" t="n">
        <f aca="false">FALSE()</f>
        <v>0</v>
      </c>
      <c r="I131" s="12" t="n">
        <v>0.43</v>
      </c>
      <c r="J131" s="13" t="n">
        <v>0.006</v>
      </c>
      <c r="K131" s="14" t="n">
        <v>9.74827265499135</v>
      </c>
      <c r="L131" s="14" t="n">
        <v>7.33700287854426</v>
      </c>
      <c r="M131" s="14" t="n">
        <v>8.31740927116561</v>
      </c>
      <c r="N131" s="15" t="n">
        <v>1</v>
      </c>
    </row>
    <row r="132" s="5" customFormat="true" ht="16" hidden="false" customHeight="true" outlineLevel="0" collapsed="false">
      <c r="A132" s="6" t="s">
        <v>14</v>
      </c>
      <c r="B132" s="7" t="s">
        <v>414</v>
      </c>
      <c r="C132" s="8" t="s">
        <v>415</v>
      </c>
      <c r="D132" s="7" t="s">
        <v>27</v>
      </c>
      <c r="E132" s="7" t="s">
        <v>28</v>
      </c>
      <c r="F132" s="9" t="s">
        <v>416</v>
      </c>
      <c r="G132" s="10" t="n">
        <f aca="false">FALSE()</f>
        <v>0</v>
      </c>
      <c r="H132" s="11" t="n">
        <f aca="false">FALSE()</f>
        <v>0</v>
      </c>
      <c r="I132" s="12" t="n">
        <v>0.43</v>
      </c>
      <c r="J132" s="13" t="n">
        <v>0.0061</v>
      </c>
      <c r="K132" s="14" t="n">
        <v>37.0805230993054</v>
      </c>
      <c r="L132" s="14" t="n">
        <v>27.5952173559667</v>
      </c>
      <c r="M132" s="14" t="n">
        <v>31.4518801307308</v>
      </c>
      <c r="N132" s="15" t="n">
        <v>1</v>
      </c>
    </row>
    <row r="133" s="5" customFormat="true" ht="16" hidden="false" customHeight="true" outlineLevel="0" collapsed="false">
      <c r="A133" s="6" t="s">
        <v>14</v>
      </c>
      <c r="B133" s="7" t="s">
        <v>417</v>
      </c>
      <c r="C133" s="8" t="s">
        <v>418</v>
      </c>
      <c r="D133" s="7" t="s">
        <v>27</v>
      </c>
      <c r="E133" s="7" t="s">
        <v>28</v>
      </c>
      <c r="F133" s="9" t="s">
        <v>419</v>
      </c>
      <c r="G133" s="10" t="n">
        <f aca="false">FALSE()</f>
        <v>0</v>
      </c>
      <c r="H133" s="11" t="n">
        <f aca="false">FALSE()</f>
        <v>0</v>
      </c>
      <c r="I133" s="12" t="n">
        <v>0.47</v>
      </c>
      <c r="J133" s="13" t="n">
        <v>0.0062</v>
      </c>
      <c r="K133" s="14" t="n">
        <v>157.296728875495</v>
      </c>
      <c r="L133" s="14" t="n">
        <v>117.141479881533</v>
      </c>
      <c r="M133" s="14" t="n">
        <v>133.468339362594</v>
      </c>
      <c r="N133" s="15" t="n">
        <v>2</v>
      </c>
    </row>
    <row r="134" s="5" customFormat="true" ht="16" hidden="false" customHeight="true" outlineLevel="0" collapsed="false">
      <c r="A134" s="6" t="s">
        <v>14</v>
      </c>
      <c r="B134" s="7" t="s">
        <v>420</v>
      </c>
      <c r="C134" s="8" t="s">
        <v>421</v>
      </c>
      <c r="D134" s="7" t="s">
        <v>27</v>
      </c>
      <c r="E134" s="7" t="s">
        <v>28</v>
      </c>
      <c r="F134" s="9" t="s">
        <v>422</v>
      </c>
      <c r="G134" s="10" t="n">
        <f aca="false">FALSE()</f>
        <v>0</v>
      </c>
      <c r="H134" s="11" t="n">
        <f aca="false">FALSE()</f>
        <v>0</v>
      </c>
      <c r="I134" s="12" t="n">
        <v>0.13</v>
      </c>
      <c r="J134" s="13" t="n">
        <v>0.0065</v>
      </c>
      <c r="K134" s="14" t="n">
        <v>46.3098500206378</v>
      </c>
      <c r="L134" s="14" t="n">
        <v>43.9267012390111</v>
      </c>
      <c r="M134" s="14" t="n">
        <v>44.8956738205517</v>
      </c>
      <c r="N134" s="15" t="n">
        <v>1</v>
      </c>
    </row>
    <row r="135" s="5" customFormat="true" ht="16" hidden="false" customHeight="true" outlineLevel="0" collapsed="false">
      <c r="A135" s="6" t="s">
        <v>14</v>
      </c>
      <c r="B135" s="7" t="s">
        <v>423</v>
      </c>
      <c r="C135" s="8" t="s">
        <v>424</v>
      </c>
      <c r="D135" s="7" t="s">
        <v>27</v>
      </c>
      <c r="E135" s="7" t="s">
        <v>28</v>
      </c>
      <c r="F135" s="9" t="s">
        <v>425</v>
      </c>
      <c r="G135" s="10" t="n">
        <f aca="false">FALSE()</f>
        <v>0</v>
      </c>
      <c r="H135" s="11" t="n">
        <f aca="false">FALSE()</f>
        <v>0</v>
      </c>
      <c r="I135" s="12" t="n">
        <v>0.33</v>
      </c>
      <c r="J135" s="13" t="n">
        <v>0.0072</v>
      </c>
      <c r="K135" s="14" t="n">
        <v>117.387346734473</v>
      </c>
      <c r="L135" s="14" t="n">
        <v>95.2514146244593</v>
      </c>
      <c r="M135" s="14" t="n">
        <v>104.25173866919</v>
      </c>
      <c r="N135" s="15" t="n">
        <v>1</v>
      </c>
    </row>
    <row r="136" s="5" customFormat="true" ht="16" hidden="false" customHeight="true" outlineLevel="0" collapsed="false">
      <c r="A136" s="6" t="s">
        <v>14</v>
      </c>
      <c r="B136" s="7" t="s">
        <v>426</v>
      </c>
      <c r="C136" s="8" t="s">
        <v>427</v>
      </c>
      <c r="D136" s="7" t="s">
        <v>27</v>
      </c>
      <c r="E136" s="7" t="s">
        <v>28</v>
      </c>
      <c r="F136" s="9" t="s">
        <v>428</v>
      </c>
      <c r="G136" s="10" t="n">
        <f aca="false">FALSE()</f>
        <v>0</v>
      </c>
      <c r="H136" s="11" t="n">
        <f aca="false">FALSE()</f>
        <v>0</v>
      </c>
      <c r="I136" s="12" t="n">
        <v>-0.18</v>
      </c>
      <c r="J136" s="13" t="n">
        <v>0.0072</v>
      </c>
      <c r="K136" s="14" t="n">
        <v>21.603062114973</v>
      </c>
      <c r="L136" s="14" t="n">
        <v>25.539564916363</v>
      </c>
      <c r="M136" s="14" t="n">
        <v>23.9390088322813</v>
      </c>
      <c r="N136" s="15" t="n">
        <v>1</v>
      </c>
    </row>
    <row r="137" s="5" customFormat="true" ht="16" hidden="false" customHeight="true" outlineLevel="0" collapsed="false">
      <c r="A137" s="6" t="s">
        <v>14</v>
      </c>
      <c r="B137" s="7" t="s">
        <v>429</v>
      </c>
      <c r="C137" s="8" t="s">
        <v>430</v>
      </c>
      <c r="D137" s="7" t="s">
        <v>27</v>
      </c>
      <c r="E137" s="7" t="s">
        <v>28</v>
      </c>
      <c r="F137" s="9" t="s">
        <v>431</v>
      </c>
      <c r="G137" s="10" t="n">
        <f aca="false">FALSE()</f>
        <v>0</v>
      </c>
      <c r="H137" s="11" t="n">
        <f aca="false">FALSE()</f>
        <v>0</v>
      </c>
      <c r="I137" s="12" t="n">
        <v>0.4</v>
      </c>
      <c r="J137" s="13" t="n">
        <v>0.0074</v>
      </c>
      <c r="K137" s="14" t="n">
        <v>2945.23334611703</v>
      </c>
      <c r="L137" s="14" t="n">
        <v>2309.66969853296</v>
      </c>
      <c r="M137" s="14" t="n">
        <v>2568.0856871111</v>
      </c>
      <c r="N137" s="15" t="n">
        <v>1</v>
      </c>
    </row>
    <row r="138" s="5" customFormat="true" ht="16" hidden="false" customHeight="true" outlineLevel="0" collapsed="false">
      <c r="A138" s="6" t="s">
        <v>14</v>
      </c>
      <c r="B138" s="7" t="s">
        <v>432</v>
      </c>
      <c r="C138" s="8" t="s">
        <v>433</v>
      </c>
      <c r="D138" s="7" t="s">
        <v>27</v>
      </c>
      <c r="E138" s="7" t="s">
        <v>28</v>
      </c>
      <c r="F138" s="9" t="s">
        <v>434</v>
      </c>
      <c r="G138" s="10" t="n">
        <f aca="false">FALSE()</f>
        <v>0</v>
      </c>
      <c r="H138" s="11" t="n">
        <f aca="false">FALSE()</f>
        <v>0</v>
      </c>
      <c r="I138" s="12" t="n">
        <v>0.42</v>
      </c>
      <c r="J138" s="13" t="n">
        <v>0.0077</v>
      </c>
      <c r="K138" s="14" t="n">
        <v>105.592269799516</v>
      </c>
      <c r="L138" s="14" t="n">
        <v>81.0429409010759</v>
      </c>
      <c r="M138" s="14" t="n">
        <v>91.0245361674747</v>
      </c>
      <c r="N138" s="15" t="n">
        <v>10</v>
      </c>
    </row>
    <row r="139" s="5" customFormat="true" ht="16" hidden="false" customHeight="true" outlineLevel="0" collapsed="false">
      <c r="A139" s="6" t="s">
        <v>14</v>
      </c>
      <c r="B139" s="7" t="s">
        <v>435</v>
      </c>
      <c r="C139" s="8" t="s">
        <v>436</v>
      </c>
      <c r="D139" s="7" t="s">
        <v>27</v>
      </c>
      <c r="E139" s="7" t="s">
        <v>28</v>
      </c>
      <c r="F139" s="9" t="s">
        <v>437</v>
      </c>
      <c r="G139" s="10" t="n">
        <f aca="false">TRUE()</f>
        <v>1</v>
      </c>
      <c r="H139" s="11" t="n">
        <f aca="false">TRUE()</f>
        <v>1</v>
      </c>
      <c r="I139" s="12" t="n">
        <v>0.41</v>
      </c>
      <c r="J139" s="13" t="n">
        <v>0.0081</v>
      </c>
      <c r="K139" s="14" t="n">
        <v>10.0140002547222</v>
      </c>
      <c r="L139" s="14" t="n">
        <v>7.51709849435148</v>
      </c>
      <c r="M139" s="14" t="n">
        <v>8.53232228702967</v>
      </c>
      <c r="N139" s="15" t="n">
        <v>1</v>
      </c>
    </row>
    <row r="140" s="5" customFormat="true" ht="16" hidden="false" customHeight="true" outlineLevel="0" collapsed="false">
      <c r="A140" s="6" t="s">
        <v>14</v>
      </c>
      <c r="B140" s="7" t="s">
        <v>438</v>
      </c>
      <c r="C140" s="8" t="s">
        <v>439</v>
      </c>
      <c r="D140" s="7" t="s">
        <v>27</v>
      </c>
      <c r="E140" s="7" t="s">
        <v>28</v>
      </c>
      <c r="F140" s="9" t="s">
        <v>440</v>
      </c>
      <c r="G140" s="10" t="n">
        <f aca="false">TRUE()</f>
        <v>1</v>
      </c>
      <c r="H140" s="11" t="n">
        <f aca="false">TRUE()</f>
        <v>1</v>
      </c>
      <c r="I140" s="12" t="n">
        <v>0.43</v>
      </c>
      <c r="J140" s="13" t="n">
        <v>0.0082</v>
      </c>
      <c r="K140" s="14" t="n">
        <v>4.62344130852162</v>
      </c>
      <c r="L140" s="14" t="n">
        <v>3.46958200641209</v>
      </c>
      <c r="M140" s="14" t="n">
        <v>3.9387335907863</v>
      </c>
      <c r="N140" s="15" t="n">
        <v>1</v>
      </c>
    </row>
    <row r="141" s="5" customFormat="true" ht="16" hidden="false" customHeight="true" outlineLevel="0" collapsed="false">
      <c r="A141" s="6" t="s">
        <v>14</v>
      </c>
      <c r="B141" s="7" t="s">
        <v>441</v>
      </c>
      <c r="C141" s="8" t="s">
        <v>442</v>
      </c>
      <c r="D141" s="7" t="s">
        <v>22</v>
      </c>
      <c r="E141" s="7" t="s">
        <v>23</v>
      </c>
      <c r="F141" s="9" t="s">
        <v>443</v>
      </c>
      <c r="G141" s="10" t="n">
        <f aca="false">FALSE()</f>
        <v>0</v>
      </c>
      <c r="H141" s="11" t="n">
        <f aca="false">FALSE()</f>
        <v>0</v>
      </c>
      <c r="I141" s="12" t="n">
        <v>0.42</v>
      </c>
      <c r="J141" s="13" t="n">
        <v>0.0082</v>
      </c>
      <c r="K141" s="14" t="n">
        <v>8.1909501821954</v>
      </c>
      <c r="L141" s="14" t="n">
        <v>6.31585391338778</v>
      </c>
      <c r="M141" s="14" t="n">
        <v>7.07825569301286</v>
      </c>
      <c r="N141" s="15" t="n">
        <v>1</v>
      </c>
    </row>
    <row r="142" s="5" customFormat="true" ht="16" hidden="false" customHeight="true" outlineLevel="0" collapsed="false">
      <c r="A142" s="6" t="s">
        <v>14</v>
      </c>
      <c r="B142" s="7" t="s">
        <v>444</v>
      </c>
      <c r="C142" s="8" t="s">
        <v>445</v>
      </c>
      <c r="D142" s="7" t="s">
        <v>27</v>
      </c>
      <c r="E142" s="7" t="s">
        <v>28</v>
      </c>
      <c r="F142" s="9" t="s">
        <v>446</v>
      </c>
      <c r="G142" s="10" t="n">
        <f aca="false">FALSE()</f>
        <v>0</v>
      </c>
      <c r="H142" s="11" t="n">
        <f aca="false">FALSE()</f>
        <v>0</v>
      </c>
      <c r="I142" s="12" t="n">
        <v>-0.23</v>
      </c>
      <c r="J142" s="13" t="n">
        <v>0.0086</v>
      </c>
      <c r="K142" s="14" t="n">
        <v>3.98307468203</v>
      </c>
      <c r="L142" s="14" t="n">
        <v>4.85798882192981</v>
      </c>
      <c r="M142" s="14" t="n">
        <v>4.50225450131121</v>
      </c>
      <c r="N142" s="15" t="n">
        <v>1</v>
      </c>
    </row>
    <row r="143" s="5" customFormat="true" ht="16" hidden="false" customHeight="true" outlineLevel="0" collapsed="false">
      <c r="A143" s="6" t="s">
        <v>14</v>
      </c>
      <c r="B143" s="7" t="s">
        <v>447</v>
      </c>
      <c r="C143" s="8" t="s">
        <v>448</v>
      </c>
      <c r="D143" s="7" t="s">
        <v>27</v>
      </c>
      <c r="E143" s="7" t="s">
        <v>28</v>
      </c>
      <c r="F143" s="9" t="s">
        <v>449</v>
      </c>
      <c r="G143" s="10" t="n">
        <f aca="false">FALSE()</f>
        <v>0</v>
      </c>
      <c r="H143" s="11" t="n">
        <f aca="false">FALSE()</f>
        <v>0</v>
      </c>
      <c r="I143" s="12" t="n">
        <v>0.72</v>
      </c>
      <c r="J143" s="13" t="n">
        <v>0.0087</v>
      </c>
      <c r="K143" s="14" t="n">
        <v>20.6439115090919</v>
      </c>
      <c r="L143" s="14" t="n">
        <v>12.4053122115524</v>
      </c>
      <c r="M143" s="14" t="n">
        <v>15.755072365497</v>
      </c>
      <c r="N143" s="15" t="n">
        <v>1</v>
      </c>
    </row>
    <row r="144" s="5" customFormat="true" ht="16" hidden="false" customHeight="true" outlineLevel="0" collapsed="false">
      <c r="A144" s="6" t="s">
        <v>14</v>
      </c>
      <c r="B144" s="7" t="s">
        <v>450</v>
      </c>
      <c r="C144" s="8" t="s">
        <v>451</v>
      </c>
      <c r="D144" s="7" t="s">
        <v>27</v>
      </c>
      <c r="E144" s="7" t="s">
        <v>28</v>
      </c>
      <c r="F144" s="9" t="s">
        <v>452</v>
      </c>
      <c r="G144" s="10" t="n">
        <f aca="false">FALSE()</f>
        <v>0</v>
      </c>
      <c r="H144" s="11" t="n">
        <f aca="false">FALSE()</f>
        <v>0</v>
      </c>
      <c r="I144" s="12" t="n">
        <v>0.46</v>
      </c>
      <c r="J144" s="13" t="n">
        <v>0.009</v>
      </c>
      <c r="K144" s="14" t="n">
        <v>1.20236515428973</v>
      </c>
      <c r="L144" s="14" t="n">
        <v>0.8871323730815</v>
      </c>
      <c r="M144" s="14" t="n">
        <v>1.01530394346287</v>
      </c>
      <c r="N144" s="15" t="n">
        <v>1</v>
      </c>
    </row>
    <row r="145" s="5" customFormat="true" ht="16" hidden="false" customHeight="true" outlineLevel="0" collapsed="false">
      <c r="A145" s="6" t="s">
        <v>14</v>
      </c>
      <c r="B145" s="7" t="s">
        <v>453</v>
      </c>
      <c r="C145" s="8" t="s">
        <v>454</v>
      </c>
      <c r="D145" s="7" t="s">
        <v>27</v>
      </c>
      <c r="E145" s="7" t="s">
        <v>28</v>
      </c>
      <c r="F145" s="9" t="s">
        <v>455</v>
      </c>
      <c r="G145" s="10" t="n">
        <f aca="false">FALSE()</f>
        <v>0</v>
      </c>
      <c r="H145" s="11" t="n">
        <f aca="false">FALSE()</f>
        <v>0</v>
      </c>
      <c r="I145" s="12" t="n">
        <v>-0.2</v>
      </c>
      <c r="J145" s="13" t="n">
        <v>0.009</v>
      </c>
      <c r="K145" s="14" t="n">
        <v>5.78984924005243</v>
      </c>
      <c r="L145" s="14" t="n">
        <v>6.94107751219963</v>
      </c>
      <c r="M145" s="14" t="n">
        <v>6.47299568726066</v>
      </c>
      <c r="N145" s="15" t="n">
        <v>1</v>
      </c>
    </row>
    <row r="146" s="5" customFormat="true" ht="16" hidden="false" customHeight="true" outlineLevel="0" collapsed="false">
      <c r="A146" s="6" t="s">
        <v>14</v>
      </c>
      <c r="B146" s="7" t="s">
        <v>456</v>
      </c>
      <c r="C146" s="8" t="s">
        <v>457</v>
      </c>
      <c r="D146" s="7" t="s">
        <v>27</v>
      </c>
      <c r="E146" s="7" t="s">
        <v>28</v>
      </c>
      <c r="F146" s="9" t="s">
        <v>458</v>
      </c>
      <c r="G146" s="10" t="n">
        <f aca="false">FALSE()</f>
        <v>0</v>
      </c>
      <c r="H146" s="11" t="n">
        <f aca="false">FALSE()</f>
        <v>0</v>
      </c>
      <c r="I146" s="12" t="n">
        <v>0.75</v>
      </c>
      <c r="J146" s="13" t="n">
        <v>0.0091</v>
      </c>
      <c r="K146" s="14" t="n">
        <v>1.30511644632461</v>
      </c>
      <c r="L146" s="14" t="n">
        <v>0.796537269110893</v>
      </c>
      <c r="M146" s="14" t="n">
        <v>1.00332220929669</v>
      </c>
      <c r="N146" s="15" t="n">
        <v>1</v>
      </c>
    </row>
    <row r="147" s="5" customFormat="true" ht="16" hidden="false" customHeight="true" outlineLevel="0" collapsed="false">
      <c r="A147" s="6" t="s">
        <v>14</v>
      </c>
      <c r="B147" s="7" t="s">
        <v>459</v>
      </c>
      <c r="C147" s="8" t="s">
        <v>460</v>
      </c>
      <c r="D147" s="7" t="s">
        <v>27</v>
      </c>
      <c r="E147" s="7" t="s">
        <v>28</v>
      </c>
      <c r="F147" s="9" t="s">
        <v>461</v>
      </c>
      <c r="G147" s="10" t="n">
        <f aca="false">FALSE()</f>
        <v>0</v>
      </c>
      <c r="H147" s="11" t="n">
        <f aca="false">FALSE()</f>
        <v>0</v>
      </c>
      <c r="I147" s="12" t="n">
        <v>-0.12</v>
      </c>
      <c r="J147" s="13" t="n">
        <v>0.0091</v>
      </c>
      <c r="K147" s="14" t="n">
        <v>76.7100553460162</v>
      </c>
      <c r="L147" s="14" t="n">
        <v>86.752576636237</v>
      </c>
      <c r="M147" s="14" t="n">
        <v>82.6693536940593</v>
      </c>
      <c r="N147" s="15" t="n">
        <v>2</v>
      </c>
    </row>
    <row r="148" s="5" customFormat="true" ht="16" hidden="false" customHeight="true" outlineLevel="0" collapsed="false">
      <c r="A148" s="6" t="s">
        <v>14</v>
      </c>
      <c r="B148" s="7" t="s">
        <v>462</v>
      </c>
      <c r="C148" s="8" t="s">
        <v>463</v>
      </c>
      <c r="D148" s="7" t="s">
        <v>27</v>
      </c>
      <c r="E148" s="7" t="s">
        <v>28</v>
      </c>
      <c r="F148" s="9" t="s">
        <v>464</v>
      </c>
      <c r="G148" s="10" t="n">
        <f aca="false">FALSE()</f>
        <v>0</v>
      </c>
      <c r="H148" s="11" t="n">
        <f aca="false">FALSE()</f>
        <v>0</v>
      </c>
      <c r="I148" s="12" t="n">
        <v>-0.22</v>
      </c>
      <c r="J148" s="13" t="n">
        <v>0.0093</v>
      </c>
      <c r="K148" s="14" t="n">
        <v>14.4138561509038</v>
      </c>
      <c r="L148" s="14" t="n">
        <v>17.2552082985056</v>
      </c>
      <c r="M148" s="14" t="n">
        <v>16.0999332494807</v>
      </c>
      <c r="N148" s="15" t="n">
        <v>1</v>
      </c>
    </row>
    <row r="149" s="5" customFormat="true" ht="16" hidden="false" customHeight="true" outlineLevel="0" collapsed="false">
      <c r="A149" s="6" t="s">
        <v>14</v>
      </c>
      <c r="B149" s="7" t="s">
        <v>465</v>
      </c>
      <c r="C149" s="8" t="s">
        <v>466</v>
      </c>
      <c r="D149" s="7" t="s">
        <v>27</v>
      </c>
      <c r="E149" s="7" t="s">
        <v>28</v>
      </c>
      <c r="F149" s="9" t="s">
        <v>467</v>
      </c>
      <c r="G149" s="10" t="n">
        <f aca="false">TRUE()</f>
        <v>1</v>
      </c>
      <c r="H149" s="11" t="n">
        <f aca="false">FALSE()</f>
        <v>0</v>
      </c>
      <c r="I149" s="12" t="n">
        <v>0.48</v>
      </c>
      <c r="J149" s="13" t="n">
        <v>0.01</v>
      </c>
      <c r="K149" s="14" t="n">
        <v>2.31681196343427</v>
      </c>
      <c r="L149" s="14" t="n">
        <v>1.76530930303717</v>
      </c>
      <c r="M149" s="14" t="n">
        <v>1.98954664847335</v>
      </c>
      <c r="N149" s="15" t="n">
        <v>2</v>
      </c>
    </row>
    <row r="150" s="5" customFormat="true" ht="16" hidden="false" customHeight="true" outlineLevel="0" collapsed="false">
      <c r="A150" s="6" t="s">
        <v>14</v>
      </c>
      <c r="B150" s="7" t="s">
        <v>468</v>
      </c>
      <c r="C150" s="8" t="s">
        <v>469</v>
      </c>
      <c r="D150" s="7" t="s">
        <v>27</v>
      </c>
      <c r="E150" s="7" t="s">
        <v>28</v>
      </c>
      <c r="F150" s="9" t="s">
        <v>470</v>
      </c>
      <c r="G150" s="10" t="n">
        <f aca="false">FALSE()</f>
        <v>0</v>
      </c>
      <c r="H150" s="11" t="n">
        <f aca="false">FALSE()</f>
        <v>0</v>
      </c>
      <c r="I150" s="12" t="n">
        <v>0.47</v>
      </c>
      <c r="J150" s="13" t="n">
        <v>0.01</v>
      </c>
      <c r="K150" s="14" t="n">
        <v>4.15211474176216</v>
      </c>
      <c r="L150" s="14" t="n">
        <v>3.23533390160111</v>
      </c>
      <c r="M150" s="14" t="n">
        <v>3.60809094650176</v>
      </c>
      <c r="N150" s="15" t="n">
        <v>1</v>
      </c>
    </row>
    <row r="151" s="5" customFormat="true" ht="16" hidden="false" customHeight="true" outlineLevel="0" collapsed="false">
      <c r="A151" s="6" t="s">
        <v>14</v>
      </c>
      <c r="B151" s="7" t="s">
        <v>471</v>
      </c>
      <c r="C151" s="8" t="s">
        <v>472</v>
      </c>
      <c r="D151" s="7" t="s">
        <v>17</v>
      </c>
      <c r="E151" s="7" t="s">
        <v>18</v>
      </c>
      <c r="F151" s="9" t="s">
        <v>473</v>
      </c>
      <c r="G151" s="10" t="n">
        <f aca="false">FALSE()</f>
        <v>0</v>
      </c>
      <c r="H151" s="11" t="n">
        <f aca="false">FALSE()</f>
        <v>0</v>
      </c>
      <c r="I151" s="12" t="n">
        <v>0.23</v>
      </c>
      <c r="J151" s="13" t="n">
        <v>0.011</v>
      </c>
      <c r="K151" s="14" t="n">
        <v>13.3966712533403</v>
      </c>
      <c r="L151" s="14" t="n">
        <v>11.8604731519002</v>
      </c>
      <c r="M151" s="14" t="n">
        <v>12.485081171167</v>
      </c>
      <c r="N151" s="15" t="n">
        <v>1</v>
      </c>
    </row>
    <row r="152" s="5" customFormat="true" ht="16" hidden="false" customHeight="true" outlineLevel="0" collapsed="false">
      <c r="A152" s="6" t="s">
        <v>14</v>
      </c>
      <c r="B152" s="7" t="s">
        <v>474</v>
      </c>
      <c r="C152" s="8" t="s">
        <v>475</v>
      </c>
      <c r="D152" s="7" t="s">
        <v>27</v>
      </c>
      <c r="E152" s="7" t="s">
        <v>28</v>
      </c>
      <c r="F152" s="9" t="s">
        <v>476</v>
      </c>
      <c r="G152" s="10" t="n">
        <f aca="false">TRUE()</f>
        <v>1</v>
      </c>
      <c r="H152" s="11" t="n">
        <f aca="false">FALSE()</f>
        <v>0</v>
      </c>
      <c r="I152" s="12" t="n">
        <v>0.22</v>
      </c>
      <c r="J152" s="13" t="n">
        <v>0.011</v>
      </c>
      <c r="K152" s="14" t="n">
        <v>13.8665299623849</v>
      </c>
      <c r="L152" s="14" t="n">
        <v>12.4047735264309</v>
      </c>
      <c r="M152" s="14" t="n">
        <v>12.9991140553353</v>
      </c>
      <c r="N152" s="15" t="n">
        <v>3</v>
      </c>
    </row>
    <row r="153" s="5" customFormat="true" ht="16" hidden="false" customHeight="true" outlineLevel="0" collapsed="false">
      <c r="A153" s="6" t="s">
        <v>14</v>
      </c>
      <c r="B153" s="7" t="s">
        <v>477</v>
      </c>
      <c r="C153" s="8" t="s">
        <v>478</v>
      </c>
      <c r="D153" s="7" t="s">
        <v>27</v>
      </c>
      <c r="E153" s="7" t="s">
        <v>28</v>
      </c>
      <c r="F153" s="9" t="s">
        <v>479</v>
      </c>
      <c r="G153" s="10" t="n">
        <f aca="false">FALSE()</f>
        <v>0</v>
      </c>
      <c r="H153" s="11" t="n">
        <f aca="false">FALSE()</f>
        <v>0</v>
      </c>
      <c r="I153" s="12" t="n">
        <v>0.19</v>
      </c>
      <c r="J153" s="13" t="n">
        <v>0.011</v>
      </c>
      <c r="K153" s="14" t="n">
        <v>470.483749256919</v>
      </c>
      <c r="L153" s="14" t="n">
        <v>428.682090880778</v>
      </c>
      <c r="M153" s="14" t="n">
        <v>445.678369561187</v>
      </c>
      <c r="N153" s="15" t="n">
        <v>1</v>
      </c>
    </row>
    <row r="154" s="5" customFormat="true" ht="16" hidden="false" customHeight="true" outlineLevel="0" collapsed="false">
      <c r="A154" s="6" t="s">
        <v>14</v>
      </c>
      <c r="B154" s="7" t="s">
        <v>480</v>
      </c>
      <c r="C154" s="8" t="s">
        <v>481</v>
      </c>
      <c r="D154" s="7" t="s">
        <v>27</v>
      </c>
      <c r="E154" s="7" t="s">
        <v>28</v>
      </c>
      <c r="F154" s="9" t="s">
        <v>482</v>
      </c>
      <c r="G154" s="10" t="n">
        <f aca="false">FALSE()</f>
        <v>0</v>
      </c>
      <c r="H154" s="11" t="n">
        <f aca="false">FALSE()</f>
        <v>0</v>
      </c>
      <c r="I154" s="12" t="n">
        <v>0.15</v>
      </c>
      <c r="J154" s="13" t="n">
        <v>0.011</v>
      </c>
      <c r="K154" s="14" t="n">
        <v>50.984873790327</v>
      </c>
      <c r="L154" s="14" t="n">
        <v>47.5426236619611</v>
      </c>
      <c r="M154" s="14" t="n">
        <v>48.942219868</v>
      </c>
      <c r="N154" s="15" t="n">
        <v>1</v>
      </c>
    </row>
    <row r="155" s="5" customFormat="true" ht="16" hidden="false" customHeight="true" outlineLevel="0" collapsed="false">
      <c r="A155" s="6" t="s">
        <v>14</v>
      </c>
      <c r="B155" s="7" t="s">
        <v>483</v>
      </c>
      <c r="C155" s="8" t="s">
        <v>484</v>
      </c>
      <c r="D155" s="7" t="s">
        <v>27</v>
      </c>
      <c r="E155" s="7" t="s">
        <v>28</v>
      </c>
      <c r="F155" s="9" t="s">
        <v>485</v>
      </c>
      <c r="G155" s="10" t="n">
        <f aca="false">FALSE()</f>
        <v>0</v>
      </c>
      <c r="H155" s="11" t="n">
        <f aca="false">FALSE()</f>
        <v>0</v>
      </c>
      <c r="I155" s="12" t="n">
        <v>0.12</v>
      </c>
      <c r="J155" s="13" t="n">
        <v>0.011</v>
      </c>
      <c r="K155" s="14" t="n">
        <v>241.086933102622</v>
      </c>
      <c r="L155" s="14" t="n">
        <v>229.253853246556</v>
      </c>
      <c r="M155" s="14" t="n">
        <v>234.065105495725</v>
      </c>
      <c r="N155" s="15" t="n">
        <v>1</v>
      </c>
    </row>
    <row r="156" s="5" customFormat="true" ht="16" hidden="false" customHeight="true" outlineLevel="0" collapsed="false">
      <c r="A156" s="6" t="s">
        <v>14</v>
      </c>
      <c r="B156" s="7" t="s">
        <v>486</v>
      </c>
      <c r="C156" s="8" t="s">
        <v>487</v>
      </c>
      <c r="D156" s="7" t="s">
        <v>27</v>
      </c>
      <c r="E156" s="7" t="s">
        <v>28</v>
      </c>
      <c r="F156" s="9" t="s">
        <v>488</v>
      </c>
      <c r="G156" s="10" t="n">
        <f aca="false">TRUE()</f>
        <v>1</v>
      </c>
      <c r="H156" s="11" t="n">
        <f aca="false">TRUE()</f>
        <v>1</v>
      </c>
      <c r="I156" s="12" t="n">
        <v>0.71</v>
      </c>
      <c r="J156" s="13" t="n">
        <v>0.012</v>
      </c>
      <c r="K156" s="14" t="n">
        <v>147.544253415654</v>
      </c>
      <c r="L156" s="14" t="n">
        <v>94.5142826119259</v>
      </c>
      <c r="M156" s="14" t="n">
        <v>116.075919092563</v>
      </c>
      <c r="N156" s="15" t="n">
        <v>1</v>
      </c>
    </row>
    <row r="157" s="5" customFormat="true" ht="16" hidden="false" customHeight="true" outlineLevel="0" collapsed="false">
      <c r="A157" s="6" t="s">
        <v>14</v>
      </c>
      <c r="B157" s="7" t="s">
        <v>489</v>
      </c>
      <c r="C157" s="8" t="s">
        <v>490</v>
      </c>
      <c r="D157" s="7" t="s">
        <v>27</v>
      </c>
      <c r="E157" s="7" t="s">
        <v>28</v>
      </c>
      <c r="F157" s="9" t="s">
        <v>491</v>
      </c>
      <c r="G157" s="10" t="n">
        <f aca="false">FALSE()</f>
        <v>0</v>
      </c>
      <c r="H157" s="11" t="n">
        <f aca="false">FALSE()</f>
        <v>0</v>
      </c>
      <c r="I157" s="12" t="n">
        <v>0.53</v>
      </c>
      <c r="J157" s="13" t="n">
        <v>0.012</v>
      </c>
      <c r="K157" s="14" t="n">
        <v>6.69785361322162</v>
      </c>
      <c r="L157" s="14" t="n">
        <v>4.7023151282257</v>
      </c>
      <c r="M157" s="14" t="n">
        <v>5.51368791882844</v>
      </c>
      <c r="N157" s="15" t="n">
        <v>2</v>
      </c>
    </row>
    <row r="158" s="5" customFormat="true" ht="16" hidden="false" customHeight="true" outlineLevel="0" collapsed="false">
      <c r="A158" s="6" t="s">
        <v>14</v>
      </c>
      <c r="B158" s="7" t="s">
        <v>492</v>
      </c>
      <c r="C158" s="8" t="s">
        <v>493</v>
      </c>
      <c r="D158" s="7" t="s">
        <v>17</v>
      </c>
      <c r="E158" s="7" t="s">
        <v>18</v>
      </c>
      <c r="F158" s="9" t="s">
        <v>494</v>
      </c>
      <c r="G158" s="10" t="n">
        <f aca="false">FALSE()</f>
        <v>0</v>
      </c>
      <c r="H158" s="11" t="n">
        <f aca="false">FALSE()</f>
        <v>0</v>
      </c>
      <c r="I158" s="12" t="n">
        <v>0.51</v>
      </c>
      <c r="J158" s="13" t="n">
        <v>0.012</v>
      </c>
      <c r="K158" s="14" t="n">
        <v>18.2081262194849</v>
      </c>
      <c r="L158" s="14" t="n">
        <v>13.4437618347054</v>
      </c>
      <c r="M158" s="14" t="n">
        <v>15.3809209801652</v>
      </c>
      <c r="N158" s="15" t="n">
        <v>1</v>
      </c>
    </row>
    <row r="159" s="5" customFormat="true" ht="16" hidden="false" customHeight="true" outlineLevel="0" collapsed="false">
      <c r="A159" s="6" t="s">
        <v>14</v>
      </c>
      <c r="B159" s="7" t="s">
        <v>495</v>
      </c>
      <c r="C159" s="8" t="s">
        <v>496</v>
      </c>
      <c r="D159" s="7" t="s">
        <v>27</v>
      </c>
      <c r="E159" s="7" t="s">
        <v>28</v>
      </c>
      <c r="F159" s="9" t="s">
        <v>497</v>
      </c>
      <c r="G159" s="10" t="n">
        <f aca="false">FALSE()</f>
        <v>0</v>
      </c>
      <c r="H159" s="11" t="n">
        <f aca="false">FALSE()</f>
        <v>0</v>
      </c>
      <c r="I159" s="12" t="n">
        <v>0.33</v>
      </c>
      <c r="J159" s="13" t="n">
        <v>0.012</v>
      </c>
      <c r="K159" s="14" t="n">
        <v>159.119430979514</v>
      </c>
      <c r="L159" s="14" t="n">
        <v>129.177952785331</v>
      </c>
      <c r="M159" s="14" t="n">
        <v>141.351960402746</v>
      </c>
      <c r="N159" s="15" t="n">
        <v>1</v>
      </c>
    </row>
    <row r="160" s="5" customFormat="true" ht="16" hidden="false" customHeight="true" outlineLevel="0" collapsed="false">
      <c r="A160" s="6" t="s">
        <v>14</v>
      </c>
      <c r="B160" s="7" t="s">
        <v>498</v>
      </c>
      <c r="C160" s="8" t="s">
        <v>499</v>
      </c>
      <c r="D160" s="7" t="s">
        <v>27</v>
      </c>
      <c r="E160" s="7" t="s">
        <v>28</v>
      </c>
      <c r="F160" s="9" t="s">
        <v>500</v>
      </c>
      <c r="G160" s="10" t="n">
        <f aca="false">FALSE()</f>
        <v>0</v>
      </c>
      <c r="H160" s="11" t="n">
        <f aca="false">FALSE()</f>
        <v>0</v>
      </c>
      <c r="I160" s="12" t="n">
        <v>0.19</v>
      </c>
      <c r="J160" s="13" t="n">
        <v>0.012</v>
      </c>
      <c r="K160" s="14" t="n">
        <v>40.3976389325541</v>
      </c>
      <c r="L160" s="14" t="n">
        <v>37.0719517679796</v>
      </c>
      <c r="M160" s="14" t="n">
        <v>38.4241542414879</v>
      </c>
      <c r="N160" s="15" t="n">
        <v>1</v>
      </c>
    </row>
    <row r="161" s="5" customFormat="true" ht="16" hidden="false" customHeight="true" outlineLevel="0" collapsed="false">
      <c r="A161" s="6" t="s">
        <v>14</v>
      </c>
      <c r="B161" s="7" t="s">
        <v>501</v>
      </c>
      <c r="C161" s="8" t="s">
        <v>502</v>
      </c>
      <c r="D161" s="7" t="s">
        <v>27</v>
      </c>
      <c r="E161" s="7" t="s">
        <v>28</v>
      </c>
      <c r="F161" s="9" t="s">
        <v>503</v>
      </c>
      <c r="G161" s="10" t="n">
        <f aca="false">FALSE()</f>
        <v>0</v>
      </c>
      <c r="H161" s="11" t="n">
        <f aca="false">FALSE()</f>
        <v>0</v>
      </c>
      <c r="I161" s="12" t="n">
        <v>0.47</v>
      </c>
      <c r="J161" s="13" t="n">
        <v>0.013</v>
      </c>
      <c r="K161" s="14" t="n">
        <v>750.501720253919</v>
      </c>
      <c r="L161" s="14" t="n">
        <v>560.680603202889</v>
      </c>
      <c r="M161" s="14" t="n">
        <v>637.860617828033</v>
      </c>
      <c r="N161" s="15" t="n">
        <v>2</v>
      </c>
    </row>
    <row r="162" s="5" customFormat="true" ht="16" hidden="false" customHeight="true" outlineLevel="0" collapsed="false">
      <c r="A162" s="6" t="s">
        <v>14</v>
      </c>
      <c r="B162" s="7" t="s">
        <v>504</v>
      </c>
      <c r="C162" s="8" t="s">
        <v>505</v>
      </c>
      <c r="D162" s="7" t="s">
        <v>231</v>
      </c>
      <c r="E162" s="7" t="s">
        <v>18</v>
      </c>
      <c r="F162" s="9" t="s">
        <v>506</v>
      </c>
      <c r="G162" s="10" t="n">
        <f aca="false">FALSE()</f>
        <v>0</v>
      </c>
      <c r="H162" s="11" t="n">
        <f aca="false">FALSE()</f>
        <v>0</v>
      </c>
      <c r="I162" s="12" t="n">
        <v>0.39</v>
      </c>
      <c r="J162" s="13" t="n">
        <v>0.013</v>
      </c>
      <c r="K162" s="14" t="n">
        <v>5.89536908304243</v>
      </c>
      <c r="L162" s="14" t="n">
        <v>4.63236320756056</v>
      </c>
      <c r="M162" s="14" t="n">
        <v>5.14589306902022</v>
      </c>
      <c r="N162" s="15" t="n">
        <v>2</v>
      </c>
    </row>
    <row r="163" s="5" customFormat="true" ht="16" hidden="false" customHeight="true" outlineLevel="0" collapsed="false">
      <c r="A163" s="6" t="s">
        <v>14</v>
      </c>
      <c r="B163" s="7" t="s">
        <v>507</v>
      </c>
      <c r="C163" s="8" t="s">
        <v>508</v>
      </c>
      <c r="D163" s="7" t="s">
        <v>27</v>
      </c>
      <c r="E163" s="7" t="s">
        <v>28</v>
      </c>
      <c r="F163" s="9" t="s">
        <v>509</v>
      </c>
      <c r="G163" s="10" t="n">
        <f aca="false">FALSE()</f>
        <v>0</v>
      </c>
      <c r="H163" s="11" t="n">
        <f aca="false">FALSE()</f>
        <v>0</v>
      </c>
      <c r="I163" s="12" t="n">
        <v>0.28</v>
      </c>
      <c r="J163" s="13" t="n">
        <v>0.013</v>
      </c>
      <c r="K163" s="14" t="n">
        <v>2.58718799455568</v>
      </c>
      <c r="L163" s="14" t="n">
        <v>2.15604397356452</v>
      </c>
      <c r="M163" s="14" t="n">
        <v>2.33134428979169</v>
      </c>
      <c r="N163" s="15" t="n">
        <v>1</v>
      </c>
    </row>
    <row r="164" s="5" customFormat="true" ht="16" hidden="false" customHeight="true" outlineLevel="0" collapsed="false">
      <c r="A164" s="6" t="s">
        <v>14</v>
      </c>
      <c r="B164" s="7" t="s">
        <v>510</v>
      </c>
      <c r="C164" s="8" t="s">
        <v>511</v>
      </c>
      <c r="D164" s="7" t="s">
        <v>27</v>
      </c>
      <c r="E164" s="7" t="s">
        <v>28</v>
      </c>
      <c r="F164" s="9" t="s">
        <v>512</v>
      </c>
      <c r="G164" s="10" t="n">
        <f aca="false">TRUE()</f>
        <v>1</v>
      </c>
      <c r="H164" s="11" t="n">
        <f aca="false">FALSE()</f>
        <v>0</v>
      </c>
      <c r="I164" s="12" t="n">
        <v>0.27</v>
      </c>
      <c r="J164" s="13" t="n">
        <v>0.013</v>
      </c>
      <c r="K164" s="14" t="n">
        <v>22.6917908246297</v>
      </c>
      <c r="L164" s="14" t="n">
        <v>19.8139752770704</v>
      </c>
      <c r="M164" s="14" t="n">
        <v>20.9840761041</v>
      </c>
      <c r="N164" s="15" t="n">
        <v>1</v>
      </c>
    </row>
    <row r="165" s="5" customFormat="true" ht="16" hidden="false" customHeight="true" outlineLevel="0" collapsed="false">
      <c r="A165" s="6" t="s">
        <v>14</v>
      </c>
      <c r="B165" s="7" t="s">
        <v>513</v>
      </c>
      <c r="C165" s="8" t="s">
        <v>514</v>
      </c>
      <c r="D165" s="7" t="s">
        <v>27</v>
      </c>
      <c r="E165" s="7" t="s">
        <v>28</v>
      </c>
      <c r="F165" s="9" t="s">
        <v>515</v>
      </c>
      <c r="G165" s="10" t="n">
        <f aca="false">TRUE()</f>
        <v>1</v>
      </c>
      <c r="H165" s="11" t="n">
        <f aca="false">FALSE()</f>
        <v>0</v>
      </c>
      <c r="I165" s="12" t="n">
        <v>0.24</v>
      </c>
      <c r="J165" s="13" t="n">
        <v>0.013</v>
      </c>
      <c r="K165" s="14" t="n">
        <v>93.4236940976865</v>
      </c>
      <c r="L165" s="14" t="n">
        <v>82.5001432627222</v>
      </c>
      <c r="M165" s="14" t="n">
        <v>86.9415870088066</v>
      </c>
      <c r="N165" s="15" t="n">
        <v>1</v>
      </c>
    </row>
    <row r="166" s="5" customFormat="true" ht="16" hidden="false" customHeight="true" outlineLevel="0" collapsed="false">
      <c r="A166" s="6" t="s">
        <v>14</v>
      </c>
      <c r="B166" s="7" t="s">
        <v>516</v>
      </c>
      <c r="C166" s="8" t="s">
        <v>517</v>
      </c>
      <c r="D166" s="7" t="s">
        <v>27</v>
      </c>
      <c r="E166" s="7" t="s">
        <v>28</v>
      </c>
      <c r="F166" s="9" t="s">
        <v>518</v>
      </c>
      <c r="G166" s="10" t="n">
        <f aca="false">FALSE()</f>
        <v>0</v>
      </c>
      <c r="H166" s="11" t="n">
        <f aca="false">FALSE()</f>
        <v>0</v>
      </c>
      <c r="I166" s="12" t="n">
        <v>0.24</v>
      </c>
      <c r="J166" s="13" t="n">
        <v>0.013</v>
      </c>
      <c r="K166" s="14" t="n">
        <v>523.296759321919</v>
      </c>
      <c r="L166" s="14" t="n">
        <v>466.518218602593</v>
      </c>
      <c r="M166" s="14" t="n">
        <v>489.603998895066</v>
      </c>
      <c r="N166" s="15" t="n">
        <v>1</v>
      </c>
    </row>
    <row r="167" s="5" customFormat="true" ht="16" hidden="false" customHeight="true" outlineLevel="0" collapsed="false">
      <c r="A167" s="6" t="s">
        <v>14</v>
      </c>
      <c r="B167" s="7" t="s">
        <v>519</v>
      </c>
      <c r="C167" s="8" t="s">
        <v>520</v>
      </c>
      <c r="D167" s="7" t="s">
        <v>27</v>
      </c>
      <c r="E167" s="7" t="s">
        <v>28</v>
      </c>
      <c r="F167" s="9" t="s">
        <v>521</v>
      </c>
      <c r="G167" s="10" t="n">
        <f aca="false">FALSE()</f>
        <v>0</v>
      </c>
      <c r="H167" s="11" t="n">
        <f aca="false">FALSE()</f>
        <v>0</v>
      </c>
      <c r="I167" s="12" t="n">
        <v>0.15</v>
      </c>
      <c r="J167" s="13" t="n">
        <v>0.013</v>
      </c>
      <c r="K167" s="14" t="n">
        <v>9.20703165452919</v>
      </c>
      <c r="L167" s="14" t="n">
        <v>8.51837552209074</v>
      </c>
      <c r="M167" s="14" t="n">
        <v>8.79837856495033</v>
      </c>
      <c r="N167" s="15" t="n">
        <v>1</v>
      </c>
    </row>
    <row r="168" s="5" customFormat="true" ht="16" hidden="false" customHeight="true" outlineLevel="0" collapsed="false">
      <c r="A168" s="6" t="s">
        <v>14</v>
      </c>
      <c r="B168" s="7" t="s">
        <v>522</v>
      </c>
      <c r="C168" s="8" t="s">
        <v>523</v>
      </c>
      <c r="D168" s="7" t="s">
        <v>27</v>
      </c>
      <c r="E168" s="7" t="s">
        <v>28</v>
      </c>
      <c r="F168" s="9" t="s">
        <v>524</v>
      </c>
      <c r="G168" s="10" t="n">
        <f aca="false">TRUE()</f>
        <v>1</v>
      </c>
      <c r="H168" s="11" t="n">
        <f aca="false">FALSE()</f>
        <v>0</v>
      </c>
      <c r="I168" s="12" t="n">
        <v>-0.1</v>
      </c>
      <c r="J168" s="13" t="n">
        <v>0.013</v>
      </c>
      <c r="K168" s="14" t="n">
        <v>11.4183945316486</v>
      </c>
      <c r="L168" s="14" t="n">
        <v>12.544169331447</v>
      </c>
      <c r="M168" s="14" t="n">
        <v>12.08643672054</v>
      </c>
      <c r="N168" s="15" t="n">
        <v>1</v>
      </c>
    </row>
    <row r="169" s="5" customFormat="true" ht="16" hidden="false" customHeight="true" outlineLevel="0" collapsed="false">
      <c r="A169" s="6" t="s">
        <v>14</v>
      </c>
      <c r="B169" s="7" t="s">
        <v>525</v>
      </c>
      <c r="C169" s="8" t="s">
        <v>526</v>
      </c>
      <c r="D169" s="7" t="s">
        <v>27</v>
      </c>
      <c r="E169" s="7" t="s">
        <v>28</v>
      </c>
      <c r="F169" s="9" t="s">
        <v>527</v>
      </c>
      <c r="G169" s="10" t="n">
        <f aca="false">FALSE()</f>
        <v>0</v>
      </c>
      <c r="H169" s="11" t="n">
        <f aca="false">FALSE()</f>
        <v>0</v>
      </c>
      <c r="I169" s="12" t="n">
        <v>-0.16</v>
      </c>
      <c r="J169" s="13" t="n">
        <v>0.013</v>
      </c>
      <c r="K169" s="14" t="n">
        <v>33.3468058543892</v>
      </c>
      <c r="L169" s="14" t="n">
        <v>38.9213399802944</v>
      </c>
      <c r="M169" s="14" t="n">
        <v>36.6547711598714</v>
      </c>
      <c r="N169" s="15" t="n">
        <v>1</v>
      </c>
    </row>
    <row r="170" s="5" customFormat="true" ht="16" hidden="false" customHeight="true" outlineLevel="0" collapsed="false">
      <c r="A170" s="6" t="s">
        <v>14</v>
      </c>
      <c r="B170" s="7" t="s">
        <v>528</v>
      </c>
      <c r="C170" s="8" t="s">
        <v>529</v>
      </c>
      <c r="D170" s="7" t="s">
        <v>27</v>
      </c>
      <c r="E170" s="7" t="s">
        <v>28</v>
      </c>
      <c r="F170" s="9" t="s">
        <v>530</v>
      </c>
      <c r="G170" s="10" t="n">
        <f aca="false">FALSE()</f>
        <v>0</v>
      </c>
      <c r="H170" s="11" t="n">
        <f aca="false">FALSE()</f>
        <v>0</v>
      </c>
      <c r="I170" s="12" t="n">
        <v>-0.19</v>
      </c>
      <c r="J170" s="13" t="n">
        <v>0.013</v>
      </c>
      <c r="K170" s="14" t="n">
        <v>35.3442270348459</v>
      </c>
      <c r="L170" s="14" t="n">
        <v>42.07559816735</v>
      </c>
      <c r="M170" s="14" t="n">
        <v>39.3386670475407</v>
      </c>
      <c r="N170" s="15" t="n">
        <v>5</v>
      </c>
    </row>
    <row r="171" s="5" customFormat="true" ht="16" hidden="false" customHeight="true" outlineLevel="0" collapsed="false">
      <c r="A171" s="6" t="s">
        <v>14</v>
      </c>
      <c r="B171" s="7" t="s">
        <v>531</v>
      </c>
      <c r="C171" s="8" t="s">
        <v>532</v>
      </c>
      <c r="D171" s="7" t="s">
        <v>27</v>
      </c>
      <c r="E171" s="7" t="s">
        <v>28</v>
      </c>
      <c r="F171" s="9" t="s">
        <v>533</v>
      </c>
      <c r="G171" s="10" t="n">
        <f aca="false">FALSE()</f>
        <v>0</v>
      </c>
      <c r="H171" s="11" t="n">
        <f aca="false">FALSE()</f>
        <v>0</v>
      </c>
      <c r="I171" s="12" t="n">
        <v>-0.2</v>
      </c>
      <c r="J171" s="13" t="n">
        <v>0.013</v>
      </c>
      <c r="K171" s="14" t="n">
        <v>11.3924401082641</v>
      </c>
      <c r="L171" s="14" t="n">
        <v>13.7130916294094</v>
      </c>
      <c r="M171" s="14" t="n">
        <v>12.7695300219108</v>
      </c>
      <c r="N171" s="15" t="n">
        <v>1</v>
      </c>
    </row>
    <row r="172" s="5" customFormat="true" ht="16" hidden="false" customHeight="true" outlineLevel="0" collapsed="false">
      <c r="A172" s="6" t="s">
        <v>14</v>
      </c>
      <c r="B172" s="7" t="s">
        <v>534</v>
      </c>
      <c r="C172" s="8" t="s">
        <v>535</v>
      </c>
      <c r="D172" s="7" t="s">
        <v>27</v>
      </c>
      <c r="E172" s="7" t="s">
        <v>28</v>
      </c>
      <c r="F172" s="9" t="s">
        <v>536</v>
      </c>
      <c r="G172" s="10" t="n">
        <f aca="false">FALSE()</f>
        <v>0</v>
      </c>
      <c r="H172" s="11" t="n">
        <f aca="false">FALSE()</f>
        <v>0</v>
      </c>
      <c r="I172" s="12" t="n">
        <v>-0.32</v>
      </c>
      <c r="J172" s="13" t="n">
        <v>0.013</v>
      </c>
      <c r="K172" s="14" t="n">
        <v>4.15235465315324</v>
      </c>
      <c r="L172" s="14" t="n">
        <v>5.36457044089481</v>
      </c>
      <c r="M172" s="14" t="n">
        <v>4.87169149423066</v>
      </c>
      <c r="N172" s="15" t="n">
        <v>1</v>
      </c>
    </row>
    <row r="173" s="5" customFormat="true" ht="16" hidden="false" customHeight="true" outlineLevel="0" collapsed="false">
      <c r="A173" s="6" t="s">
        <v>14</v>
      </c>
      <c r="B173" s="7" t="s">
        <v>537</v>
      </c>
      <c r="C173" s="8" t="s">
        <v>538</v>
      </c>
      <c r="D173" s="7" t="s">
        <v>27</v>
      </c>
      <c r="E173" s="7" t="s">
        <v>28</v>
      </c>
      <c r="F173" s="9" t="s">
        <v>539</v>
      </c>
      <c r="G173" s="10" t="n">
        <f aca="false">FALSE()</f>
        <v>0</v>
      </c>
      <c r="H173" s="11" t="n">
        <f aca="false">FALSE()</f>
        <v>0</v>
      </c>
      <c r="I173" s="12" t="n">
        <v>0.29</v>
      </c>
      <c r="J173" s="13" t="n">
        <v>0.014</v>
      </c>
      <c r="K173" s="14" t="n">
        <v>22.7353224789162</v>
      </c>
      <c r="L173" s="14" t="n">
        <v>19.4504384480852</v>
      </c>
      <c r="M173" s="14" t="n">
        <v>20.7860506364451</v>
      </c>
      <c r="N173" s="15" t="n">
        <v>1</v>
      </c>
    </row>
    <row r="174" s="5" customFormat="true" ht="16" hidden="false" customHeight="true" outlineLevel="0" collapsed="false">
      <c r="A174" s="6" t="s">
        <v>14</v>
      </c>
      <c r="B174" s="7" t="s">
        <v>540</v>
      </c>
      <c r="C174" s="8" t="s">
        <v>541</v>
      </c>
      <c r="D174" s="7" t="s">
        <v>27</v>
      </c>
      <c r="E174" s="7" t="s">
        <v>28</v>
      </c>
      <c r="F174" s="9" t="s">
        <v>542</v>
      </c>
      <c r="G174" s="10" t="n">
        <f aca="false">TRUE()</f>
        <v>1</v>
      </c>
      <c r="H174" s="11" t="n">
        <f aca="false">TRUE()</f>
        <v>1</v>
      </c>
      <c r="I174" s="12" t="n">
        <v>0.27</v>
      </c>
      <c r="J174" s="13" t="n">
        <v>0.014</v>
      </c>
      <c r="K174" s="14" t="n">
        <v>35.0077760240054</v>
      </c>
      <c r="L174" s="14" t="n">
        <v>30.5074265534389</v>
      </c>
      <c r="M174" s="14" t="n">
        <v>32.3372389755374</v>
      </c>
      <c r="N174" s="15" t="n">
        <v>1</v>
      </c>
    </row>
    <row r="175" s="5" customFormat="true" ht="16" hidden="false" customHeight="true" outlineLevel="0" collapsed="false">
      <c r="A175" s="6" t="s">
        <v>14</v>
      </c>
      <c r="B175" s="7" t="s">
        <v>543</v>
      </c>
      <c r="C175" s="8" t="s">
        <v>544</v>
      </c>
      <c r="D175" s="7" t="s">
        <v>231</v>
      </c>
      <c r="E175" s="7" t="s">
        <v>18</v>
      </c>
      <c r="F175" s="9" t="s">
        <v>545</v>
      </c>
      <c r="G175" s="10" t="n">
        <f aca="false">FALSE()</f>
        <v>0</v>
      </c>
      <c r="H175" s="11" t="n">
        <f aca="false">FALSE()</f>
        <v>0</v>
      </c>
      <c r="I175" s="12" t="n">
        <v>0.51</v>
      </c>
      <c r="J175" s="13" t="n">
        <v>0.015</v>
      </c>
      <c r="K175" s="14" t="n">
        <v>7.36479234483595</v>
      </c>
      <c r="L175" s="14" t="n">
        <v>5.31280232291611</v>
      </c>
      <c r="M175" s="14" t="n">
        <v>6.14712793622418</v>
      </c>
      <c r="N175" s="15" t="n">
        <v>1</v>
      </c>
    </row>
    <row r="176" s="5" customFormat="true" ht="16" hidden="false" customHeight="true" outlineLevel="0" collapsed="false">
      <c r="A176" s="6" t="s">
        <v>14</v>
      </c>
      <c r="B176" s="7" t="s">
        <v>546</v>
      </c>
      <c r="C176" s="8" t="s">
        <v>547</v>
      </c>
      <c r="D176" s="7" t="s">
        <v>27</v>
      </c>
      <c r="E176" s="7" t="s">
        <v>28</v>
      </c>
      <c r="F176" s="9" t="s">
        <v>548</v>
      </c>
      <c r="G176" s="10" t="n">
        <f aca="false">FALSE()</f>
        <v>0</v>
      </c>
      <c r="H176" s="11" t="n">
        <f aca="false">FALSE()</f>
        <v>0</v>
      </c>
      <c r="I176" s="12" t="n">
        <v>0.47</v>
      </c>
      <c r="J176" s="13" t="n">
        <v>0.015</v>
      </c>
      <c r="K176" s="14" t="n">
        <v>11.416815957273</v>
      </c>
      <c r="L176" s="14" t="n">
        <v>8.25967600315648</v>
      </c>
      <c r="M176" s="14" t="n">
        <v>9.54334829219286</v>
      </c>
      <c r="N176" s="15" t="n">
        <v>2</v>
      </c>
    </row>
    <row r="177" s="5" customFormat="true" ht="16" hidden="false" customHeight="true" outlineLevel="0" collapsed="false">
      <c r="A177" s="6" t="s">
        <v>14</v>
      </c>
      <c r="B177" s="7" t="s">
        <v>549</v>
      </c>
      <c r="C177" s="8" t="s">
        <v>550</v>
      </c>
      <c r="D177" s="7" t="s">
        <v>27</v>
      </c>
      <c r="E177" s="7" t="s">
        <v>28</v>
      </c>
      <c r="F177" s="9" t="s">
        <v>551</v>
      </c>
      <c r="G177" s="10" t="n">
        <f aca="false">TRUE()</f>
        <v>1</v>
      </c>
      <c r="H177" s="11" t="n">
        <f aca="false">TRUE()</f>
        <v>1</v>
      </c>
      <c r="I177" s="12" t="n">
        <v>0.37</v>
      </c>
      <c r="J177" s="13" t="n">
        <v>0.015</v>
      </c>
      <c r="K177" s="14" t="n">
        <v>9.83473369090243</v>
      </c>
      <c r="L177" s="14" t="n">
        <v>7.69245625495796</v>
      </c>
      <c r="M177" s="14" t="n">
        <v>8.56349213550681</v>
      </c>
      <c r="N177" s="15" t="n">
        <v>2</v>
      </c>
    </row>
    <row r="178" s="5" customFormat="true" ht="16" hidden="false" customHeight="true" outlineLevel="0" collapsed="false">
      <c r="A178" s="6" t="s">
        <v>14</v>
      </c>
      <c r="B178" s="7" t="s">
        <v>552</v>
      </c>
      <c r="C178" s="8" t="s">
        <v>553</v>
      </c>
      <c r="D178" s="7" t="s">
        <v>22</v>
      </c>
      <c r="E178" s="7" t="s">
        <v>23</v>
      </c>
      <c r="F178" s="9" t="s">
        <v>554</v>
      </c>
      <c r="G178" s="10" t="n">
        <f aca="false">TRUE()</f>
        <v>1</v>
      </c>
      <c r="H178" s="11" t="n">
        <f aca="false">FALSE()</f>
        <v>0</v>
      </c>
      <c r="I178" s="12" t="n">
        <v>0.29</v>
      </c>
      <c r="J178" s="13" t="n">
        <v>0.015</v>
      </c>
      <c r="K178" s="14" t="n">
        <v>8.13216329054649</v>
      </c>
      <c r="L178" s="14" t="n">
        <v>6.92037461330926</v>
      </c>
      <c r="M178" s="14" t="n">
        <v>7.41307989965846</v>
      </c>
      <c r="N178" s="15" t="n">
        <v>1</v>
      </c>
    </row>
    <row r="179" s="5" customFormat="true" ht="16" hidden="false" customHeight="true" outlineLevel="0" collapsed="false">
      <c r="A179" s="6" t="s">
        <v>14</v>
      </c>
      <c r="B179" s="7" t="s">
        <v>555</v>
      </c>
      <c r="C179" s="8" t="s">
        <v>556</v>
      </c>
      <c r="D179" s="7" t="s">
        <v>27</v>
      </c>
      <c r="E179" s="7" t="s">
        <v>28</v>
      </c>
      <c r="F179" s="9" t="s">
        <v>557</v>
      </c>
      <c r="G179" s="10" t="n">
        <f aca="false">TRUE()</f>
        <v>1</v>
      </c>
      <c r="H179" s="11" t="n">
        <f aca="false">FALSE()</f>
        <v>0</v>
      </c>
      <c r="I179" s="12" t="n">
        <v>-0.55</v>
      </c>
      <c r="J179" s="13" t="n">
        <v>0.015</v>
      </c>
      <c r="K179" s="14" t="n">
        <v>1.30844548261162</v>
      </c>
      <c r="L179" s="14" t="n">
        <v>2.08768333520822</v>
      </c>
      <c r="M179" s="14" t="n">
        <v>1.77085036217444</v>
      </c>
      <c r="N179" s="15" t="n">
        <v>5</v>
      </c>
    </row>
    <row r="180" s="5" customFormat="true" ht="16" hidden="false" customHeight="true" outlineLevel="0" collapsed="false">
      <c r="A180" s="6" t="s">
        <v>14</v>
      </c>
      <c r="B180" s="7" t="s">
        <v>558</v>
      </c>
      <c r="C180" s="8" t="s">
        <v>559</v>
      </c>
      <c r="D180" s="7" t="s">
        <v>27</v>
      </c>
      <c r="E180" s="7" t="s">
        <v>28</v>
      </c>
      <c r="F180" s="9" t="s">
        <v>560</v>
      </c>
      <c r="G180" s="10" t="n">
        <f aca="false">FALSE()</f>
        <v>0</v>
      </c>
      <c r="H180" s="11" t="n">
        <f aca="false">FALSE()</f>
        <v>0</v>
      </c>
      <c r="I180" s="12" t="n">
        <v>0.57</v>
      </c>
      <c r="J180" s="13" t="n">
        <v>0.016</v>
      </c>
      <c r="K180" s="14" t="n">
        <v>9.90677670757703</v>
      </c>
      <c r="L180" s="14" t="n">
        <v>6.7928540796237</v>
      </c>
      <c r="M180" s="14" t="n">
        <v>8.05895448879154</v>
      </c>
      <c r="N180" s="15" t="n">
        <v>1</v>
      </c>
    </row>
    <row r="181" s="5" customFormat="true" ht="16" hidden="false" customHeight="true" outlineLevel="0" collapsed="false">
      <c r="A181" s="6" t="s">
        <v>14</v>
      </c>
      <c r="B181" s="7" t="s">
        <v>561</v>
      </c>
      <c r="C181" s="8" t="s">
        <v>562</v>
      </c>
      <c r="D181" s="7" t="s">
        <v>27</v>
      </c>
      <c r="E181" s="7" t="s">
        <v>28</v>
      </c>
      <c r="F181" s="9" t="s">
        <v>563</v>
      </c>
      <c r="G181" s="10" t="n">
        <f aca="false">FALSE()</f>
        <v>0</v>
      </c>
      <c r="H181" s="11" t="n">
        <f aca="false">FALSE()</f>
        <v>0</v>
      </c>
      <c r="I181" s="12" t="n">
        <v>0.28</v>
      </c>
      <c r="J181" s="13" t="n">
        <v>0.016</v>
      </c>
      <c r="K181" s="14" t="n">
        <v>12.6458237437646</v>
      </c>
      <c r="L181" s="14" t="n">
        <v>10.7551104910406</v>
      </c>
      <c r="M181" s="14" t="n">
        <v>11.5238620333569</v>
      </c>
      <c r="N181" s="15" t="n">
        <v>1</v>
      </c>
    </row>
    <row r="182" s="5" customFormat="true" ht="16" hidden="false" customHeight="true" outlineLevel="0" collapsed="false">
      <c r="A182" s="6" t="s">
        <v>14</v>
      </c>
      <c r="B182" s="7" t="s">
        <v>564</v>
      </c>
      <c r="C182" s="8" t="s">
        <v>565</v>
      </c>
      <c r="D182" s="7" t="s">
        <v>27</v>
      </c>
      <c r="E182" s="7" t="s">
        <v>28</v>
      </c>
      <c r="F182" s="9" t="s">
        <v>566</v>
      </c>
      <c r="G182" s="10" t="n">
        <f aca="false">TRUE()</f>
        <v>1</v>
      </c>
      <c r="H182" s="11" t="n">
        <f aca="false">FALSE()</f>
        <v>0</v>
      </c>
      <c r="I182" s="12" t="n">
        <v>0.17</v>
      </c>
      <c r="J182" s="13" t="n">
        <v>0.016</v>
      </c>
      <c r="K182" s="14" t="n">
        <v>42.9916774539892</v>
      </c>
      <c r="L182" s="14" t="n">
        <v>39.4079403700019</v>
      </c>
      <c r="M182" s="14" t="n">
        <v>40.8650642393154</v>
      </c>
      <c r="N182" s="15" t="n">
        <v>7</v>
      </c>
    </row>
    <row r="183" s="5" customFormat="true" ht="16" hidden="false" customHeight="true" outlineLevel="0" collapsed="false">
      <c r="A183" s="6" t="s">
        <v>14</v>
      </c>
      <c r="B183" s="7" t="s">
        <v>567</v>
      </c>
      <c r="C183" s="8" t="s">
        <v>568</v>
      </c>
      <c r="D183" s="7" t="s">
        <v>27</v>
      </c>
      <c r="E183" s="7" t="s">
        <v>28</v>
      </c>
      <c r="F183" s="9" t="s">
        <v>569</v>
      </c>
      <c r="G183" s="10" t="n">
        <f aca="false">FALSE()</f>
        <v>0</v>
      </c>
      <c r="H183" s="11" t="n">
        <f aca="false">FALSE()</f>
        <v>0</v>
      </c>
      <c r="I183" s="12" t="n">
        <v>0.94</v>
      </c>
      <c r="J183" s="13" t="n">
        <v>0.017</v>
      </c>
      <c r="K183" s="14" t="n">
        <v>1.4619074172587</v>
      </c>
      <c r="L183" s="14" t="n">
        <v>0.803354452676281</v>
      </c>
      <c r="M183" s="14" t="n">
        <v>1.07111774596804</v>
      </c>
      <c r="N183" s="15" t="n">
        <v>3</v>
      </c>
    </row>
    <row r="184" s="5" customFormat="true" ht="16" hidden="false" customHeight="true" outlineLevel="0" collapsed="false">
      <c r="A184" s="6" t="s">
        <v>14</v>
      </c>
      <c r="B184" s="7" t="s">
        <v>570</v>
      </c>
      <c r="C184" s="8" t="s">
        <v>571</v>
      </c>
      <c r="D184" s="7" t="s">
        <v>22</v>
      </c>
      <c r="E184" s="7" t="s">
        <v>23</v>
      </c>
      <c r="F184" s="9" t="s">
        <v>572</v>
      </c>
      <c r="G184" s="10" t="n">
        <f aca="false">TRUE()</f>
        <v>1</v>
      </c>
      <c r="H184" s="11" t="n">
        <f aca="false">FALSE()</f>
        <v>0</v>
      </c>
      <c r="I184" s="12" t="n">
        <v>0.85</v>
      </c>
      <c r="J184" s="13" t="n">
        <v>0.017</v>
      </c>
      <c r="K184" s="14" t="n">
        <v>48.8024409936811</v>
      </c>
      <c r="L184" s="14" t="n">
        <v>27.2511249288763</v>
      </c>
      <c r="M184" s="14" t="n">
        <v>36.0137479442365</v>
      </c>
      <c r="N184" s="15" t="n">
        <v>1</v>
      </c>
    </row>
    <row r="185" s="5" customFormat="true" ht="16" hidden="false" customHeight="true" outlineLevel="0" collapsed="false">
      <c r="A185" s="6" t="s">
        <v>14</v>
      </c>
      <c r="B185" s="7" t="s">
        <v>573</v>
      </c>
      <c r="C185" s="8" t="s">
        <v>574</v>
      </c>
      <c r="D185" s="7" t="s">
        <v>231</v>
      </c>
      <c r="E185" s="7" t="s">
        <v>18</v>
      </c>
      <c r="F185" s="9" t="s">
        <v>575</v>
      </c>
      <c r="G185" s="10" t="n">
        <f aca="false">TRUE()</f>
        <v>1</v>
      </c>
      <c r="H185" s="11" t="n">
        <f aca="false">FALSE()</f>
        <v>0</v>
      </c>
      <c r="I185" s="12" t="n">
        <v>0.7</v>
      </c>
      <c r="J185" s="13" t="n">
        <v>0.017</v>
      </c>
      <c r="K185" s="14" t="n">
        <v>5.12098066986354</v>
      </c>
      <c r="L185" s="14" t="n">
        <v>3.12759706662459</v>
      </c>
      <c r="M185" s="14" t="n">
        <v>3.93809369651296</v>
      </c>
      <c r="N185" s="15" t="n">
        <v>1</v>
      </c>
    </row>
    <row r="186" s="5" customFormat="true" ht="16" hidden="false" customHeight="true" outlineLevel="0" collapsed="false">
      <c r="A186" s="6" t="s">
        <v>14</v>
      </c>
      <c r="B186" s="7" t="s">
        <v>576</v>
      </c>
      <c r="C186" s="8" t="s">
        <v>577</v>
      </c>
      <c r="D186" s="7" t="s">
        <v>27</v>
      </c>
      <c r="E186" s="7" t="s">
        <v>28</v>
      </c>
      <c r="F186" s="9" t="s">
        <v>578</v>
      </c>
      <c r="G186" s="10" t="n">
        <f aca="false">FALSE()</f>
        <v>0</v>
      </c>
      <c r="H186" s="11" t="n">
        <f aca="false">FALSE()</f>
        <v>0</v>
      </c>
      <c r="I186" s="12" t="n">
        <v>0.61</v>
      </c>
      <c r="J186" s="13" t="n">
        <v>0.017</v>
      </c>
      <c r="K186" s="14" t="n">
        <v>1.66360043671486</v>
      </c>
      <c r="L186" s="14" t="n">
        <v>1.09981524307044</v>
      </c>
      <c r="M186" s="14" t="n">
        <v>1.32904658554125</v>
      </c>
      <c r="N186" s="15" t="n">
        <v>1</v>
      </c>
    </row>
    <row r="187" s="5" customFormat="true" ht="16" hidden="false" customHeight="true" outlineLevel="0" collapsed="false">
      <c r="A187" s="6" t="s">
        <v>14</v>
      </c>
      <c r="B187" s="7" t="s">
        <v>579</v>
      </c>
      <c r="C187" s="8" t="s">
        <v>580</v>
      </c>
      <c r="D187" s="7" t="s">
        <v>17</v>
      </c>
      <c r="E187" s="7" t="s">
        <v>18</v>
      </c>
      <c r="F187" s="9" t="s">
        <v>581</v>
      </c>
      <c r="G187" s="10" t="n">
        <f aca="false">TRUE()</f>
        <v>1</v>
      </c>
      <c r="H187" s="11" t="n">
        <f aca="false">FALSE()</f>
        <v>0</v>
      </c>
      <c r="I187" s="12" t="n">
        <v>0.22</v>
      </c>
      <c r="J187" s="13" t="n">
        <v>0.017</v>
      </c>
      <c r="K187" s="14" t="n">
        <v>82.7958359585919</v>
      </c>
      <c r="L187" s="14" t="n">
        <v>73.318258585813</v>
      </c>
      <c r="M187" s="14" t="n">
        <v>77.1717790560637</v>
      </c>
      <c r="N187" s="15" t="n">
        <v>1</v>
      </c>
    </row>
    <row r="188" s="5" customFormat="true" ht="16" hidden="false" customHeight="true" outlineLevel="0" collapsed="false">
      <c r="A188" s="6" t="s">
        <v>14</v>
      </c>
      <c r="B188" s="7" t="s">
        <v>582</v>
      </c>
      <c r="C188" s="8" t="s">
        <v>583</v>
      </c>
      <c r="D188" s="7" t="s">
        <v>27</v>
      </c>
      <c r="E188" s="7" t="s">
        <v>28</v>
      </c>
      <c r="F188" s="9" t="s">
        <v>584</v>
      </c>
      <c r="G188" s="10" t="n">
        <f aca="false">FALSE()</f>
        <v>0</v>
      </c>
      <c r="H188" s="11" t="n">
        <f aca="false">FALSE()</f>
        <v>0</v>
      </c>
      <c r="I188" s="12" t="n">
        <v>0.14</v>
      </c>
      <c r="J188" s="13" t="n">
        <v>0.017</v>
      </c>
      <c r="K188" s="14" t="n">
        <v>290.300019294649</v>
      </c>
      <c r="L188" s="14" t="n">
        <v>276.935225148722</v>
      </c>
      <c r="M188" s="14" t="n">
        <v>282.369262328934</v>
      </c>
      <c r="N188" s="15" t="n">
        <v>15</v>
      </c>
    </row>
    <row r="189" s="5" customFormat="true" ht="16" hidden="false" customHeight="true" outlineLevel="0" collapsed="false">
      <c r="A189" s="6" t="s">
        <v>14</v>
      </c>
      <c r="B189" s="7" t="s">
        <v>585</v>
      </c>
      <c r="C189" s="8" t="s">
        <v>586</v>
      </c>
      <c r="D189" s="7" t="s">
        <v>27</v>
      </c>
      <c r="E189" s="7" t="s">
        <v>28</v>
      </c>
      <c r="F189" s="9" t="s">
        <v>587</v>
      </c>
      <c r="G189" s="10" t="n">
        <f aca="false">FALSE()</f>
        <v>0</v>
      </c>
      <c r="H189" s="11" t="n">
        <f aca="false">FALSE()</f>
        <v>0</v>
      </c>
      <c r="I189" s="12" t="n">
        <v>-0.12</v>
      </c>
      <c r="J189" s="13" t="n">
        <v>0.017</v>
      </c>
      <c r="K189" s="14" t="n">
        <v>88.7439966342189</v>
      </c>
      <c r="L189" s="14" t="n">
        <v>100.500979181465</v>
      </c>
      <c r="M189" s="14" t="n">
        <v>95.7206675963209</v>
      </c>
      <c r="N189" s="15" t="n">
        <v>1</v>
      </c>
    </row>
    <row r="190" s="5" customFormat="true" ht="16" hidden="false" customHeight="true" outlineLevel="0" collapsed="false">
      <c r="A190" s="6" t="s">
        <v>14</v>
      </c>
      <c r="B190" s="7" t="s">
        <v>588</v>
      </c>
      <c r="C190" s="8" t="s">
        <v>589</v>
      </c>
      <c r="D190" s="7" t="s">
        <v>27</v>
      </c>
      <c r="E190" s="7" t="s">
        <v>28</v>
      </c>
      <c r="F190" s="9" t="s">
        <v>590</v>
      </c>
      <c r="G190" s="10" t="n">
        <f aca="false">FALSE()</f>
        <v>0</v>
      </c>
      <c r="H190" s="11" t="n">
        <f aca="false">FALSE()</f>
        <v>0</v>
      </c>
      <c r="I190" s="12" t="n">
        <v>-0.17</v>
      </c>
      <c r="J190" s="13" t="n">
        <v>0.017</v>
      </c>
      <c r="K190" s="14" t="n">
        <v>111.443688321081</v>
      </c>
      <c r="L190" s="14" t="n">
        <v>130.257812031954</v>
      </c>
      <c r="M190" s="14" t="n">
        <v>122.60811338028</v>
      </c>
      <c r="N190" s="15" t="n">
        <v>1</v>
      </c>
    </row>
    <row r="191" s="5" customFormat="true" ht="16" hidden="false" customHeight="true" outlineLevel="0" collapsed="false">
      <c r="A191" s="6" t="s">
        <v>14</v>
      </c>
      <c r="B191" s="7" t="s">
        <v>591</v>
      </c>
      <c r="C191" s="8" t="s">
        <v>592</v>
      </c>
      <c r="D191" s="7" t="s">
        <v>27</v>
      </c>
      <c r="E191" s="7" t="s">
        <v>28</v>
      </c>
      <c r="F191" s="9" t="s">
        <v>593</v>
      </c>
      <c r="G191" s="10" t="n">
        <f aca="false">FALSE()</f>
        <v>0</v>
      </c>
      <c r="H191" s="11" t="n">
        <f aca="false">FALSE()</f>
        <v>0</v>
      </c>
      <c r="I191" s="12" t="n">
        <v>-0.72</v>
      </c>
      <c r="J191" s="13" t="n">
        <v>0.017</v>
      </c>
      <c r="K191" s="14" t="n">
        <v>0.732957426524486</v>
      </c>
      <c r="L191" s="14" t="n">
        <v>1.30998013495631</v>
      </c>
      <c r="M191" s="14" t="n">
        <v>1.07536650625326</v>
      </c>
      <c r="N191" s="15" t="n">
        <v>10</v>
      </c>
    </row>
    <row r="192" s="5" customFormat="true" ht="16" hidden="false" customHeight="true" outlineLevel="0" collapsed="false">
      <c r="A192" s="6" t="s">
        <v>14</v>
      </c>
      <c r="B192" s="7" t="s">
        <v>594</v>
      </c>
      <c r="C192" s="8" t="s">
        <v>595</v>
      </c>
      <c r="D192" s="7" t="s">
        <v>27</v>
      </c>
      <c r="E192" s="7" t="s">
        <v>28</v>
      </c>
      <c r="F192" s="9" t="s">
        <v>596</v>
      </c>
      <c r="G192" s="10" t="n">
        <f aca="false">FALSE()</f>
        <v>0</v>
      </c>
      <c r="H192" s="11" t="n">
        <f aca="false">FALSE()</f>
        <v>0</v>
      </c>
      <c r="I192" s="12" t="n">
        <v>0.93</v>
      </c>
      <c r="J192" s="13" t="n">
        <v>0.018</v>
      </c>
      <c r="K192" s="14" t="n">
        <v>52.974295180773</v>
      </c>
      <c r="L192" s="14" t="n">
        <v>29.4118823752135</v>
      </c>
      <c r="M192" s="14" t="n">
        <v>38.992204065386</v>
      </c>
      <c r="N192" s="15" t="n">
        <v>2</v>
      </c>
    </row>
    <row r="193" s="5" customFormat="true" ht="16" hidden="false" customHeight="true" outlineLevel="0" collapsed="false">
      <c r="A193" s="6" t="s">
        <v>14</v>
      </c>
      <c r="B193" s="7" t="s">
        <v>597</v>
      </c>
      <c r="C193" s="8" t="s">
        <v>598</v>
      </c>
      <c r="D193" s="7" t="s">
        <v>27</v>
      </c>
      <c r="E193" s="7" t="s">
        <v>28</v>
      </c>
      <c r="F193" s="9" t="s">
        <v>599</v>
      </c>
      <c r="G193" s="10" t="n">
        <f aca="false">FALSE()</f>
        <v>0</v>
      </c>
      <c r="H193" s="11" t="n">
        <f aca="false">FALSE()</f>
        <v>0</v>
      </c>
      <c r="I193" s="12" t="n">
        <v>0.67</v>
      </c>
      <c r="J193" s="13" t="n">
        <v>0.018</v>
      </c>
      <c r="K193" s="14" t="n">
        <v>1.41208779057943</v>
      </c>
      <c r="L193" s="14" t="n">
        <v>0.958380298787926</v>
      </c>
      <c r="M193" s="14" t="n">
        <v>1.14285477347238</v>
      </c>
      <c r="N193" s="15" t="n">
        <v>1</v>
      </c>
    </row>
    <row r="194" s="5" customFormat="true" ht="16" hidden="false" customHeight="true" outlineLevel="0" collapsed="false">
      <c r="A194" s="6" t="s">
        <v>14</v>
      </c>
      <c r="B194" s="7" t="s">
        <v>600</v>
      </c>
      <c r="C194" s="8" t="s">
        <v>601</v>
      </c>
      <c r="D194" s="7" t="s">
        <v>22</v>
      </c>
      <c r="E194" s="7" t="s">
        <v>23</v>
      </c>
      <c r="F194" s="9" t="s">
        <v>602</v>
      </c>
      <c r="G194" s="10" t="n">
        <f aca="false">FALSE()</f>
        <v>0</v>
      </c>
      <c r="H194" s="11" t="n">
        <f aca="false">FALSE()</f>
        <v>0</v>
      </c>
      <c r="I194" s="12" t="n">
        <v>0.53</v>
      </c>
      <c r="J194" s="13" t="n">
        <v>0.018</v>
      </c>
      <c r="K194" s="14" t="n">
        <v>1.45025436321159</v>
      </c>
      <c r="L194" s="14" t="n">
        <v>1.00055708062324</v>
      </c>
      <c r="M194" s="14" t="n">
        <v>1.18340103068664</v>
      </c>
      <c r="N194" s="15" t="n">
        <v>1</v>
      </c>
    </row>
    <row r="195" s="5" customFormat="true" ht="16" hidden="false" customHeight="true" outlineLevel="0" collapsed="false">
      <c r="A195" s="6" t="s">
        <v>14</v>
      </c>
      <c r="B195" s="7" t="s">
        <v>603</v>
      </c>
      <c r="C195" s="8" t="s">
        <v>604</v>
      </c>
      <c r="D195" s="7" t="s">
        <v>231</v>
      </c>
      <c r="E195" s="7" t="s">
        <v>18</v>
      </c>
      <c r="F195" s="9" t="s">
        <v>605</v>
      </c>
      <c r="G195" s="10" t="n">
        <f aca="false">TRUE()</f>
        <v>1</v>
      </c>
      <c r="H195" s="11" t="n">
        <f aca="false">FALSE()</f>
        <v>0</v>
      </c>
      <c r="I195" s="12" t="n">
        <v>0.42</v>
      </c>
      <c r="J195" s="13" t="n">
        <v>0.018</v>
      </c>
      <c r="K195" s="14" t="n">
        <v>1.94567494505478</v>
      </c>
      <c r="L195" s="14" t="n">
        <v>1.50466744245061</v>
      </c>
      <c r="M195" s="14" t="n">
        <v>1.68397818526769</v>
      </c>
      <c r="N195" s="15" t="n">
        <v>3</v>
      </c>
    </row>
    <row r="196" s="5" customFormat="true" ht="16" hidden="false" customHeight="true" outlineLevel="0" collapsed="false">
      <c r="A196" s="6" t="s">
        <v>14</v>
      </c>
      <c r="B196" s="7" t="s">
        <v>606</v>
      </c>
      <c r="C196" s="8" t="s">
        <v>607</v>
      </c>
      <c r="D196" s="7" t="s">
        <v>27</v>
      </c>
      <c r="E196" s="7" t="s">
        <v>28</v>
      </c>
      <c r="F196" s="9" t="s">
        <v>608</v>
      </c>
      <c r="G196" s="10" t="n">
        <f aca="false">FALSE()</f>
        <v>0</v>
      </c>
      <c r="H196" s="11" t="n">
        <f aca="false">FALSE()</f>
        <v>0</v>
      </c>
      <c r="I196" s="12" t="n">
        <v>0.27</v>
      </c>
      <c r="J196" s="13" t="n">
        <v>0.018</v>
      </c>
      <c r="K196" s="14" t="n">
        <v>16.9715744593946</v>
      </c>
      <c r="L196" s="14" t="n">
        <v>14.331685620865</v>
      </c>
      <c r="M196" s="14" t="n">
        <v>15.4050470167507</v>
      </c>
      <c r="N196" s="15" t="n">
        <v>3</v>
      </c>
    </row>
    <row r="197" s="5" customFormat="true" ht="16" hidden="false" customHeight="true" outlineLevel="0" collapsed="false">
      <c r="A197" s="6" t="s">
        <v>14</v>
      </c>
      <c r="B197" s="7" t="s">
        <v>609</v>
      </c>
      <c r="C197" s="8" t="s">
        <v>610</v>
      </c>
      <c r="D197" s="7" t="s">
        <v>27</v>
      </c>
      <c r="E197" s="7" t="s">
        <v>28</v>
      </c>
      <c r="F197" s="9" t="s">
        <v>611</v>
      </c>
      <c r="G197" s="10" t="n">
        <f aca="false">TRUE()</f>
        <v>1</v>
      </c>
      <c r="H197" s="11" t="n">
        <f aca="false">TRUE()</f>
        <v>1</v>
      </c>
      <c r="I197" s="12" t="n">
        <v>-0.14</v>
      </c>
      <c r="J197" s="13" t="n">
        <v>0.018</v>
      </c>
      <c r="K197" s="14" t="n">
        <v>11.9231633863157</v>
      </c>
      <c r="L197" s="14" t="n">
        <v>13.6020158173389</v>
      </c>
      <c r="M197" s="14" t="n">
        <v>12.9194054882415</v>
      </c>
      <c r="N197" s="15" t="n">
        <v>1</v>
      </c>
    </row>
    <row r="198" s="5" customFormat="true" ht="16" hidden="false" customHeight="true" outlineLevel="0" collapsed="false">
      <c r="A198" s="6" t="s">
        <v>14</v>
      </c>
      <c r="B198" s="7" t="s">
        <v>612</v>
      </c>
      <c r="C198" s="8" t="s">
        <v>613</v>
      </c>
      <c r="D198" s="7" t="s">
        <v>27</v>
      </c>
      <c r="E198" s="7" t="s">
        <v>28</v>
      </c>
      <c r="F198" s="9" t="s">
        <v>614</v>
      </c>
      <c r="G198" s="10" t="n">
        <f aca="false">FALSE()</f>
        <v>0</v>
      </c>
      <c r="H198" s="11" t="n">
        <f aca="false">FALSE()</f>
        <v>0</v>
      </c>
      <c r="I198" s="12" t="n">
        <v>-0.24</v>
      </c>
      <c r="J198" s="13" t="n">
        <v>0.018</v>
      </c>
      <c r="K198" s="14" t="n">
        <v>3.74438859099784</v>
      </c>
      <c r="L198" s="14" t="n">
        <v>4.66142565149426</v>
      </c>
      <c r="M198" s="14" t="n">
        <v>4.28856442909461</v>
      </c>
      <c r="N198" s="15" t="n">
        <v>1</v>
      </c>
    </row>
    <row r="199" s="5" customFormat="true" ht="16" hidden="false" customHeight="true" outlineLevel="0" collapsed="false">
      <c r="A199" s="6" t="s">
        <v>14</v>
      </c>
      <c r="B199" s="7" t="s">
        <v>615</v>
      </c>
      <c r="C199" s="8" t="s">
        <v>616</v>
      </c>
      <c r="D199" s="7" t="s">
        <v>22</v>
      </c>
      <c r="E199" s="7" t="s">
        <v>23</v>
      </c>
      <c r="F199" s="9" t="s">
        <v>617</v>
      </c>
      <c r="G199" s="10" t="n">
        <f aca="false">FALSE()</f>
        <v>0</v>
      </c>
      <c r="H199" s="11" t="n">
        <f aca="false">FALSE()</f>
        <v>0</v>
      </c>
      <c r="I199" s="12" t="n">
        <v>0.31</v>
      </c>
      <c r="J199" s="13" t="n">
        <v>0.019</v>
      </c>
      <c r="K199" s="14" t="n">
        <v>22.3699796043973</v>
      </c>
      <c r="L199" s="14" t="n">
        <v>18.5759131892296</v>
      </c>
      <c r="M199" s="14" t="n">
        <v>20.1185555778143</v>
      </c>
      <c r="N199" s="15" t="n">
        <v>1</v>
      </c>
    </row>
    <row r="200" s="5" customFormat="true" ht="16" hidden="false" customHeight="true" outlineLevel="0" collapsed="false">
      <c r="A200" s="6" t="s">
        <v>14</v>
      </c>
      <c r="B200" s="7" t="s">
        <v>618</v>
      </c>
      <c r="C200" s="8" t="s">
        <v>619</v>
      </c>
      <c r="D200" s="7" t="s">
        <v>27</v>
      </c>
      <c r="E200" s="7" t="s">
        <v>28</v>
      </c>
      <c r="F200" s="9" t="s">
        <v>620</v>
      </c>
      <c r="G200" s="10" t="n">
        <f aca="false">FALSE()</f>
        <v>0</v>
      </c>
      <c r="H200" s="11" t="n">
        <f aca="false">FALSE()</f>
        <v>0</v>
      </c>
      <c r="I200" s="12" t="n">
        <v>0.24</v>
      </c>
      <c r="J200" s="13" t="n">
        <v>0.019</v>
      </c>
      <c r="K200" s="14" t="n">
        <v>23.788508874173</v>
      </c>
      <c r="L200" s="14" t="n">
        <v>21.2907526087852</v>
      </c>
      <c r="M200" s="14" t="n">
        <v>22.3063238375692</v>
      </c>
      <c r="N200" s="15" t="n">
        <v>2</v>
      </c>
    </row>
    <row r="201" s="5" customFormat="true" ht="16" hidden="false" customHeight="true" outlineLevel="0" collapsed="false">
      <c r="A201" s="6" t="s">
        <v>14</v>
      </c>
      <c r="B201" s="7" t="s">
        <v>621</v>
      </c>
      <c r="C201" s="8" t="s">
        <v>622</v>
      </c>
      <c r="D201" s="7" t="s">
        <v>27</v>
      </c>
      <c r="E201" s="7" t="s">
        <v>28</v>
      </c>
      <c r="F201" s="9" t="s">
        <v>623</v>
      </c>
      <c r="G201" s="10" t="n">
        <f aca="false">FALSE()</f>
        <v>0</v>
      </c>
      <c r="H201" s="11" t="n">
        <f aca="false">FALSE()</f>
        <v>0</v>
      </c>
      <c r="I201" s="12" t="n">
        <v>0.2</v>
      </c>
      <c r="J201" s="13" t="n">
        <v>0.019</v>
      </c>
      <c r="K201" s="14" t="n">
        <v>24.2795332322189</v>
      </c>
      <c r="L201" s="14" t="n">
        <v>22.0967949738574</v>
      </c>
      <c r="M201" s="14" t="n">
        <v>22.9842819580264</v>
      </c>
      <c r="N201" s="15" t="n">
        <v>1</v>
      </c>
    </row>
    <row r="202" s="5" customFormat="true" ht="16" hidden="false" customHeight="true" outlineLevel="0" collapsed="false">
      <c r="A202" s="6" t="s">
        <v>14</v>
      </c>
      <c r="B202" s="7" t="s">
        <v>624</v>
      </c>
      <c r="C202" s="8" t="s">
        <v>625</v>
      </c>
      <c r="D202" s="7" t="s">
        <v>27</v>
      </c>
      <c r="E202" s="7" t="s">
        <v>28</v>
      </c>
      <c r="F202" s="9" t="s">
        <v>626</v>
      </c>
      <c r="G202" s="10" t="n">
        <f aca="false">FALSE()</f>
        <v>0</v>
      </c>
      <c r="H202" s="11" t="n">
        <f aca="false">FALSE()</f>
        <v>0</v>
      </c>
      <c r="I202" s="12" t="n">
        <v>0.15</v>
      </c>
      <c r="J202" s="13" t="n">
        <v>0.019</v>
      </c>
      <c r="K202" s="14" t="n">
        <v>16.4039260861541</v>
      </c>
      <c r="L202" s="14" t="n">
        <v>15.2393685265537</v>
      </c>
      <c r="M202" s="14" t="n">
        <v>15.7128699518857</v>
      </c>
      <c r="N202" s="15" t="n">
        <v>1</v>
      </c>
    </row>
    <row r="203" s="5" customFormat="true" ht="16" hidden="false" customHeight="true" outlineLevel="0" collapsed="false">
      <c r="A203" s="6" t="s">
        <v>14</v>
      </c>
      <c r="B203" s="7" t="s">
        <v>627</v>
      </c>
      <c r="C203" s="8" t="s">
        <v>628</v>
      </c>
      <c r="D203" s="7" t="s">
        <v>27</v>
      </c>
      <c r="E203" s="7" t="s">
        <v>28</v>
      </c>
      <c r="F203" s="9" t="s">
        <v>629</v>
      </c>
      <c r="G203" s="10" t="n">
        <f aca="false">TRUE()</f>
        <v>1</v>
      </c>
      <c r="H203" s="11" t="n">
        <f aca="false">TRUE()</f>
        <v>1</v>
      </c>
      <c r="I203" s="12" t="n">
        <v>0.14</v>
      </c>
      <c r="J203" s="13" t="n">
        <v>0.019</v>
      </c>
      <c r="K203" s="14" t="n">
        <v>76.146784144473</v>
      </c>
      <c r="L203" s="14" t="n">
        <v>71.7971183103463</v>
      </c>
      <c r="M203" s="14" t="n">
        <v>73.5656637593868</v>
      </c>
      <c r="N203" s="15" t="n">
        <v>1</v>
      </c>
    </row>
    <row r="204" s="5" customFormat="true" ht="16" hidden="false" customHeight="true" outlineLevel="0" collapsed="false">
      <c r="A204" s="6" t="s">
        <v>14</v>
      </c>
      <c r="B204" s="7" t="s">
        <v>630</v>
      </c>
      <c r="C204" s="8" t="s">
        <v>631</v>
      </c>
      <c r="D204" s="7" t="s">
        <v>27</v>
      </c>
      <c r="E204" s="7" t="s">
        <v>28</v>
      </c>
      <c r="F204" s="9" t="s">
        <v>632</v>
      </c>
      <c r="G204" s="10" t="n">
        <f aca="false">TRUE()</f>
        <v>1</v>
      </c>
      <c r="H204" s="11" t="n">
        <f aca="false">TRUE()</f>
        <v>1</v>
      </c>
      <c r="I204" s="12" t="n">
        <v>-0.1</v>
      </c>
      <c r="J204" s="13" t="n">
        <v>0.019</v>
      </c>
      <c r="K204" s="14" t="n">
        <v>31.3877734084297</v>
      </c>
      <c r="L204" s="14" t="n">
        <v>35.0797652920611</v>
      </c>
      <c r="M204" s="14" t="n">
        <v>33.5786257349802</v>
      </c>
      <c r="N204" s="15" t="n">
        <v>3</v>
      </c>
    </row>
    <row r="205" s="5" customFormat="true" ht="16" hidden="false" customHeight="true" outlineLevel="0" collapsed="false">
      <c r="A205" s="6" t="s">
        <v>14</v>
      </c>
      <c r="B205" s="7" t="s">
        <v>633</v>
      </c>
      <c r="C205" s="8" t="s">
        <v>634</v>
      </c>
      <c r="D205" s="7" t="s">
        <v>27</v>
      </c>
      <c r="E205" s="7" t="s">
        <v>28</v>
      </c>
      <c r="F205" s="9" t="s">
        <v>635</v>
      </c>
      <c r="G205" s="10" t="n">
        <f aca="false">FALSE()</f>
        <v>0</v>
      </c>
      <c r="H205" s="11" t="n">
        <f aca="false">FALSE()</f>
        <v>0</v>
      </c>
      <c r="I205" s="12" t="n">
        <v>-0.13</v>
      </c>
      <c r="J205" s="13" t="n">
        <v>0.019</v>
      </c>
      <c r="K205" s="14" t="n">
        <v>9.60255518847838</v>
      </c>
      <c r="L205" s="14" t="n">
        <v>10.8477372018993</v>
      </c>
      <c r="M205" s="14" t="n">
        <v>10.3414544052336</v>
      </c>
      <c r="N205" s="15" t="n">
        <v>1</v>
      </c>
    </row>
    <row r="206" s="5" customFormat="true" ht="16" hidden="false" customHeight="true" outlineLevel="0" collapsed="false">
      <c r="A206" s="6" t="s">
        <v>14</v>
      </c>
      <c r="B206" s="7" t="s">
        <v>636</v>
      </c>
      <c r="C206" s="8" t="s">
        <v>637</v>
      </c>
      <c r="D206" s="7" t="s">
        <v>27</v>
      </c>
      <c r="E206" s="7" t="s">
        <v>28</v>
      </c>
      <c r="F206" s="9" t="s">
        <v>638</v>
      </c>
      <c r="G206" s="10" t="n">
        <f aca="false">FALSE()</f>
        <v>0</v>
      </c>
      <c r="H206" s="11" t="n">
        <f aca="false">FALSE()</f>
        <v>0</v>
      </c>
      <c r="I206" s="12" t="n">
        <v>-0.23</v>
      </c>
      <c r="J206" s="13" t="n">
        <v>0.019</v>
      </c>
      <c r="K206" s="14" t="n">
        <v>2.5258883541273</v>
      </c>
      <c r="L206" s="14" t="n">
        <v>3.09052270567982</v>
      </c>
      <c r="M206" s="14" t="n">
        <v>2.86094610120242</v>
      </c>
      <c r="N206" s="15" t="n">
        <v>1</v>
      </c>
    </row>
    <row r="207" s="5" customFormat="true" ht="16" hidden="false" customHeight="true" outlineLevel="0" collapsed="false">
      <c r="A207" s="6" t="s">
        <v>14</v>
      </c>
      <c r="B207" s="7" t="s">
        <v>639</v>
      </c>
      <c r="C207" s="8" t="s">
        <v>640</v>
      </c>
      <c r="D207" s="7" t="s">
        <v>27</v>
      </c>
      <c r="E207" s="7" t="s">
        <v>28</v>
      </c>
      <c r="F207" s="9" t="s">
        <v>641</v>
      </c>
      <c r="G207" s="10" t="n">
        <f aca="false">TRUE()</f>
        <v>1</v>
      </c>
      <c r="H207" s="11" t="n">
        <f aca="false">FALSE()</f>
        <v>0</v>
      </c>
      <c r="I207" s="12" t="n">
        <v>0.7</v>
      </c>
      <c r="J207" s="13" t="n">
        <v>0.02</v>
      </c>
      <c r="K207" s="14" t="n">
        <v>4.44060150258303</v>
      </c>
      <c r="L207" s="14" t="n">
        <v>2.68905594640094</v>
      </c>
      <c r="M207" s="14" t="n">
        <v>3.40122282089256</v>
      </c>
      <c r="N207" s="15" t="n">
        <v>1</v>
      </c>
    </row>
    <row r="208" s="5" customFormat="true" ht="16" hidden="false" customHeight="true" outlineLevel="0" collapsed="false">
      <c r="A208" s="6" t="s">
        <v>14</v>
      </c>
      <c r="B208" s="7" t="s">
        <v>642</v>
      </c>
      <c r="C208" s="8" t="s">
        <v>643</v>
      </c>
      <c r="D208" s="7" t="s">
        <v>27</v>
      </c>
      <c r="E208" s="7" t="s">
        <v>28</v>
      </c>
      <c r="F208" s="9" t="s">
        <v>644</v>
      </c>
      <c r="G208" s="10" t="n">
        <f aca="false">TRUE()</f>
        <v>1</v>
      </c>
      <c r="H208" s="11" t="n">
        <f aca="false">TRUE()</f>
        <v>1</v>
      </c>
      <c r="I208" s="12" t="n">
        <v>-0.18</v>
      </c>
      <c r="J208" s="13" t="n">
        <v>0.02</v>
      </c>
      <c r="K208" s="14" t="n">
        <v>4.26628423410216</v>
      </c>
      <c r="L208" s="14" t="n">
        <v>4.98461877483111</v>
      </c>
      <c r="M208" s="14" t="n">
        <v>4.69254868684242</v>
      </c>
      <c r="N208" s="15" t="n">
        <v>4</v>
      </c>
    </row>
    <row r="209" s="5" customFormat="true" ht="16" hidden="false" customHeight="true" outlineLevel="0" collapsed="false">
      <c r="A209" s="6" t="s">
        <v>14</v>
      </c>
      <c r="B209" s="7" t="s">
        <v>645</v>
      </c>
      <c r="C209" s="8" t="s">
        <v>646</v>
      </c>
      <c r="D209" s="7" t="s">
        <v>27</v>
      </c>
      <c r="E209" s="7" t="s">
        <v>28</v>
      </c>
      <c r="F209" s="9" t="s">
        <v>647</v>
      </c>
      <c r="G209" s="10" t="n">
        <f aca="false">FALSE()</f>
        <v>0</v>
      </c>
      <c r="H209" s="11" t="n">
        <f aca="false">FALSE()</f>
        <v>0</v>
      </c>
      <c r="I209" s="12" t="n">
        <v>-0.31</v>
      </c>
      <c r="J209" s="13" t="n">
        <v>0.02</v>
      </c>
      <c r="K209" s="14" t="n">
        <v>784.17804575473</v>
      </c>
      <c r="L209" s="14" t="n">
        <v>1020.86451062526</v>
      </c>
      <c r="M209" s="14" t="n">
        <v>924.629354579</v>
      </c>
      <c r="N209" s="15" t="n">
        <v>2</v>
      </c>
    </row>
    <row r="210" s="5" customFormat="true" ht="16" hidden="false" customHeight="true" outlineLevel="0" collapsed="false">
      <c r="A210" s="6" t="s">
        <v>14</v>
      </c>
      <c r="B210" s="7" t="s">
        <v>648</v>
      </c>
      <c r="C210" s="8" t="s">
        <v>649</v>
      </c>
      <c r="D210" s="7" t="s">
        <v>27</v>
      </c>
      <c r="E210" s="7" t="s">
        <v>28</v>
      </c>
      <c r="F210" s="9" t="s">
        <v>650</v>
      </c>
      <c r="G210" s="10" t="n">
        <f aca="false">TRUE()</f>
        <v>1</v>
      </c>
      <c r="H210" s="11" t="n">
        <f aca="false">TRUE()</f>
        <v>1</v>
      </c>
      <c r="I210" s="12" t="n">
        <v>-0.33</v>
      </c>
      <c r="J210" s="13" t="n">
        <v>0.02</v>
      </c>
      <c r="K210" s="14" t="n">
        <v>5.22438574765622</v>
      </c>
      <c r="L210" s="14" t="n">
        <v>6.66834665926463</v>
      </c>
      <c r="M210" s="14" t="n">
        <v>6.08124167322604</v>
      </c>
      <c r="N210" s="15" t="n">
        <v>1</v>
      </c>
    </row>
    <row r="211" s="5" customFormat="true" ht="16" hidden="false" customHeight="true" outlineLevel="0" collapsed="false">
      <c r="A211" s="6" t="s">
        <v>14</v>
      </c>
      <c r="B211" s="7" t="s">
        <v>651</v>
      </c>
      <c r="C211" s="8" t="s">
        <v>652</v>
      </c>
      <c r="D211" s="7" t="s">
        <v>231</v>
      </c>
      <c r="E211" s="7" t="s">
        <v>18</v>
      </c>
      <c r="F211" s="9" t="s">
        <v>653</v>
      </c>
      <c r="G211" s="10" t="n">
        <f aca="false">TRUE()</f>
        <v>1</v>
      </c>
      <c r="H211" s="11" t="n">
        <f aca="false">TRUE()</f>
        <v>1</v>
      </c>
      <c r="I211" s="12" t="n">
        <v>-0.52</v>
      </c>
      <c r="J211" s="13" t="n">
        <v>0.02</v>
      </c>
      <c r="K211" s="14" t="n">
        <v>4.07810742673765</v>
      </c>
      <c r="L211" s="14" t="n">
        <v>6.1994628345887</v>
      </c>
      <c r="M211" s="14" t="n">
        <v>5.3369337127152</v>
      </c>
      <c r="N211" s="15" t="n">
        <v>2</v>
      </c>
    </row>
    <row r="212" s="5" customFormat="true" ht="16" hidden="false" customHeight="true" outlineLevel="0" collapsed="false">
      <c r="A212" s="6" t="s">
        <v>14</v>
      </c>
      <c r="B212" s="7" t="s">
        <v>654</v>
      </c>
      <c r="C212" s="8" t="s">
        <v>655</v>
      </c>
      <c r="D212" s="7" t="s">
        <v>231</v>
      </c>
      <c r="E212" s="7" t="s">
        <v>18</v>
      </c>
      <c r="F212" s="9" t="s">
        <v>656</v>
      </c>
      <c r="G212" s="10" t="n">
        <f aca="false">FALSE()</f>
        <v>0</v>
      </c>
      <c r="H212" s="11" t="n">
        <f aca="false">FALSE()</f>
        <v>0</v>
      </c>
      <c r="I212" s="12" t="n">
        <v>0.42</v>
      </c>
      <c r="J212" s="13" t="n">
        <v>0.021</v>
      </c>
      <c r="K212" s="14" t="n">
        <v>5.17510501347838</v>
      </c>
      <c r="L212" s="14" t="n">
        <v>4.00060941445111</v>
      </c>
      <c r="M212" s="14" t="n">
        <v>4.47815158108857</v>
      </c>
      <c r="N212" s="15" t="n">
        <v>1</v>
      </c>
    </row>
    <row r="213" s="5" customFormat="true" ht="16" hidden="false" customHeight="true" outlineLevel="0" collapsed="false">
      <c r="A213" s="6" t="s">
        <v>14</v>
      </c>
      <c r="B213" s="7" t="s">
        <v>657</v>
      </c>
      <c r="C213" s="8" t="s">
        <v>658</v>
      </c>
      <c r="D213" s="7" t="s">
        <v>27</v>
      </c>
      <c r="E213" s="7" t="s">
        <v>28</v>
      </c>
      <c r="F213" s="9" t="s">
        <v>659</v>
      </c>
      <c r="G213" s="10" t="n">
        <f aca="false">TRUE()</f>
        <v>1</v>
      </c>
      <c r="H213" s="11" t="n">
        <f aca="false">FALSE()</f>
        <v>0</v>
      </c>
      <c r="I213" s="12" t="n">
        <v>0.34</v>
      </c>
      <c r="J213" s="13" t="n">
        <v>0.021</v>
      </c>
      <c r="K213" s="14" t="n">
        <v>5.48521845348946</v>
      </c>
      <c r="L213" s="14" t="n">
        <v>4.6276370177463</v>
      </c>
      <c r="M213" s="14" t="n">
        <v>4.97632397513637</v>
      </c>
      <c r="N213" s="15" t="n">
        <v>1</v>
      </c>
    </row>
    <row r="214" s="5" customFormat="true" ht="16" hidden="false" customHeight="true" outlineLevel="0" collapsed="false">
      <c r="A214" s="6" t="s">
        <v>14</v>
      </c>
      <c r="B214" s="7" t="s">
        <v>660</v>
      </c>
      <c r="C214" s="8" t="s">
        <v>661</v>
      </c>
      <c r="D214" s="7" t="s">
        <v>27</v>
      </c>
      <c r="E214" s="7" t="s">
        <v>28</v>
      </c>
      <c r="F214" s="9" t="s">
        <v>662</v>
      </c>
      <c r="G214" s="10" t="n">
        <f aca="false">FALSE()</f>
        <v>0</v>
      </c>
      <c r="H214" s="11" t="n">
        <f aca="false">FALSE()</f>
        <v>0</v>
      </c>
      <c r="I214" s="12" t="n">
        <v>0.29</v>
      </c>
      <c r="J214" s="13" t="n">
        <v>0.021</v>
      </c>
      <c r="K214" s="14" t="n">
        <v>19.6638955838243</v>
      </c>
      <c r="L214" s="14" t="n">
        <v>16.925035109837</v>
      </c>
      <c r="M214" s="14" t="n">
        <v>18.0386377201396</v>
      </c>
      <c r="N214" s="15" t="n">
        <v>1</v>
      </c>
    </row>
    <row r="215" s="5" customFormat="true" ht="16" hidden="false" customHeight="true" outlineLevel="0" collapsed="false">
      <c r="A215" s="6" t="s">
        <v>14</v>
      </c>
      <c r="B215" s="7" t="s">
        <v>663</v>
      </c>
      <c r="C215" s="8" t="s">
        <v>664</v>
      </c>
      <c r="D215" s="7" t="s">
        <v>27</v>
      </c>
      <c r="E215" s="7" t="s">
        <v>28</v>
      </c>
      <c r="F215" s="9" t="s">
        <v>665</v>
      </c>
      <c r="G215" s="10" t="n">
        <f aca="false">FALSE()</f>
        <v>0</v>
      </c>
      <c r="H215" s="11" t="n">
        <f aca="false">FALSE()</f>
        <v>0</v>
      </c>
      <c r="I215" s="12" t="n">
        <v>0.21</v>
      </c>
      <c r="J215" s="13" t="n">
        <v>0.021</v>
      </c>
      <c r="K215" s="14" t="n">
        <v>32.2139874796378</v>
      </c>
      <c r="L215" s="14" t="n">
        <v>29.4521772420463</v>
      </c>
      <c r="M215" s="14" t="n">
        <v>30.5751110749132</v>
      </c>
      <c r="N215" s="15" t="n">
        <v>1</v>
      </c>
    </row>
    <row r="216" s="5" customFormat="true" ht="16" hidden="false" customHeight="true" outlineLevel="0" collapsed="false">
      <c r="A216" s="6" t="s">
        <v>14</v>
      </c>
      <c r="B216" s="7" t="s">
        <v>666</v>
      </c>
      <c r="C216" s="8" t="s">
        <v>667</v>
      </c>
      <c r="D216" s="7" t="s">
        <v>27</v>
      </c>
      <c r="E216" s="7" t="s">
        <v>28</v>
      </c>
      <c r="F216" s="9" t="s">
        <v>668</v>
      </c>
      <c r="G216" s="10" t="n">
        <f aca="false">FALSE()</f>
        <v>0</v>
      </c>
      <c r="H216" s="11" t="n">
        <f aca="false">FALSE()</f>
        <v>0</v>
      </c>
      <c r="I216" s="12" t="n">
        <v>0.16</v>
      </c>
      <c r="J216" s="13" t="n">
        <v>0.021</v>
      </c>
      <c r="K216" s="14" t="n">
        <v>25.4553062016622</v>
      </c>
      <c r="L216" s="14" t="n">
        <v>23.7635514670593</v>
      </c>
      <c r="M216" s="14" t="n">
        <v>24.451407787722</v>
      </c>
      <c r="N216" s="15" t="n">
        <v>1</v>
      </c>
    </row>
    <row r="217" s="5" customFormat="true" ht="16" hidden="false" customHeight="true" outlineLevel="0" collapsed="false">
      <c r="A217" s="6" t="s">
        <v>14</v>
      </c>
      <c r="B217" s="7" t="s">
        <v>669</v>
      </c>
      <c r="C217" s="8" t="s">
        <v>670</v>
      </c>
      <c r="D217" s="7" t="s">
        <v>17</v>
      </c>
      <c r="E217" s="7" t="s">
        <v>18</v>
      </c>
      <c r="F217" s="9" t="s">
        <v>671</v>
      </c>
      <c r="G217" s="10" t="n">
        <f aca="false">TRUE()</f>
        <v>1</v>
      </c>
      <c r="H217" s="11" t="n">
        <f aca="false">FALSE()</f>
        <v>0</v>
      </c>
      <c r="I217" s="12" t="n">
        <v>-0.22</v>
      </c>
      <c r="J217" s="13" t="n">
        <v>0.021</v>
      </c>
      <c r="K217" s="14" t="n">
        <v>3.61765577095405</v>
      </c>
      <c r="L217" s="14" t="n">
        <v>4.46583504339796</v>
      </c>
      <c r="M217" s="14" t="n">
        <v>4.12097094361308</v>
      </c>
      <c r="N217" s="15" t="n">
        <v>1</v>
      </c>
    </row>
    <row r="218" s="5" customFormat="true" ht="16" hidden="false" customHeight="true" outlineLevel="0" collapsed="false">
      <c r="A218" s="6" t="s">
        <v>14</v>
      </c>
      <c r="B218" s="7" t="s">
        <v>672</v>
      </c>
      <c r="C218" s="8" t="s">
        <v>673</v>
      </c>
      <c r="D218" s="7" t="s">
        <v>27</v>
      </c>
      <c r="E218" s="7" t="s">
        <v>28</v>
      </c>
      <c r="F218" s="9" t="s">
        <v>674</v>
      </c>
      <c r="G218" s="10" t="n">
        <f aca="false">FALSE()</f>
        <v>0</v>
      </c>
      <c r="H218" s="11" t="n">
        <f aca="false">FALSE()</f>
        <v>0</v>
      </c>
      <c r="I218" s="12" t="n">
        <v>-0.29</v>
      </c>
      <c r="J218" s="13" t="n">
        <v>0.021</v>
      </c>
      <c r="K218" s="14" t="n">
        <v>1.86097873570359</v>
      </c>
      <c r="L218" s="14" t="n">
        <v>2.39813037815085</v>
      </c>
      <c r="M218" s="14" t="n">
        <v>2.17972806199098</v>
      </c>
      <c r="N218" s="15" t="n">
        <v>1</v>
      </c>
    </row>
    <row r="219" s="5" customFormat="true" ht="16" hidden="false" customHeight="true" outlineLevel="0" collapsed="false">
      <c r="A219" s="6" t="s">
        <v>14</v>
      </c>
      <c r="B219" s="7" t="s">
        <v>675</v>
      </c>
      <c r="C219" s="8" t="s">
        <v>676</v>
      </c>
      <c r="D219" s="7" t="s">
        <v>27</v>
      </c>
      <c r="E219" s="7" t="s">
        <v>28</v>
      </c>
      <c r="F219" s="9" t="s">
        <v>677</v>
      </c>
      <c r="G219" s="10" t="n">
        <f aca="false">FALSE()</f>
        <v>0</v>
      </c>
      <c r="H219" s="11" t="n">
        <f aca="false">FALSE()</f>
        <v>0</v>
      </c>
      <c r="I219" s="12" t="n">
        <v>0.65</v>
      </c>
      <c r="J219" s="13" t="n">
        <v>0.022</v>
      </c>
      <c r="K219" s="14" t="n">
        <v>58.3243845782703</v>
      </c>
      <c r="L219" s="14" t="n">
        <v>39.4465007358939</v>
      </c>
      <c r="M219" s="14" t="n">
        <v>47.1221238366403</v>
      </c>
      <c r="N219" s="15" t="n">
        <v>2</v>
      </c>
    </row>
    <row r="220" s="5" customFormat="true" ht="16" hidden="false" customHeight="true" outlineLevel="0" collapsed="false">
      <c r="A220" s="6" t="s">
        <v>14</v>
      </c>
      <c r="B220" s="7" t="s">
        <v>678</v>
      </c>
      <c r="C220" s="8" t="s">
        <v>679</v>
      </c>
      <c r="D220" s="7" t="s">
        <v>27</v>
      </c>
      <c r="E220" s="7" t="s">
        <v>28</v>
      </c>
      <c r="F220" s="9" t="s">
        <v>680</v>
      </c>
      <c r="G220" s="10" t="n">
        <f aca="false">FALSE()</f>
        <v>0</v>
      </c>
      <c r="H220" s="11" t="n">
        <f aca="false">FALSE()</f>
        <v>0</v>
      </c>
      <c r="I220" s="12" t="n">
        <v>0.61</v>
      </c>
      <c r="J220" s="13" t="n">
        <v>0.022</v>
      </c>
      <c r="K220" s="14" t="n">
        <v>40.4047070422946</v>
      </c>
      <c r="L220" s="14" t="n">
        <v>27.5824720692752</v>
      </c>
      <c r="M220" s="14" t="n">
        <v>32.7959082670963</v>
      </c>
      <c r="N220" s="15" t="n">
        <v>10</v>
      </c>
    </row>
    <row r="221" s="5" customFormat="true" ht="16" hidden="false" customHeight="true" outlineLevel="0" collapsed="false">
      <c r="A221" s="6" t="s">
        <v>14</v>
      </c>
      <c r="B221" s="7" t="s">
        <v>681</v>
      </c>
      <c r="C221" s="8" t="s">
        <v>682</v>
      </c>
      <c r="D221" s="7" t="s">
        <v>27</v>
      </c>
      <c r="E221" s="7" t="s">
        <v>28</v>
      </c>
      <c r="F221" s="9" t="s">
        <v>683</v>
      </c>
      <c r="G221" s="10" t="n">
        <f aca="false">FALSE()</f>
        <v>0</v>
      </c>
      <c r="H221" s="11" t="n">
        <f aca="false">FALSE()</f>
        <v>0</v>
      </c>
      <c r="I221" s="12" t="n">
        <v>-0.39</v>
      </c>
      <c r="J221" s="13" t="n">
        <v>0.022</v>
      </c>
      <c r="K221" s="14" t="n">
        <v>1.29587606612716</v>
      </c>
      <c r="L221" s="14" t="n">
        <v>1.73265839399891</v>
      </c>
      <c r="M221" s="14" t="n">
        <v>1.55506557936974</v>
      </c>
      <c r="N221" s="15" t="n">
        <v>1</v>
      </c>
    </row>
    <row r="222" s="5" customFormat="true" ht="16" hidden="false" customHeight="true" outlineLevel="0" collapsed="false">
      <c r="A222" s="6" t="s">
        <v>14</v>
      </c>
      <c r="B222" s="7" t="s">
        <v>684</v>
      </c>
      <c r="C222" s="8" t="s">
        <v>685</v>
      </c>
      <c r="D222" s="7" t="s">
        <v>17</v>
      </c>
      <c r="E222" s="7" t="s">
        <v>18</v>
      </c>
      <c r="F222" s="9" t="s">
        <v>686</v>
      </c>
      <c r="G222" s="10" t="n">
        <f aca="false">FALSE()</f>
        <v>0</v>
      </c>
      <c r="H222" s="11" t="n">
        <f aca="false">FALSE()</f>
        <v>0</v>
      </c>
      <c r="I222" s="12" t="n">
        <v>0.36</v>
      </c>
      <c r="J222" s="13" t="n">
        <v>0.023</v>
      </c>
      <c r="K222" s="14" t="n">
        <v>1.44753798677659</v>
      </c>
      <c r="L222" s="14" t="n">
        <v>1.1623443250153</v>
      </c>
      <c r="M222" s="14" t="n">
        <v>1.27830218748967</v>
      </c>
      <c r="N222" s="15" t="n">
        <v>1</v>
      </c>
    </row>
    <row r="223" s="5" customFormat="true" ht="16" hidden="false" customHeight="true" outlineLevel="0" collapsed="false">
      <c r="A223" s="6" t="s">
        <v>14</v>
      </c>
      <c r="B223" s="7" t="s">
        <v>687</v>
      </c>
      <c r="C223" s="8" t="s">
        <v>688</v>
      </c>
      <c r="D223" s="7" t="s">
        <v>27</v>
      </c>
      <c r="E223" s="7" t="s">
        <v>28</v>
      </c>
      <c r="F223" s="9" t="s">
        <v>689</v>
      </c>
      <c r="G223" s="10" t="n">
        <f aca="false">FALSE()</f>
        <v>0</v>
      </c>
      <c r="H223" s="11" t="n">
        <f aca="false">FALSE()</f>
        <v>0</v>
      </c>
      <c r="I223" s="12" t="n">
        <v>0.18</v>
      </c>
      <c r="J223" s="13" t="n">
        <v>0.023</v>
      </c>
      <c r="K223" s="14" t="n">
        <v>34.7259689462811</v>
      </c>
      <c r="L223" s="14" t="n">
        <v>31.8951458923</v>
      </c>
      <c r="M223" s="14" t="n">
        <v>33.0461398812813</v>
      </c>
      <c r="N223" s="15" t="n">
        <v>1</v>
      </c>
    </row>
    <row r="224" s="5" customFormat="true" ht="16" hidden="false" customHeight="true" outlineLevel="0" collapsed="false">
      <c r="A224" s="6" t="s">
        <v>14</v>
      </c>
      <c r="B224" s="7" t="s">
        <v>690</v>
      </c>
      <c r="C224" s="8" t="s">
        <v>691</v>
      </c>
      <c r="D224" s="7" t="s">
        <v>27</v>
      </c>
      <c r="E224" s="7" t="s">
        <v>28</v>
      </c>
      <c r="F224" s="9" t="s">
        <v>692</v>
      </c>
      <c r="G224" s="10" t="n">
        <f aca="false">TRUE()</f>
        <v>1</v>
      </c>
      <c r="H224" s="11" t="n">
        <f aca="false">TRUE()</f>
        <v>1</v>
      </c>
      <c r="I224" s="12" t="n">
        <v>0.17</v>
      </c>
      <c r="J224" s="13" t="n">
        <v>0.023</v>
      </c>
      <c r="K224" s="14" t="n">
        <v>121.239410616578</v>
      </c>
      <c r="L224" s="14" t="n">
        <v>113.37387275578</v>
      </c>
      <c r="M224" s="14" t="n">
        <v>116.571948589291</v>
      </c>
      <c r="N224" s="15" t="n">
        <v>2</v>
      </c>
    </row>
    <row r="225" s="5" customFormat="true" ht="16" hidden="false" customHeight="true" outlineLevel="0" collapsed="false">
      <c r="A225" s="6" t="s">
        <v>14</v>
      </c>
      <c r="B225" s="7" t="s">
        <v>693</v>
      </c>
      <c r="C225" s="8" t="s">
        <v>694</v>
      </c>
      <c r="D225" s="7" t="s">
        <v>27</v>
      </c>
      <c r="E225" s="7" t="s">
        <v>28</v>
      </c>
      <c r="F225" s="9" t="s">
        <v>695</v>
      </c>
      <c r="G225" s="10" t="n">
        <f aca="false">FALSE()</f>
        <v>0</v>
      </c>
      <c r="H225" s="11" t="n">
        <f aca="false">FALSE()</f>
        <v>0</v>
      </c>
      <c r="I225" s="12" t="n">
        <v>-0.12</v>
      </c>
      <c r="J225" s="13" t="n">
        <v>0.023</v>
      </c>
      <c r="K225" s="14" t="n">
        <v>185.555072743622</v>
      </c>
      <c r="L225" s="14" t="n">
        <v>210.306634102907</v>
      </c>
      <c r="M225" s="14" t="n">
        <v>200.24281245133</v>
      </c>
      <c r="N225" s="15" t="n">
        <v>1</v>
      </c>
    </row>
    <row r="226" s="5" customFormat="true" ht="16" hidden="false" customHeight="true" outlineLevel="0" collapsed="false">
      <c r="A226" s="6" t="s">
        <v>14</v>
      </c>
      <c r="B226" s="7" t="s">
        <v>696</v>
      </c>
      <c r="C226" s="8" t="s">
        <v>697</v>
      </c>
      <c r="D226" s="7" t="s">
        <v>27</v>
      </c>
      <c r="E226" s="7" t="s">
        <v>28</v>
      </c>
      <c r="F226" s="9" t="s">
        <v>698</v>
      </c>
      <c r="G226" s="10" t="n">
        <f aca="false">FALSE()</f>
        <v>0</v>
      </c>
      <c r="H226" s="11" t="n">
        <f aca="false">FALSE()</f>
        <v>0</v>
      </c>
      <c r="I226" s="12" t="n">
        <v>-0.27</v>
      </c>
      <c r="J226" s="13" t="n">
        <v>0.023</v>
      </c>
      <c r="K226" s="14" t="n">
        <v>1.36782804215449</v>
      </c>
      <c r="L226" s="14" t="n">
        <v>1.73308050429744</v>
      </c>
      <c r="M226" s="14" t="n">
        <v>1.58457126144811</v>
      </c>
      <c r="N226" s="15" t="n">
        <v>1</v>
      </c>
    </row>
    <row r="227" s="5" customFormat="true" ht="16" hidden="false" customHeight="true" outlineLevel="0" collapsed="false">
      <c r="A227" s="6" t="s">
        <v>14</v>
      </c>
      <c r="B227" s="7" t="s">
        <v>699</v>
      </c>
      <c r="C227" s="8" t="s">
        <v>700</v>
      </c>
      <c r="D227" s="7" t="s">
        <v>27</v>
      </c>
      <c r="E227" s="7" t="s">
        <v>28</v>
      </c>
      <c r="F227" s="9" t="s">
        <v>701</v>
      </c>
      <c r="G227" s="10" t="n">
        <f aca="false">FALSE()</f>
        <v>0</v>
      </c>
      <c r="H227" s="11" t="n">
        <f aca="false">FALSE()</f>
        <v>0</v>
      </c>
      <c r="I227" s="12" t="n">
        <v>0.31</v>
      </c>
      <c r="J227" s="13" t="n">
        <v>0.024</v>
      </c>
      <c r="K227" s="14" t="n">
        <v>6.38076371182378</v>
      </c>
      <c r="L227" s="14" t="n">
        <v>5.2108880350787</v>
      </c>
      <c r="M227" s="14" t="n">
        <v>5.68655177177725</v>
      </c>
      <c r="N227" s="15" t="n">
        <v>1</v>
      </c>
    </row>
    <row r="228" s="5" customFormat="true" ht="16" hidden="false" customHeight="true" outlineLevel="0" collapsed="false">
      <c r="A228" s="6" t="s">
        <v>14</v>
      </c>
      <c r="B228" s="7" t="s">
        <v>702</v>
      </c>
      <c r="C228" s="8" t="s">
        <v>703</v>
      </c>
      <c r="D228" s="7" t="s">
        <v>17</v>
      </c>
      <c r="E228" s="7" t="s">
        <v>18</v>
      </c>
      <c r="F228" s="9" t="s">
        <v>704</v>
      </c>
      <c r="G228" s="10" t="n">
        <f aca="false">FALSE()</f>
        <v>0</v>
      </c>
      <c r="H228" s="11" t="n">
        <f aca="false">FALSE()</f>
        <v>0</v>
      </c>
      <c r="I228" s="12" t="n">
        <v>0.27</v>
      </c>
      <c r="J228" s="13" t="n">
        <v>0.024</v>
      </c>
      <c r="K228" s="14" t="n">
        <v>3.05999449115</v>
      </c>
      <c r="L228" s="14" t="n">
        <v>2.56391969318035</v>
      </c>
      <c r="M228" s="14" t="n">
        <v>2.76562043521197</v>
      </c>
      <c r="N228" s="15" t="n">
        <v>2</v>
      </c>
    </row>
    <row r="229" s="5" customFormat="true" ht="16" hidden="false" customHeight="true" outlineLevel="0" collapsed="false">
      <c r="A229" s="6" t="s">
        <v>14</v>
      </c>
      <c r="B229" s="7" t="s">
        <v>705</v>
      </c>
      <c r="C229" s="8" t="s">
        <v>706</v>
      </c>
      <c r="D229" s="7" t="s">
        <v>27</v>
      </c>
      <c r="E229" s="7" t="s">
        <v>28</v>
      </c>
      <c r="F229" s="9" t="s">
        <v>707</v>
      </c>
      <c r="G229" s="10" t="n">
        <f aca="false">FALSE()</f>
        <v>0</v>
      </c>
      <c r="H229" s="11" t="n">
        <f aca="false">FALSE()</f>
        <v>0</v>
      </c>
      <c r="I229" s="12" t="n">
        <v>0.25</v>
      </c>
      <c r="J229" s="13" t="n">
        <v>0.024</v>
      </c>
      <c r="K229" s="14" t="n">
        <v>490.288817316865</v>
      </c>
      <c r="L229" s="14" t="n">
        <v>432.234353805315</v>
      </c>
      <c r="M229" s="14" t="n">
        <v>455.838915892429</v>
      </c>
      <c r="N229" s="15" t="n">
        <v>2</v>
      </c>
    </row>
    <row r="230" s="5" customFormat="true" ht="16" hidden="false" customHeight="true" outlineLevel="0" collapsed="false">
      <c r="A230" s="6" t="s">
        <v>14</v>
      </c>
      <c r="B230" s="7" t="s">
        <v>708</v>
      </c>
      <c r="C230" s="8" t="s">
        <v>709</v>
      </c>
      <c r="D230" s="7" t="s">
        <v>710</v>
      </c>
      <c r="E230" s="7" t="s">
        <v>18</v>
      </c>
      <c r="F230" s="9" t="s">
        <v>711</v>
      </c>
      <c r="G230" s="10" t="n">
        <f aca="false">FALSE()</f>
        <v>0</v>
      </c>
      <c r="H230" s="11" t="n">
        <f aca="false">FALSE()</f>
        <v>0</v>
      </c>
      <c r="I230" s="12" t="n">
        <v>0.25</v>
      </c>
      <c r="J230" s="13" t="n">
        <v>0.024</v>
      </c>
      <c r="K230" s="14" t="n">
        <v>24.0570706017108</v>
      </c>
      <c r="L230" s="14" t="n">
        <v>20.8470863091241</v>
      </c>
      <c r="M230" s="14" t="n">
        <v>22.1522447577582</v>
      </c>
      <c r="N230" s="15" t="n">
        <v>1</v>
      </c>
    </row>
    <row r="231" s="5" customFormat="true" ht="16" hidden="false" customHeight="true" outlineLevel="0" collapsed="false">
      <c r="A231" s="6" t="s">
        <v>14</v>
      </c>
      <c r="B231" s="7" t="s">
        <v>712</v>
      </c>
      <c r="C231" s="8" t="s">
        <v>713</v>
      </c>
      <c r="D231" s="7" t="s">
        <v>27</v>
      </c>
      <c r="E231" s="7" t="s">
        <v>28</v>
      </c>
      <c r="F231" s="9" t="s">
        <v>714</v>
      </c>
      <c r="G231" s="10" t="n">
        <f aca="false">FALSE()</f>
        <v>0</v>
      </c>
      <c r="H231" s="11" t="n">
        <f aca="false">FALSE()</f>
        <v>0</v>
      </c>
      <c r="I231" s="12" t="n">
        <v>0.48</v>
      </c>
      <c r="J231" s="13" t="n">
        <v>0.025</v>
      </c>
      <c r="K231" s="14" t="n">
        <v>3.24253745649351</v>
      </c>
      <c r="L231" s="14" t="n">
        <v>2.40496778804367</v>
      </c>
      <c r="M231" s="14" t="n">
        <v>2.745518092798</v>
      </c>
      <c r="N231" s="15" t="n">
        <v>1</v>
      </c>
    </row>
    <row r="232" s="5" customFormat="true" ht="16" hidden="false" customHeight="true" outlineLevel="0" collapsed="false">
      <c r="A232" s="6" t="s">
        <v>14</v>
      </c>
      <c r="B232" s="7" t="s">
        <v>715</v>
      </c>
      <c r="C232" s="8" t="s">
        <v>716</v>
      </c>
      <c r="D232" s="7" t="s">
        <v>27</v>
      </c>
      <c r="E232" s="7" t="s">
        <v>28</v>
      </c>
      <c r="F232" s="9" t="s">
        <v>717</v>
      </c>
      <c r="G232" s="10" t="n">
        <f aca="false">TRUE()</f>
        <v>1</v>
      </c>
      <c r="H232" s="11" t="n">
        <f aca="false">FALSE()</f>
        <v>0</v>
      </c>
      <c r="I232" s="12" t="n">
        <v>0.44</v>
      </c>
      <c r="J232" s="13" t="n">
        <v>0.025</v>
      </c>
      <c r="K232" s="14" t="n">
        <v>2.83316111247657</v>
      </c>
      <c r="L232" s="14" t="n">
        <v>2.13219034427574</v>
      </c>
      <c r="M232" s="14" t="n">
        <v>2.41720043684091</v>
      </c>
      <c r="N232" s="15" t="n">
        <v>1</v>
      </c>
    </row>
    <row r="233" s="5" customFormat="true" ht="16" hidden="false" customHeight="true" outlineLevel="0" collapsed="false">
      <c r="A233" s="6" t="s">
        <v>14</v>
      </c>
      <c r="B233" s="7" t="s">
        <v>718</v>
      </c>
      <c r="C233" s="8" t="s">
        <v>719</v>
      </c>
      <c r="D233" s="7" t="s">
        <v>146</v>
      </c>
      <c r="E233" s="7" t="s">
        <v>18</v>
      </c>
      <c r="F233" s="9" t="s">
        <v>720</v>
      </c>
      <c r="G233" s="10" t="n">
        <f aca="false">FALSE()</f>
        <v>0</v>
      </c>
      <c r="H233" s="11" t="n">
        <f aca="false">FALSE()</f>
        <v>0</v>
      </c>
      <c r="I233" s="12" t="n">
        <v>0.31</v>
      </c>
      <c r="J233" s="13" t="n">
        <v>0.025</v>
      </c>
      <c r="K233" s="14" t="n">
        <v>24.2875270418116</v>
      </c>
      <c r="L233" s="14" t="n">
        <v>20.4579140281352</v>
      </c>
      <c r="M233" s="14" t="n">
        <v>22.0150094293003</v>
      </c>
      <c r="N233" s="15" t="n">
        <v>1</v>
      </c>
    </row>
    <row r="234" s="5" customFormat="true" ht="16" hidden="false" customHeight="true" outlineLevel="0" collapsed="false">
      <c r="A234" s="6" t="s">
        <v>14</v>
      </c>
      <c r="B234" s="7" t="s">
        <v>721</v>
      </c>
      <c r="C234" s="8" t="s">
        <v>722</v>
      </c>
      <c r="D234" s="7" t="s">
        <v>27</v>
      </c>
      <c r="E234" s="7" t="s">
        <v>28</v>
      </c>
      <c r="F234" s="9" t="s">
        <v>723</v>
      </c>
      <c r="G234" s="10" t="n">
        <f aca="false">FALSE()</f>
        <v>0</v>
      </c>
      <c r="H234" s="11" t="n">
        <f aca="false">FALSE()</f>
        <v>0</v>
      </c>
      <c r="I234" s="12" t="n">
        <v>0.23</v>
      </c>
      <c r="J234" s="13" t="n">
        <v>0.025</v>
      </c>
      <c r="K234" s="14" t="n">
        <v>164.688051866851</v>
      </c>
      <c r="L234" s="14" t="n">
        <v>142.483088887189</v>
      </c>
      <c r="M234" s="14" t="n">
        <v>151.51148042837</v>
      </c>
      <c r="N234" s="15" t="n">
        <v>1</v>
      </c>
    </row>
    <row r="235" s="5" customFormat="true" ht="16" hidden="false" customHeight="true" outlineLevel="0" collapsed="false">
      <c r="A235" s="6" t="s">
        <v>14</v>
      </c>
      <c r="B235" s="7" t="s">
        <v>724</v>
      </c>
      <c r="C235" s="8" t="s">
        <v>725</v>
      </c>
      <c r="D235" s="7" t="s">
        <v>27</v>
      </c>
      <c r="E235" s="7" t="s">
        <v>28</v>
      </c>
      <c r="F235" s="9" t="s">
        <v>726</v>
      </c>
      <c r="G235" s="10" t="n">
        <f aca="false">FALSE()</f>
        <v>0</v>
      </c>
      <c r="H235" s="11" t="n">
        <f aca="false">FALSE()</f>
        <v>0</v>
      </c>
      <c r="I235" s="12" t="n">
        <v>0.21</v>
      </c>
      <c r="J235" s="13" t="n">
        <v>0.025</v>
      </c>
      <c r="K235" s="14" t="n">
        <v>7700.75859303351</v>
      </c>
      <c r="L235" s="14" t="n">
        <v>7007.19956969944</v>
      </c>
      <c r="M235" s="14" t="n">
        <v>7289.19609567044</v>
      </c>
      <c r="N235" s="15" t="n">
        <v>1</v>
      </c>
    </row>
    <row r="236" s="5" customFormat="true" ht="16" hidden="false" customHeight="true" outlineLevel="0" collapsed="false">
      <c r="A236" s="6" t="s">
        <v>14</v>
      </c>
      <c r="B236" s="7" t="s">
        <v>727</v>
      </c>
      <c r="C236" s="8" t="s">
        <v>728</v>
      </c>
      <c r="D236" s="7" t="s">
        <v>27</v>
      </c>
      <c r="E236" s="7" t="s">
        <v>28</v>
      </c>
      <c r="F236" s="9" t="s">
        <v>729</v>
      </c>
      <c r="G236" s="10" t="n">
        <f aca="false">FALSE()</f>
        <v>0</v>
      </c>
      <c r="H236" s="11" t="n">
        <f aca="false">FALSE()</f>
        <v>0</v>
      </c>
      <c r="I236" s="12" t="n">
        <v>0.69</v>
      </c>
      <c r="J236" s="13" t="n">
        <v>0.026</v>
      </c>
      <c r="K236" s="14" t="n">
        <v>60.2871249027919</v>
      </c>
      <c r="L236" s="14" t="n">
        <v>38.3576460103102</v>
      </c>
      <c r="M236" s="14" t="n">
        <v>47.2740275380225</v>
      </c>
      <c r="N236" s="15" t="n">
        <v>2</v>
      </c>
    </row>
    <row r="237" s="5" customFormat="true" ht="16" hidden="false" customHeight="true" outlineLevel="0" collapsed="false">
      <c r="A237" s="6" t="s">
        <v>14</v>
      </c>
      <c r="B237" s="7" t="s">
        <v>730</v>
      </c>
      <c r="C237" s="8" t="s">
        <v>731</v>
      </c>
      <c r="D237" s="7" t="s">
        <v>27</v>
      </c>
      <c r="E237" s="7" t="s">
        <v>28</v>
      </c>
      <c r="F237" s="9" t="s">
        <v>732</v>
      </c>
      <c r="G237" s="10" t="n">
        <f aca="false">FALSE()</f>
        <v>0</v>
      </c>
      <c r="H237" s="11" t="n">
        <f aca="false">FALSE()</f>
        <v>0</v>
      </c>
      <c r="I237" s="12" t="n">
        <v>0.22</v>
      </c>
      <c r="J237" s="13" t="n">
        <v>0.026</v>
      </c>
      <c r="K237" s="14" t="n">
        <v>368.202005558514</v>
      </c>
      <c r="L237" s="14" t="n">
        <v>329.900597291241</v>
      </c>
      <c r="M237" s="14" t="n">
        <v>345.473697355956</v>
      </c>
      <c r="N237" s="15" t="n">
        <v>1</v>
      </c>
    </row>
    <row r="238" s="5" customFormat="true" ht="16" hidden="false" customHeight="true" outlineLevel="0" collapsed="false">
      <c r="A238" s="6" t="s">
        <v>14</v>
      </c>
      <c r="B238" s="7" t="s">
        <v>733</v>
      </c>
      <c r="C238" s="8" t="s">
        <v>734</v>
      </c>
      <c r="D238" s="7" t="s">
        <v>27</v>
      </c>
      <c r="E238" s="7" t="s">
        <v>28</v>
      </c>
      <c r="F238" s="9" t="s">
        <v>735</v>
      </c>
      <c r="G238" s="10" t="n">
        <f aca="false">FALSE()</f>
        <v>0</v>
      </c>
      <c r="H238" s="11" t="n">
        <f aca="false">FALSE()</f>
        <v>0</v>
      </c>
      <c r="I238" s="12" t="n">
        <v>0.21</v>
      </c>
      <c r="J238" s="13" t="n">
        <v>0.026</v>
      </c>
      <c r="K238" s="14" t="n">
        <v>218.197921419865</v>
      </c>
      <c r="L238" s="14" t="n">
        <v>194.683719007259</v>
      </c>
      <c r="M238" s="14" t="n">
        <v>204.244438669527</v>
      </c>
      <c r="N238" s="15" t="n">
        <v>1</v>
      </c>
    </row>
    <row r="239" s="5" customFormat="true" ht="16" hidden="false" customHeight="true" outlineLevel="0" collapsed="false">
      <c r="A239" s="6" t="s">
        <v>14</v>
      </c>
      <c r="B239" s="7" t="s">
        <v>736</v>
      </c>
      <c r="C239" s="8" t="s">
        <v>737</v>
      </c>
      <c r="D239" s="7" t="s">
        <v>27</v>
      </c>
      <c r="E239" s="7" t="s">
        <v>28</v>
      </c>
      <c r="F239" s="9" t="s">
        <v>738</v>
      </c>
      <c r="G239" s="10" t="n">
        <f aca="false">FALSE()</f>
        <v>0</v>
      </c>
      <c r="H239" s="11" t="n">
        <f aca="false">FALSE()</f>
        <v>0</v>
      </c>
      <c r="I239" s="12" t="n">
        <v>0.45</v>
      </c>
      <c r="J239" s="13" t="n">
        <v>0.027</v>
      </c>
      <c r="K239" s="14" t="n">
        <v>34.9499412664108</v>
      </c>
      <c r="L239" s="14" t="n">
        <v>26.7995025674678</v>
      </c>
      <c r="M239" s="14" t="n">
        <v>30.1134172033018</v>
      </c>
      <c r="N239" s="15" t="n">
        <v>4</v>
      </c>
    </row>
    <row r="240" s="5" customFormat="true" ht="16" hidden="false" customHeight="true" outlineLevel="0" collapsed="false">
      <c r="A240" s="6" t="s">
        <v>14</v>
      </c>
      <c r="B240" s="7" t="s">
        <v>739</v>
      </c>
      <c r="C240" s="8" t="s">
        <v>740</v>
      </c>
      <c r="D240" s="7" t="s">
        <v>22</v>
      </c>
      <c r="E240" s="7" t="s">
        <v>23</v>
      </c>
      <c r="F240" s="9" t="s">
        <v>741</v>
      </c>
      <c r="G240" s="10" t="n">
        <f aca="false">FALSE()</f>
        <v>0</v>
      </c>
      <c r="H240" s="11" t="n">
        <f aca="false">FALSE()</f>
        <v>0</v>
      </c>
      <c r="I240" s="12" t="n">
        <v>0.42</v>
      </c>
      <c r="J240" s="13" t="n">
        <v>0.027</v>
      </c>
      <c r="K240" s="14" t="n">
        <v>16.0215318810468</v>
      </c>
      <c r="L240" s="14" t="n">
        <v>12.337158721395</v>
      </c>
      <c r="M240" s="14" t="n">
        <v>13.8352005555391</v>
      </c>
      <c r="N240" s="15" t="n">
        <v>1</v>
      </c>
    </row>
    <row r="241" s="5" customFormat="true" ht="16" hidden="false" customHeight="true" outlineLevel="0" collapsed="false">
      <c r="A241" s="6" t="s">
        <v>14</v>
      </c>
      <c r="B241" s="7" t="s">
        <v>742</v>
      </c>
      <c r="C241" s="8" t="s">
        <v>743</v>
      </c>
      <c r="D241" s="7" t="s">
        <v>27</v>
      </c>
      <c r="E241" s="7" t="s">
        <v>28</v>
      </c>
      <c r="F241" s="9" t="s">
        <v>744</v>
      </c>
      <c r="G241" s="10" t="n">
        <f aca="false">FALSE()</f>
        <v>0</v>
      </c>
      <c r="H241" s="11" t="n">
        <f aca="false">FALSE()</f>
        <v>0</v>
      </c>
      <c r="I241" s="12" t="n">
        <v>0.3</v>
      </c>
      <c r="J241" s="13" t="n">
        <v>0.027</v>
      </c>
      <c r="K241" s="14" t="n">
        <v>1.34473837361984</v>
      </c>
      <c r="L241" s="14" t="n">
        <v>1.14015822788324</v>
      </c>
      <c r="M241" s="14" t="n">
        <v>1.22333916625966</v>
      </c>
      <c r="N241" s="15" t="n">
        <v>2</v>
      </c>
    </row>
    <row r="242" s="5" customFormat="true" ht="16" hidden="false" customHeight="true" outlineLevel="0" collapsed="false">
      <c r="A242" s="6" t="s">
        <v>14</v>
      </c>
      <c r="B242" s="7" t="s">
        <v>745</v>
      </c>
      <c r="C242" s="8" t="s">
        <v>746</v>
      </c>
      <c r="D242" s="7" t="s">
        <v>27</v>
      </c>
      <c r="E242" s="7" t="s">
        <v>28</v>
      </c>
      <c r="F242" s="9" t="s">
        <v>747</v>
      </c>
      <c r="G242" s="10" t="n">
        <f aca="false">TRUE()</f>
        <v>1</v>
      </c>
      <c r="H242" s="11" t="n">
        <f aca="false">TRUE()</f>
        <v>1</v>
      </c>
      <c r="I242" s="12" t="n">
        <v>0.22</v>
      </c>
      <c r="J242" s="13" t="n">
        <v>0.027</v>
      </c>
      <c r="K242" s="14" t="n">
        <v>23.1159721254162</v>
      </c>
      <c r="L242" s="14" t="n">
        <v>20.1242969302352</v>
      </c>
      <c r="M242" s="14" t="n">
        <v>21.3406923392648</v>
      </c>
      <c r="N242" s="15" t="n">
        <v>1</v>
      </c>
    </row>
    <row r="243" s="5" customFormat="true" ht="16" hidden="false" customHeight="true" outlineLevel="0" collapsed="false">
      <c r="A243" s="6" t="s">
        <v>14</v>
      </c>
      <c r="B243" s="7" t="s">
        <v>748</v>
      </c>
      <c r="C243" s="8" t="s">
        <v>749</v>
      </c>
      <c r="D243" s="7" t="s">
        <v>27</v>
      </c>
      <c r="E243" s="7" t="s">
        <v>28</v>
      </c>
      <c r="F243" s="9" t="s">
        <v>750</v>
      </c>
      <c r="G243" s="10" t="n">
        <f aca="false">TRUE()</f>
        <v>1</v>
      </c>
      <c r="H243" s="11" t="n">
        <f aca="false">FALSE()</f>
        <v>0</v>
      </c>
      <c r="I243" s="12" t="n">
        <v>0.17</v>
      </c>
      <c r="J243" s="13" t="n">
        <v>0.027</v>
      </c>
      <c r="K243" s="14" t="n">
        <v>20.8069131479838</v>
      </c>
      <c r="L243" s="14" t="n">
        <v>19.10819968315</v>
      </c>
      <c r="M243" s="14" t="n">
        <v>19.7988853776429</v>
      </c>
      <c r="N243" s="15" t="n">
        <v>1</v>
      </c>
    </row>
    <row r="244" s="5" customFormat="true" ht="16" hidden="false" customHeight="true" outlineLevel="0" collapsed="false">
      <c r="A244" s="6" t="s">
        <v>14</v>
      </c>
      <c r="B244" s="7" t="s">
        <v>751</v>
      </c>
      <c r="C244" s="8" t="s">
        <v>752</v>
      </c>
      <c r="D244" s="7" t="s">
        <v>27</v>
      </c>
      <c r="E244" s="7" t="s">
        <v>28</v>
      </c>
      <c r="F244" s="9" t="s">
        <v>753</v>
      </c>
      <c r="G244" s="10" t="n">
        <f aca="false">FALSE()</f>
        <v>0</v>
      </c>
      <c r="H244" s="11" t="n">
        <f aca="false">FALSE()</f>
        <v>0</v>
      </c>
      <c r="I244" s="12" t="n">
        <v>-0.15</v>
      </c>
      <c r="J244" s="13" t="n">
        <v>0.027</v>
      </c>
      <c r="K244" s="14" t="n">
        <v>12.1237599708592</v>
      </c>
      <c r="L244" s="14" t="n">
        <v>13.9296786176078</v>
      </c>
      <c r="M244" s="14" t="n">
        <v>13.1954040029957</v>
      </c>
      <c r="N244" s="15" t="n">
        <v>1</v>
      </c>
    </row>
    <row r="245" s="5" customFormat="true" ht="16" hidden="false" customHeight="true" outlineLevel="0" collapsed="false">
      <c r="A245" s="6" t="s">
        <v>14</v>
      </c>
      <c r="B245" s="7" t="s">
        <v>754</v>
      </c>
      <c r="C245" s="8" t="s">
        <v>755</v>
      </c>
      <c r="D245" s="7" t="s">
        <v>27</v>
      </c>
      <c r="E245" s="7" t="s">
        <v>28</v>
      </c>
      <c r="F245" s="9" t="s">
        <v>756</v>
      </c>
      <c r="G245" s="10" t="n">
        <f aca="false">TRUE()</f>
        <v>1</v>
      </c>
      <c r="H245" s="11" t="n">
        <f aca="false">TRUE()</f>
        <v>1</v>
      </c>
      <c r="I245" s="12" t="n">
        <v>-0.17</v>
      </c>
      <c r="J245" s="13" t="n">
        <v>0.027</v>
      </c>
      <c r="K245" s="14" t="n">
        <v>8.12661045215973</v>
      </c>
      <c r="L245" s="14" t="n">
        <v>9.57062464900204</v>
      </c>
      <c r="M245" s="14" t="n">
        <v>8.98349799753868</v>
      </c>
      <c r="N245" s="15" t="n">
        <v>1</v>
      </c>
    </row>
    <row r="246" s="5" customFormat="true" ht="16" hidden="false" customHeight="true" outlineLevel="0" collapsed="false">
      <c r="A246" s="6" t="s">
        <v>14</v>
      </c>
      <c r="B246" s="7" t="s">
        <v>757</v>
      </c>
      <c r="C246" s="8" t="s">
        <v>758</v>
      </c>
      <c r="D246" s="7" t="s">
        <v>27</v>
      </c>
      <c r="E246" s="7" t="s">
        <v>28</v>
      </c>
      <c r="F246" s="9" t="s">
        <v>759</v>
      </c>
      <c r="G246" s="10" t="n">
        <f aca="false">FALSE()</f>
        <v>0</v>
      </c>
      <c r="H246" s="11" t="n">
        <f aca="false">FALSE()</f>
        <v>0</v>
      </c>
      <c r="I246" s="12" t="n">
        <v>0.88</v>
      </c>
      <c r="J246" s="13" t="n">
        <v>0.028</v>
      </c>
      <c r="K246" s="14" t="n">
        <v>8.68384589617405</v>
      </c>
      <c r="L246" s="14" t="n">
        <v>5.30926496507057</v>
      </c>
      <c r="M246" s="14" t="n">
        <v>6.68134732167309</v>
      </c>
      <c r="N246" s="15" t="n">
        <v>1</v>
      </c>
    </row>
    <row r="247" s="5" customFormat="true" ht="16" hidden="false" customHeight="true" outlineLevel="0" collapsed="false">
      <c r="A247" s="6" t="s">
        <v>14</v>
      </c>
      <c r="B247" s="7" t="s">
        <v>760</v>
      </c>
      <c r="C247" s="8" t="s">
        <v>761</v>
      </c>
      <c r="D247" s="7" t="s">
        <v>27</v>
      </c>
      <c r="E247" s="7" t="s">
        <v>28</v>
      </c>
      <c r="F247" s="9" t="s">
        <v>762</v>
      </c>
      <c r="G247" s="10" t="n">
        <f aca="false">FALSE()</f>
        <v>0</v>
      </c>
      <c r="H247" s="11" t="n">
        <f aca="false">FALSE()</f>
        <v>0</v>
      </c>
      <c r="I247" s="12" t="n">
        <v>0.25</v>
      </c>
      <c r="J247" s="13" t="n">
        <v>0.028</v>
      </c>
      <c r="K247" s="14" t="n">
        <v>43.9894675359054</v>
      </c>
      <c r="L247" s="14" t="n">
        <v>38.8174799395648</v>
      </c>
      <c r="M247" s="14" t="n">
        <v>40.9203759952198</v>
      </c>
      <c r="N247" s="15" t="n">
        <v>1</v>
      </c>
    </row>
    <row r="248" s="5" customFormat="true" ht="16" hidden="false" customHeight="true" outlineLevel="0" collapsed="false">
      <c r="A248" s="6" t="s">
        <v>14</v>
      </c>
      <c r="B248" s="7" t="s">
        <v>763</v>
      </c>
      <c r="C248" s="8" t="s">
        <v>764</v>
      </c>
      <c r="D248" s="7" t="s">
        <v>27</v>
      </c>
      <c r="E248" s="7" t="s">
        <v>28</v>
      </c>
      <c r="F248" s="9" t="s">
        <v>765</v>
      </c>
      <c r="G248" s="10" t="n">
        <f aca="false">FALSE()</f>
        <v>0</v>
      </c>
      <c r="H248" s="11" t="n">
        <f aca="false">FALSE()</f>
        <v>0</v>
      </c>
      <c r="I248" s="12" t="n">
        <v>-0.1</v>
      </c>
      <c r="J248" s="13" t="n">
        <v>0.028</v>
      </c>
      <c r="K248" s="14" t="n">
        <v>11.0077470668278</v>
      </c>
      <c r="L248" s="14" t="n">
        <v>12.1749424521778</v>
      </c>
      <c r="M248" s="14" t="n">
        <v>11.7003685042882</v>
      </c>
      <c r="N248" s="15" t="n">
        <v>2</v>
      </c>
    </row>
    <row r="249" s="5" customFormat="true" ht="16" hidden="false" customHeight="true" outlineLevel="0" collapsed="false">
      <c r="A249" s="6" t="s">
        <v>14</v>
      </c>
      <c r="B249" s="7" t="s">
        <v>766</v>
      </c>
      <c r="C249" s="8" t="s">
        <v>767</v>
      </c>
      <c r="D249" s="7" t="s">
        <v>27</v>
      </c>
      <c r="E249" s="7" t="s">
        <v>28</v>
      </c>
      <c r="F249" s="9" t="s">
        <v>768</v>
      </c>
      <c r="G249" s="10" t="n">
        <f aca="false">FALSE()</f>
        <v>0</v>
      </c>
      <c r="H249" s="11" t="n">
        <f aca="false">FALSE()</f>
        <v>0</v>
      </c>
      <c r="I249" s="12" t="n">
        <v>0.54</v>
      </c>
      <c r="J249" s="13" t="n">
        <v>0.029</v>
      </c>
      <c r="K249" s="14" t="n">
        <v>2.97286515245892</v>
      </c>
      <c r="L249" s="14" t="n">
        <v>2.10264561462413</v>
      </c>
      <c r="M249" s="14" t="n">
        <v>2.45647114099652</v>
      </c>
      <c r="N249" s="15" t="n">
        <v>1</v>
      </c>
    </row>
    <row r="250" s="5" customFormat="true" ht="16" hidden="false" customHeight="true" outlineLevel="0" collapsed="false">
      <c r="A250" s="6" t="s">
        <v>14</v>
      </c>
      <c r="B250" s="7" t="s">
        <v>769</v>
      </c>
      <c r="C250" s="8" t="s">
        <v>770</v>
      </c>
      <c r="D250" s="7" t="s">
        <v>27</v>
      </c>
      <c r="E250" s="7" t="s">
        <v>28</v>
      </c>
      <c r="F250" s="9" t="s">
        <v>771</v>
      </c>
      <c r="G250" s="10" t="n">
        <f aca="false">TRUE()</f>
        <v>1</v>
      </c>
      <c r="H250" s="11" t="n">
        <f aca="false">FALSE()</f>
        <v>0</v>
      </c>
      <c r="I250" s="12" t="n">
        <v>-0.12</v>
      </c>
      <c r="J250" s="13" t="n">
        <v>0.029</v>
      </c>
      <c r="K250" s="14" t="n">
        <v>15.6851733799946</v>
      </c>
      <c r="L250" s="14" t="n">
        <v>17.7755131070574</v>
      </c>
      <c r="M250" s="14" t="n">
        <v>16.9255947564934</v>
      </c>
      <c r="N250" s="15" t="n">
        <v>1</v>
      </c>
    </row>
    <row r="251" s="5" customFormat="true" ht="16" hidden="false" customHeight="true" outlineLevel="0" collapsed="false">
      <c r="A251" s="6" t="s">
        <v>14</v>
      </c>
      <c r="B251" s="7" t="s">
        <v>772</v>
      </c>
      <c r="C251" s="8" t="s">
        <v>773</v>
      </c>
      <c r="D251" s="7" t="s">
        <v>27</v>
      </c>
      <c r="E251" s="7" t="s">
        <v>28</v>
      </c>
      <c r="F251" s="9" t="s">
        <v>774</v>
      </c>
      <c r="G251" s="10" t="n">
        <f aca="false">FALSE()</f>
        <v>0</v>
      </c>
      <c r="H251" s="11" t="n">
        <f aca="false">FALSE()</f>
        <v>0</v>
      </c>
      <c r="I251" s="12" t="n">
        <v>-0.14</v>
      </c>
      <c r="J251" s="13" t="n">
        <v>0.029</v>
      </c>
      <c r="K251" s="14" t="n">
        <v>6.46168477351865</v>
      </c>
      <c r="L251" s="14" t="n">
        <v>7.399221728885</v>
      </c>
      <c r="M251" s="14" t="n">
        <v>7.01802538439538</v>
      </c>
      <c r="N251" s="15" t="n">
        <v>1</v>
      </c>
    </row>
    <row r="252" s="5" customFormat="true" ht="16" hidden="false" customHeight="true" outlineLevel="0" collapsed="false">
      <c r="A252" s="6" t="s">
        <v>14</v>
      </c>
      <c r="B252" s="7" t="s">
        <v>775</v>
      </c>
      <c r="C252" s="8" t="s">
        <v>776</v>
      </c>
      <c r="D252" s="7" t="s">
        <v>27</v>
      </c>
      <c r="E252" s="7" t="s">
        <v>28</v>
      </c>
      <c r="F252" s="9" t="s">
        <v>777</v>
      </c>
      <c r="G252" s="10" t="n">
        <f aca="false">TRUE()</f>
        <v>1</v>
      </c>
      <c r="H252" s="11" t="n">
        <f aca="false">TRUE()</f>
        <v>1</v>
      </c>
      <c r="I252" s="12" t="n">
        <v>-0.15</v>
      </c>
      <c r="J252" s="13" t="n">
        <v>0.029</v>
      </c>
      <c r="K252" s="14" t="n">
        <v>68.6390049294811</v>
      </c>
      <c r="L252" s="14" t="n">
        <v>77.755868151687</v>
      </c>
      <c r="M252" s="14" t="n">
        <v>74.0490116767242</v>
      </c>
      <c r="N252" s="15" t="n">
        <v>1</v>
      </c>
    </row>
    <row r="253" s="5" customFormat="true" ht="16" hidden="false" customHeight="true" outlineLevel="0" collapsed="false">
      <c r="A253" s="6" t="s">
        <v>14</v>
      </c>
      <c r="B253" s="7" t="s">
        <v>778</v>
      </c>
      <c r="C253" s="8" t="s">
        <v>779</v>
      </c>
      <c r="D253" s="7" t="s">
        <v>27</v>
      </c>
      <c r="E253" s="7" t="s">
        <v>28</v>
      </c>
      <c r="F253" s="9" t="s">
        <v>780</v>
      </c>
      <c r="G253" s="10" t="n">
        <f aca="false">FALSE()</f>
        <v>0</v>
      </c>
      <c r="H253" s="11" t="n">
        <f aca="false">FALSE()</f>
        <v>0</v>
      </c>
      <c r="I253" s="12" t="n">
        <v>-0.16</v>
      </c>
      <c r="J253" s="13" t="n">
        <v>0.029</v>
      </c>
      <c r="K253" s="14" t="n">
        <v>9.13454986199568</v>
      </c>
      <c r="L253" s="14" t="n">
        <v>10.6001361092941</v>
      </c>
      <c r="M253" s="14" t="n">
        <v>10.0042384043486</v>
      </c>
      <c r="N253" s="15" t="n">
        <v>1</v>
      </c>
    </row>
    <row r="254" s="5" customFormat="true" ht="16" hidden="false" customHeight="true" outlineLevel="0" collapsed="false">
      <c r="A254" s="6" t="s">
        <v>14</v>
      </c>
      <c r="B254" s="7" t="s">
        <v>781</v>
      </c>
      <c r="C254" s="8" t="s">
        <v>782</v>
      </c>
      <c r="D254" s="7" t="s">
        <v>27</v>
      </c>
      <c r="E254" s="7" t="s">
        <v>28</v>
      </c>
      <c r="F254" s="9" t="s">
        <v>783</v>
      </c>
      <c r="G254" s="10" t="n">
        <f aca="false">TRUE()</f>
        <v>1</v>
      </c>
      <c r="H254" s="11" t="n">
        <f aca="false">TRUE()</f>
        <v>1</v>
      </c>
      <c r="I254" s="12" t="n">
        <v>-0.15</v>
      </c>
      <c r="J254" s="13" t="n">
        <v>0.03</v>
      </c>
      <c r="K254" s="14" t="n">
        <v>9.47638307116027</v>
      </c>
      <c r="L254" s="14" t="n">
        <v>10.896269152742</v>
      </c>
      <c r="M254" s="14" t="n">
        <v>10.3189528338571</v>
      </c>
      <c r="N254" s="15" t="n">
        <v>1</v>
      </c>
    </row>
    <row r="255" s="5" customFormat="true" ht="16" hidden="false" customHeight="true" outlineLevel="0" collapsed="false">
      <c r="A255" s="6" t="s">
        <v>14</v>
      </c>
      <c r="B255" s="7" t="s">
        <v>784</v>
      </c>
      <c r="C255" s="8" t="s">
        <v>785</v>
      </c>
      <c r="D255" s="7" t="s">
        <v>27</v>
      </c>
      <c r="E255" s="7" t="s">
        <v>28</v>
      </c>
      <c r="F255" s="9" t="s">
        <v>786</v>
      </c>
      <c r="G255" s="10" t="n">
        <f aca="false">FALSE()</f>
        <v>0</v>
      </c>
      <c r="H255" s="11" t="n">
        <f aca="false">FALSE()</f>
        <v>0</v>
      </c>
      <c r="I255" s="12" t="n">
        <v>-0.18</v>
      </c>
      <c r="J255" s="13" t="n">
        <v>0.03</v>
      </c>
      <c r="K255" s="14" t="n">
        <v>3.75959209516405</v>
      </c>
      <c r="L255" s="14" t="n">
        <v>4.36165813781648</v>
      </c>
      <c r="M255" s="14" t="n">
        <v>4.11686205454022</v>
      </c>
      <c r="N255" s="15" t="n">
        <v>3</v>
      </c>
    </row>
    <row r="256" s="5" customFormat="true" ht="16" hidden="false" customHeight="true" outlineLevel="0" collapsed="false">
      <c r="A256" s="6" t="s">
        <v>14</v>
      </c>
      <c r="B256" s="7" t="s">
        <v>787</v>
      </c>
      <c r="C256" s="8" t="s">
        <v>788</v>
      </c>
      <c r="D256" s="7" t="s">
        <v>27</v>
      </c>
      <c r="E256" s="7" t="s">
        <v>28</v>
      </c>
      <c r="F256" s="9" t="s">
        <v>789</v>
      </c>
      <c r="G256" s="10" t="n">
        <f aca="false">FALSE()</f>
        <v>0</v>
      </c>
      <c r="H256" s="11" t="n">
        <f aca="false">FALSE()</f>
        <v>0</v>
      </c>
      <c r="I256" s="12" t="n">
        <v>0.58</v>
      </c>
      <c r="J256" s="13" t="n">
        <v>0.032</v>
      </c>
      <c r="K256" s="14" t="n">
        <v>2.47380583454014</v>
      </c>
      <c r="L256" s="14" t="n">
        <v>1.67237973506417</v>
      </c>
      <c r="M256" s="14" t="n">
        <v>1.99823430298297</v>
      </c>
      <c r="N256" s="15" t="n">
        <v>1</v>
      </c>
    </row>
    <row r="257" s="5" customFormat="true" ht="16" hidden="false" customHeight="true" outlineLevel="0" collapsed="false">
      <c r="A257" s="6" t="s">
        <v>14</v>
      </c>
      <c r="B257" s="7" t="s">
        <v>790</v>
      </c>
      <c r="C257" s="8" t="s">
        <v>791</v>
      </c>
      <c r="D257" s="7" t="s">
        <v>27</v>
      </c>
      <c r="E257" s="7" t="s">
        <v>28</v>
      </c>
      <c r="F257" s="9" t="s">
        <v>792</v>
      </c>
      <c r="G257" s="10" t="n">
        <f aca="false">FALSE()</f>
        <v>0</v>
      </c>
      <c r="H257" s="11" t="n">
        <f aca="false">FALSE()</f>
        <v>0</v>
      </c>
      <c r="I257" s="12" t="n">
        <v>0.5</v>
      </c>
      <c r="J257" s="13" t="n">
        <v>0.032</v>
      </c>
      <c r="K257" s="14" t="n">
        <v>2.90400854919757</v>
      </c>
      <c r="L257" s="14" t="n">
        <v>2.10124618284941</v>
      </c>
      <c r="M257" s="14" t="n">
        <v>2.42764406806789</v>
      </c>
      <c r="N257" s="15" t="n">
        <v>1</v>
      </c>
    </row>
    <row r="258" s="5" customFormat="true" ht="16" hidden="false" customHeight="true" outlineLevel="0" collapsed="false">
      <c r="A258" s="6" t="s">
        <v>14</v>
      </c>
      <c r="B258" s="7" t="s">
        <v>793</v>
      </c>
      <c r="C258" s="8" t="s">
        <v>794</v>
      </c>
      <c r="D258" s="7" t="s">
        <v>27</v>
      </c>
      <c r="E258" s="7" t="s">
        <v>28</v>
      </c>
      <c r="F258" s="9" t="s">
        <v>795</v>
      </c>
      <c r="G258" s="10" t="n">
        <f aca="false">TRUE()</f>
        <v>1</v>
      </c>
      <c r="H258" s="11" t="n">
        <f aca="false">FALSE()</f>
        <v>0</v>
      </c>
      <c r="I258" s="12" t="n">
        <v>0.22</v>
      </c>
      <c r="J258" s="13" t="n">
        <v>0.032</v>
      </c>
      <c r="K258" s="14" t="n">
        <v>43.0277615805243</v>
      </c>
      <c r="L258" s="14" t="n">
        <v>38.2389161168463</v>
      </c>
      <c r="M258" s="14" t="n">
        <v>40.1860291075725</v>
      </c>
      <c r="N258" s="15" t="n">
        <v>1</v>
      </c>
    </row>
    <row r="259" s="5" customFormat="true" ht="16" hidden="false" customHeight="true" outlineLevel="0" collapsed="false">
      <c r="A259" s="6" t="s">
        <v>14</v>
      </c>
      <c r="B259" s="7" t="s">
        <v>796</v>
      </c>
      <c r="C259" s="8" t="s">
        <v>797</v>
      </c>
      <c r="D259" s="7" t="s">
        <v>27</v>
      </c>
      <c r="E259" s="7" t="s">
        <v>28</v>
      </c>
      <c r="F259" s="9" t="s">
        <v>798</v>
      </c>
      <c r="G259" s="10" t="n">
        <f aca="false">FALSE()</f>
        <v>0</v>
      </c>
      <c r="H259" s="11" t="n">
        <f aca="false">FALSE()</f>
        <v>0</v>
      </c>
      <c r="I259" s="12" t="n">
        <v>0.19</v>
      </c>
      <c r="J259" s="13" t="n">
        <v>0.032</v>
      </c>
      <c r="K259" s="14" t="n">
        <v>3.53418626319108</v>
      </c>
      <c r="L259" s="14" t="n">
        <v>3.23700791360685</v>
      </c>
      <c r="M259" s="14" t="n">
        <v>3.35783867113011</v>
      </c>
      <c r="N259" s="15" t="n">
        <v>1</v>
      </c>
    </row>
    <row r="260" s="5" customFormat="true" ht="16" hidden="false" customHeight="true" outlineLevel="0" collapsed="false">
      <c r="A260" s="6" t="s">
        <v>14</v>
      </c>
      <c r="B260" s="7" t="s">
        <v>799</v>
      </c>
      <c r="C260" s="8" t="s">
        <v>800</v>
      </c>
      <c r="D260" s="7" t="s">
        <v>27</v>
      </c>
      <c r="E260" s="7" t="s">
        <v>28</v>
      </c>
      <c r="F260" s="9" t="s">
        <v>801</v>
      </c>
      <c r="G260" s="10" t="n">
        <f aca="false">FALSE()</f>
        <v>0</v>
      </c>
      <c r="H260" s="11" t="n">
        <f aca="false">FALSE()</f>
        <v>0</v>
      </c>
      <c r="I260" s="12" t="n">
        <v>0.15</v>
      </c>
      <c r="J260" s="13" t="n">
        <v>0.032</v>
      </c>
      <c r="K260" s="14" t="n">
        <v>132.475075132451</v>
      </c>
      <c r="L260" s="14" t="n">
        <v>122.898814782806</v>
      </c>
      <c r="M260" s="14" t="n">
        <v>126.792459100793</v>
      </c>
      <c r="N260" s="15" t="n">
        <v>1</v>
      </c>
    </row>
    <row r="261" s="5" customFormat="true" ht="16" hidden="false" customHeight="true" outlineLevel="0" collapsed="false">
      <c r="A261" s="6" t="s">
        <v>14</v>
      </c>
      <c r="B261" s="7" t="s">
        <v>802</v>
      </c>
      <c r="C261" s="8" t="s">
        <v>803</v>
      </c>
      <c r="D261" s="7" t="s">
        <v>27</v>
      </c>
      <c r="E261" s="7" t="s">
        <v>28</v>
      </c>
      <c r="F261" s="9" t="s">
        <v>804</v>
      </c>
      <c r="G261" s="10" t="n">
        <f aca="false">FALSE()</f>
        <v>0</v>
      </c>
      <c r="H261" s="11" t="n">
        <f aca="false">FALSE()</f>
        <v>0</v>
      </c>
      <c r="I261" s="12" t="n">
        <v>-0.12</v>
      </c>
      <c r="J261" s="13" t="n">
        <v>0.032</v>
      </c>
      <c r="K261" s="14" t="n">
        <v>18.7313566303568</v>
      </c>
      <c r="L261" s="14" t="n">
        <v>21.013572448337</v>
      </c>
      <c r="M261" s="14" t="n">
        <v>20.0856385443231</v>
      </c>
      <c r="N261" s="15" t="n">
        <v>1</v>
      </c>
    </row>
    <row r="262" s="5" customFormat="true" ht="16" hidden="false" customHeight="true" outlineLevel="0" collapsed="false">
      <c r="A262" s="6" t="s">
        <v>14</v>
      </c>
      <c r="B262" s="7" t="s">
        <v>805</v>
      </c>
      <c r="C262" s="8" t="s">
        <v>806</v>
      </c>
      <c r="D262" s="7" t="s">
        <v>27</v>
      </c>
      <c r="E262" s="7" t="s">
        <v>28</v>
      </c>
      <c r="F262" s="9" t="s">
        <v>807</v>
      </c>
      <c r="G262" s="10" t="n">
        <f aca="false">FALSE()</f>
        <v>0</v>
      </c>
      <c r="H262" s="11" t="n">
        <f aca="false">FALSE()</f>
        <v>0</v>
      </c>
      <c r="I262" s="12" t="n">
        <v>-0.17</v>
      </c>
      <c r="J262" s="13" t="n">
        <v>0.032</v>
      </c>
      <c r="K262" s="14" t="n">
        <v>9.49880605024919</v>
      </c>
      <c r="L262" s="14" t="n">
        <v>11.1915261273424</v>
      </c>
      <c r="M262" s="14" t="n">
        <v>10.503277304788</v>
      </c>
      <c r="N262" s="15" t="n">
        <v>1</v>
      </c>
    </row>
    <row r="263" s="5" customFormat="true" ht="16" hidden="false" customHeight="true" outlineLevel="0" collapsed="false">
      <c r="A263" s="6" t="s">
        <v>14</v>
      </c>
      <c r="B263" s="7" t="s">
        <v>808</v>
      </c>
      <c r="C263" s="8" t="s">
        <v>809</v>
      </c>
      <c r="D263" s="7" t="s">
        <v>810</v>
      </c>
      <c r="E263" s="7" t="s">
        <v>28</v>
      </c>
      <c r="F263" s="9" t="s">
        <v>811</v>
      </c>
      <c r="G263" s="10" t="n">
        <f aca="false">FALSE()</f>
        <v>0</v>
      </c>
      <c r="H263" s="11" t="n">
        <f aca="false">FALSE()</f>
        <v>0</v>
      </c>
      <c r="I263" s="12" t="n">
        <v>-0.51</v>
      </c>
      <c r="J263" s="13" t="n">
        <v>0.032</v>
      </c>
      <c r="K263" s="14" t="n">
        <v>2.69204033747646</v>
      </c>
      <c r="L263" s="14" t="n">
        <v>3.97512507467604</v>
      </c>
      <c r="M263" s="14" t="n">
        <v>3.45343128043005</v>
      </c>
      <c r="N263" s="15" t="n">
        <v>1</v>
      </c>
    </row>
    <row r="264" s="5" customFormat="true" ht="16" hidden="false" customHeight="true" outlineLevel="0" collapsed="false">
      <c r="A264" s="6" t="s">
        <v>14</v>
      </c>
      <c r="B264" s="7" t="s">
        <v>812</v>
      </c>
      <c r="C264" s="8" t="s">
        <v>813</v>
      </c>
      <c r="D264" s="7" t="s">
        <v>27</v>
      </c>
      <c r="E264" s="7" t="s">
        <v>28</v>
      </c>
      <c r="F264" s="9" t="s">
        <v>814</v>
      </c>
      <c r="G264" s="10" t="n">
        <f aca="false">TRUE()</f>
        <v>1</v>
      </c>
      <c r="H264" s="11" t="n">
        <f aca="false">FALSE()</f>
        <v>0</v>
      </c>
      <c r="I264" s="12" t="n">
        <v>-0.13</v>
      </c>
      <c r="J264" s="13" t="n">
        <v>0.033</v>
      </c>
      <c r="K264" s="14" t="n">
        <v>11.4141258238319</v>
      </c>
      <c r="L264" s="14" t="n">
        <v>12.9114841183826</v>
      </c>
      <c r="M264" s="14" t="n">
        <v>12.3026681085103</v>
      </c>
      <c r="N264" s="15" t="n">
        <v>10</v>
      </c>
    </row>
    <row r="265" s="5" customFormat="true" ht="16" hidden="false" customHeight="true" outlineLevel="0" collapsed="false">
      <c r="A265" s="6" t="s">
        <v>14</v>
      </c>
      <c r="B265" s="7" t="s">
        <v>815</v>
      </c>
      <c r="C265" s="8" t="s">
        <v>816</v>
      </c>
      <c r="D265" s="7" t="s">
        <v>17</v>
      </c>
      <c r="E265" s="7" t="s">
        <v>18</v>
      </c>
      <c r="F265" s="9" t="s">
        <v>817</v>
      </c>
      <c r="G265" s="10" t="n">
        <f aca="false">TRUE()</f>
        <v>1</v>
      </c>
      <c r="H265" s="11" t="n">
        <f aca="false">TRUE()</f>
        <v>1</v>
      </c>
      <c r="I265" s="12" t="n">
        <v>0.45</v>
      </c>
      <c r="J265" s="13" t="n">
        <v>0.034</v>
      </c>
      <c r="K265" s="14" t="n">
        <v>9.31808458687324</v>
      </c>
      <c r="L265" s="14" t="n">
        <v>6.89098912105518</v>
      </c>
      <c r="M265" s="14" t="n">
        <v>7.87783013462956</v>
      </c>
      <c r="N265" s="15" t="n">
        <v>1</v>
      </c>
    </row>
    <row r="266" s="5" customFormat="true" ht="16" hidden="false" customHeight="true" outlineLevel="0" collapsed="false">
      <c r="A266" s="6" t="s">
        <v>14</v>
      </c>
      <c r="B266" s="7" t="s">
        <v>818</v>
      </c>
      <c r="C266" s="8" t="s">
        <v>819</v>
      </c>
      <c r="D266" s="7" t="s">
        <v>27</v>
      </c>
      <c r="E266" s="7" t="s">
        <v>28</v>
      </c>
      <c r="F266" s="9" t="s">
        <v>820</v>
      </c>
      <c r="G266" s="10" t="n">
        <f aca="false">FALSE()</f>
        <v>0</v>
      </c>
      <c r="H266" s="11" t="n">
        <f aca="false">FALSE()</f>
        <v>0</v>
      </c>
      <c r="I266" s="12" t="n">
        <v>0.14</v>
      </c>
      <c r="J266" s="13" t="n">
        <v>0.034</v>
      </c>
      <c r="K266" s="14" t="n">
        <v>40.5405637031459</v>
      </c>
      <c r="L266" s="14" t="n">
        <v>37.945560499313</v>
      </c>
      <c r="M266" s="14" t="n">
        <v>39.0006716920802</v>
      </c>
      <c r="N266" s="15" t="n">
        <v>1</v>
      </c>
    </row>
    <row r="267" s="5" customFormat="true" ht="16" hidden="false" customHeight="true" outlineLevel="0" collapsed="false">
      <c r="A267" s="6" t="s">
        <v>14</v>
      </c>
      <c r="B267" s="7" t="s">
        <v>821</v>
      </c>
      <c r="C267" s="8" t="s">
        <v>822</v>
      </c>
      <c r="D267" s="7" t="s">
        <v>27</v>
      </c>
      <c r="E267" s="7" t="s">
        <v>28</v>
      </c>
      <c r="F267" s="9" t="s">
        <v>823</v>
      </c>
      <c r="G267" s="10" t="n">
        <f aca="false">FALSE()</f>
        <v>0</v>
      </c>
      <c r="H267" s="11" t="n">
        <f aca="false">FALSE()</f>
        <v>0</v>
      </c>
      <c r="I267" s="12" t="n">
        <v>-0.31</v>
      </c>
      <c r="J267" s="13" t="n">
        <v>0.034</v>
      </c>
      <c r="K267" s="14" t="n">
        <v>3.38606622539757</v>
      </c>
      <c r="L267" s="14" t="n">
        <v>4.38678351565185</v>
      </c>
      <c r="M267" s="14" t="n">
        <v>3.97989846357044</v>
      </c>
      <c r="N267" s="15" t="n">
        <v>1</v>
      </c>
    </row>
    <row r="268" s="5" customFormat="true" ht="16" hidden="false" customHeight="true" outlineLevel="0" collapsed="false">
      <c r="A268" s="6" t="s">
        <v>14</v>
      </c>
      <c r="B268" s="7" t="s">
        <v>824</v>
      </c>
      <c r="C268" s="8" t="s">
        <v>825</v>
      </c>
      <c r="D268" s="7" t="s">
        <v>27</v>
      </c>
      <c r="E268" s="7" t="s">
        <v>28</v>
      </c>
      <c r="F268" s="9" t="s">
        <v>826</v>
      </c>
      <c r="G268" s="10" t="n">
        <f aca="false">FALSE()</f>
        <v>0</v>
      </c>
      <c r="H268" s="11" t="n">
        <f aca="false">FALSE()</f>
        <v>0</v>
      </c>
      <c r="I268" s="12" t="n">
        <v>-0.35</v>
      </c>
      <c r="J268" s="13" t="n">
        <v>0.034</v>
      </c>
      <c r="K268" s="14" t="n">
        <v>1.10196655835086</v>
      </c>
      <c r="L268" s="14" t="n">
        <v>1.39258605785335</v>
      </c>
      <c r="M268" s="14" t="n">
        <v>1.27442208552816</v>
      </c>
      <c r="N268" s="15" t="n">
        <v>2</v>
      </c>
    </row>
    <row r="269" s="5" customFormat="true" ht="16" hidden="false" customHeight="true" outlineLevel="0" collapsed="false">
      <c r="A269" s="6" t="s">
        <v>14</v>
      </c>
      <c r="B269" s="7" t="s">
        <v>827</v>
      </c>
      <c r="C269" s="8" t="s">
        <v>828</v>
      </c>
      <c r="D269" s="7" t="s">
        <v>27</v>
      </c>
      <c r="E269" s="7" t="s">
        <v>28</v>
      </c>
      <c r="F269" s="9" t="s">
        <v>829</v>
      </c>
      <c r="G269" s="10" t="n">
        <f aca="false">FALSE()</f>
        <v>0</v>
      </c>
      <c r="H269" s="11" t="n">
        <f aca="false">FALSE()</f>
        <v>0</v>
      </c>
      <c r="I269" s="12" t="n">
        <v>-0.12</v>
      </c>
      <c r="J269" s="13" t="n">
        <v>0.035</v>
      </c>
      <c r="K269" s="14" t="n">
        <v>333.221605351</v>
      </c>
      <c r="L269" s="14" t="n">
        <v>372.687990122833</v>
      </c>
      <c r="M269" s="14" t="n">
        <v>356.641218292527</v>
      </c>
      <c r="N269" s="15" t="n">
        <v>5</v>
      </c>
    </row>
    <row r="270" s="5" customFormat="true" ht="16" hidden="false" customHeight="true" outlineLevel="0" collapsed="false">
      <c r="A270" s="6" t="s">
        <v>14</v>
      </c>
      <c r="B270" s="7" t="s">
        <v>830</v>
      </c>
      <c r="C270" s="8" t="s">
        <v>831</v>
      </c>
      <c r="D270" s="7" t="s">
        <v>27</v>
      </c>
      <c r="E270" s="7" t="s">
        <v>28</v>
      </c>
      <c r="F270" s="9" t="s">
        <v>832</v>
      </c>
      <c r="G270" s="10" t="n">
        <f aca="false">FALSE()</f>
        <v>0</v>
      </c>
      <c r="H270" s="11" t="n">
        <f aca="false">FALSE()</f>
        <v>0</v>
      </c>
      <c r="I270" s="12" t="n">
        <v>-0.26</v>
      </c>
      <c r="J270" s="13" t="n">
        <v>0.035</v>
      </c>
      <c r="K270" s="14" t="n">
        <v>2.51297160313622</v>
      </c>
      <c r="L270" s="14" t="n">
        <v>3.1113552436787</v>
      </c>
      <c r="M270" s="14" t="n">
        <v>2.86805640082077</v>
      </c>
      <c r="N270" s="15" t="n">
        <v>1</v>
      </c>
    </row>
    <row r="271" s="5" customFormat="true" ht="16" hidden="false" customHeight="true" outlineLevel="0" collapsed="false">
      <c r="A271" s="6" t="s">
        <v>14</v>
      </c>
      <c r="B271" s="7" t="s">
        <v>833</v>
      </c>
      <c r="C271" s="8" t="s">
        <v>834</v>
      </c>
      <c r="D271" s="7" t="s">
        <v>27</v>
      </c>
      <c r="E271" s="7" t="s">
        <v>28</v>
      </c>
      <c r="F271" s="9" t="s">
        <v>835</v>
      </c>
      <c r="G271" s="10" t="n">
        <f aca="false">FALSE()</f>
        <v>0</v>
      </c>
      <c r="H271" s="11" t="n">
        <f aca="false">FALSE()</f>
        <v>0</v>
      </c>
      <c r="I271" s="12" t="n">
        <v>0.56</v>
      </c>
      <c r="J271" s="13" t="n">
        <v>0.036</v>
      </c>
      <c r="K271" s="14" t="n">
        <v>77.3203337159405</v>
      </c>
      <c r="L271" s="14" t="n">
        <v>53.937035055763</v>
      </c>
      <c r="M271" s="14" t="n">
        <v>63.4445301153956</v>
      </c>
      <c r="N271" s="15" t="n">
        <v>1</v>
      </c>
    </row>
    <row r="272" s="5" customFormat="true" ht="16" hidden="false" customHeight="true" outlineLevel="0" collapsed="false">
      <c r="A272" s="6" t="s">
        <v>14</v>
      </c>
      <c r="B272" s="7" t="s">
        <v>836</v>
      </c>
      <c r="C272" s="8" t="s">
        <v>837</v>
      </c>
      <c r="D272" s="7" t="s">
        <v>27</v>
      </c>
      <c r="E272" s="7" t="s">
        <v>28</v>
      </c>
      <c r="F272" s="9" t="s">
        <v>838</v>
      </c>
      <c r="G272" s="10" t="n">
        <f aca="false">FALSE()</f>
        <v>0</v>
      </c>
      <c r="H272" s="11" t="n">
        <f aca="false">FALSE()</f>
        <v>0</v>
      </c>
      <c r="I272" s="12" t="n">
        <v>0.3</v>
      </c>
      <c r="J272" s="13" t="n">
        <v>0.036</v>
      </c>
      <c r="K272" s="14" t="n">
        <v>3.7668016863273</v>
      </c>
      <c r="L272" s="14" t="n">
        <v>3.12322859915926</v>
      </c>
      <c r="M272" s="14" t="n">
        <v>3.38490117306275</v>
      </c>
      <c r="N272" s="15" t="n">
        <v>1</v>
      </c>
    </row>
    <row r="273" s="5" customFormat="true" ht="16" hidden="false" customHeight="true" outlineLevel="0" collapsed="false">
      <c r="A273" s="6" t="s">
        <v>14</v>
      </c>
      <c r="B273" s="7" t="s">
        <v>839</v>
      </c>
      <c r="C273" s="8" t="s">
        <v>840</v>
      </c>
      <c r="D273" s="7" t="s">
        <v>17</v>
      </c>
      <c r="E273" s="7" t="s">
        <v>18</v>
      </c>
      <c r="F273" s="9" t="s">
        <v>841</v>
      </c>
      <c r="G273" s="10" t="n">
        <f aca="false">FALSE()</f>
        <v>0</v>
      </c>
      <c r="H273" s="11" t="n">
        <f aca="false">FALSE()</f>
        <v>0</v>
      </c>
      <c r="I273" s="12" t="n">
        <v>0.27</v>
      </c>
      <c r="J273" s="13" t="n">
        <v>0.036</v>
      </c>
      <c r="K273" s="14" t="n">
        <v>1.47896101208784</v>
      </c>
      <c r="L273" s="14" t="n">
        <v>1.28401937578919</v>
      </c>
      <c r="M273" s="14" t="n">
        <v>1.36328135977875</v>
      </c>
      <c r="N273" s="15" t="n">
        <v>1</v>
      </c>
    </row>
    <row r="274" s="5" customFormat="true" ht="16" hidden="false" customHeight="true" outlineLevel="0" collapsed="false">
      <c r="A274" s="6" t="s">
        <v>14</v>
      </c>
      <c r="B274" s="7" t="s">
        <v>842</v>
      </c>
      <c r="C274" s="8" t="s">
        <v>843</v>
      </c>
      <c r="D274" s="7" t="s">
        <v>27</v>
      </c>
      <c r="E274" s="7" t="s">
        <v>28</v>
      </c>
      <c r="F274" s="9" t="s">
        <v>844</v>
      </c>
      <c r="G274" s="10" t="n">
        <f aca="false">FALSE()</f>
        <v>0</v>
      </c>
      <c r="H274" s="11" t="n">
        <f aca="false">FALSE()</f>
        <v>0</v>
      </c>
      <c r="I274" s="12" t="n">
        <v>-0.17</v>
      </c>
      <c r="J274" s="13" t="n">
        <v>0.036</v>
      </c>
      <c r="K274" s="14" t="n">
        <v>19.9677481670432</v>
      </c>
      <c r="L274" s="14" t="n">
        <v>23.5318527554815</v>
      </c>
      <c r="M274" s="14" t="n">
        <v>22.0827113294132</v>
      </c>
      <c r="N274" s="15" t="n">
        <v>1</v>
      </c>
    </row>
    <row r="275" s="5" customFormat="true" ht="16" hidden="false" customHeight="true" outlineLevel="0" collapsed="false">
      <c r="A275" s="6" t="s">
        <v>14</v>
      </c>
      <c r="B275" s="7" t="s">
        <v>845</v>
      </c>
      <c r="C275" s="8" t="s">
        <v>846</v>
      </c>
      <c r="D275" s="7" t="s">
        <v>17</v>
      </c>
      <c r="E275" s="7" t="s">
        <v>18</v>
      </c>
      <c r="F275" s="9" t="s">
        <v>847</v>
      </c>
      <c r="G275" s="10" t="n">
        <f aca="false">FALSE()</f>
        <v>0</v>
      </c>
      <c r="H275" s="11" t="n">
        <f aca="false">FALSE()</f>
        <v>0</v>
      </c>
      <c r="I275" s="12" t="n">
        <v>0.25</v>
      </c>
      <c r="J275" s="13" t="n">
        <v>0.037</v>
      </c>
      <c r="K275" s="14" t="n">
        <v>2.4069827120173</v>
      </c>
      <c r="L275" s="14" t="n">
        <v>2.07556740505593</v>
      </c>
      <c r="M275" s="14" t="n">
        <v>2.21031868371055</v>
      </c>
      <c r="N275" s="15" t="n">
        <v>1</v>
      </c>
    </row>
    <row r="276" s="5" customFormat="true" ht="16" hidden="false" customHeight="true" outlineLevel="0" collapsed="false">
      <c r="A276" s="6" t="s">
        <v>14</v>
      </c>
      <c r="B276" s="7" t="s">
        <v>848</v>
      </c>
      <c r="C276" s="8" t="s">
        <v>849</v>
      </c>
      <c r="D276" s="7" t="s">
        <v>231</v>
      </c>
      <c r="E276" s="7" t="s">
        <v>18</v>
      </c>
      <c r="F276" s="9" t="s">
        <v>850</v>
      </c>
      <c r="G276" s="10" t="n">
        <f aca="false">FALSE()</f>
        <v>0</v>
      </c>
      <c r="H276" s="11" t="n">
        <f aca="false">FALSE()</f>
        <v>0</v>
      </c>
      <c r="I276" s="12" t="n">
        <v>0.16</v>
      </c>
      <c r="J276" s="13" t="n">
        <v>0.037</v>
      </c>
      <c r="K276" s="14" t="n">
        <v>5.66622835775649</v>
      </c>
      <c r="L276" s="14" t="n">
        <v>5.257933992305</v>
      </c>
      <c r="M276" s="14" t="n">
        <v>5.42394378924681</v>
      </c>
      <c r="N276" s="15" t="n">
        <v>1</v>
      </c>
    </row>
    <row r="277" s="5" customFormat="true" ht="16" hidden="false" customHeight="true" outlineLevel="0" collapsed="false">
      <c r="A277" s="6" t="s">
        <v>14</v>
      </c>
      <c r="B277" s="7" t="s">
        <v>851</v>
      </c>
      <c r="C277" s="8" t="s">
        <v>852</v>
      </c>
      <c r="D277" s="7" t="s">
        <v>27</v>
      </c>
      <c r="E277" s="7" t="s">
        <v>28</v>
      </c>
      <c r="F277" s="9" t="s">
        <v>853</v>
      </c>
      <c r="G277" s="10" t="n">
        <f aca="false">FALSE()</f>
        <v>0</v>
      </c>
      <c r="H277" s="11" t="n">
        <f aca="false">FALSE()</f>
        <v>0</v>
      </c>
      <c r="I277" s="12" t="n">
        <v>0.77</v>
      </c>
      <c r="J277" s="13" t="n">
        <v>0.038</v>
      </c>
      <c r="K277" s="14" t="n">
        <v>49.1237309482505</v>
      </c>
      <c r="L277" s="14" t="n">
        <v>29.8767386390657</v>
      </c>
      <c r="M277" s="14" t="n">
        <v>37.7024388087343</v>
      </c>
      <c r="N277" s="15" t="n">
        <v>13</v>
      </c>
    </row>
    <row r="278" s="5" customFormat="true" ht="16" hidden="false" customHeight="true" outlineLevel="0" collapsed="false">
      <c r="A278" s="6" t="s">
        <v>14</v>
      </c>
      <c r="B278" s="7" t="s">
        <v>854</v>
      </c>
      <c r="C278" s="8" t="s">
        <v>855</v>
      </c>
      <c r="D278" s="7" t="s">
        <v>27</v>
      </c>
      <c r="E278" s="7" t="s">
        <v>28</v>
      </c>
      <c r="F278" s="9" t="s">
        <v>856</v>
      </c>
      <c r="G278" s="10" t="n">
        <f aca="false">TRUE()</f>
        <v>1</v>
      </c>
      <c r="H278" s="11" t="n">
        <f aca="false">TRUE()</f>
        <v>1</v>
      </c>
      <c r="I278" s="12" t="n">
        <v>-0.14</v>
      </c>
      <c r="J278" s="13" t="n">
        <v>0.038</v>
      </c>
      <c r="K278" s="14" t="n">
        <v>4.20585485238568</v>
      </c>
      <c r="L278" s="14" t="n">
        <v>4.78453783933481</v>
      </c>
      <c r="M278" s="14" t="n">
        <v>4.54924915233352</v>
      </c>
      <c r="N278" s="15" t="n">
        <v>1</v>
      </c>
    </row>
    <row r="279" s="5" customFormat="true" ht="16" hidden="false" customHeight="true" outlineLevel="0" collapsed="false">
      <c r="A279" s="6" t="s">
        <v>14</v>
      </c>
      <c r="B279" s="7" t="s">
        <v>857</v>
      </c>
      <c r="C279" s="8" t="s">
        <v>858</v>
      </c>
      <c r="D279" s="7" t="s">
        <v>17</v>
      </c>
      <c r="E279" s="7" t="s">
        <v>18</v>
      </c>
      <c r="F279" s="9" t="s">
        <v>859</v>
      </c>
      <c r="G279" s="10" t="n">
        <f aca="false">FALSE()</f>
        <v>0</v>
      </c>
      <c r="H279" s="11" t="n">
        <f aca="false">FALSE()</f>
        <v>0</v>
      </c>
      <c r="I279" s="12" t="n">
        <v>0.31</v>
      </c>
      <c r="J279" s="13" t="n">
        <v>0.039</v>
      </c>
      <c r="K279" s="14" t="n">
        <v>60.6109295024378</v>
      </c>
      <c r="L279" s="14" t="n">
        <v>50.949521965987</v>
      </c>
      <c r="M279" s="14" t="n">
        <v>54.8777865687198</v>
      </c>
      <c r="N279" s="15" t="n">
        <v>1</v>
      </c>
    </row>
    <row r="280" s="5" customFormat="true" ht="16" hidden="false" customHeight="true" outlineLevel="0" collapsed="false">
      <c r="A280" s="6" t="s">
        <v>14</v>
      </c>
      <c r="B280" s="7" t="s">
        <v>860</v>
      </c>
      <c r="C280" s="8" t="s">
        <v>861</v>
      </c>
      <c r="D280" s="7" t="s">
        <v>27</v>
      </c>
      <c r="E280" s="7" t="s">
        <v>28</v>
      </c>
      <c r="F280" s="9" t="s">
        <v>862</v>
      </c>
      <c r="G280" s="10" t="n">
        <f aca="false">FALSE()</f>
        <v>0</v>
      </c>
      <c r="H280" s="11" t="n">
        <f aca="false">FALSE()</f>
        <v>0</v>
      </c>
      <c r="I280" s="12" t="n">
        <v>0.19</v>
      </c>
      <c r="J280" s="13" t="n">
        <v>0.039</v>
      </c>
      <c r="K280" s="14" t="n">
        <v>172.182728786119</v>
      </c>
      <c r="L280" s="14" t="n">
        <v>156.228328309457</v>
      </c>
      <c r="M280" s="14" t="n">
        <v>162.715282349419</v>
      </c>
      <c r="N280" s="15" t="n">
        <v>6</v>
      </c>
    </row>
    <row r="281" s="5" customFormat="true" ht="16" hidden="false" customHeight="true" outlineLevel="0" collapsed="false">
      <c r="A281" s="6" t="s">
        <v>14</v>
      </c>
      <c r="B281" s="7" t="s">
        <v>863</v>
      </c>
      <c r="C281" s="8" t="s">
        <v>864</v>
      </c>
      <c r="D281" s="7" t="s">
        <v>27</v>
      </c>
      <c r="E281" s="7" t="s">
        <v>28</v>
      </c>
      <c r="F281" s="9" t="s">
        <v>865</v>
      </c>
      <c r="G281" s="10" t="n">
        <f aca="false">FALSE()</f>
        <v>0</v>
      </c>
      <c r="H281" s="11" t="n">
        <f aca="false">FALSE()</f>
        <v>0</v>
      </c>
      <c r="I281" s="12" t="n">
        <v>0.17</v>
      </c>
      <c r="J281" s="13" t="n">
        <v>0.039</v>
      </c>
      <c r="K281" s="14" t="n">
        <v>732.693654300189</v>
      </c>
      <c r="L281" s="14" t="n">
        <v>682.230640073556</v>
      </c>
      <c r="M281" s="14" t="n">
        <v>702.748568934934</v>
      </c>
      <c r="N281" s="15" t="n">
        <v>1</v>
      </c>
    </row>
    <row r="282" s="5" customFormat="true" ht="16" hidden="false" customHeight="true" outlineLevel="0" collapsed="false">
      <c r="A282" s="6" t="s">
        <v>14</v>
      </c>
      <c r="B282" s="7" t="s">
        <v>866</v>
      </c>
      <c r="C282" s="8" t="s">
        <v>867</v>
      </c>
      <c r="D282" s="7" t="s">
        <v>27</v>
      </c>
      <c r="E282" s="7" t="s">
        <v>28</v>
      </c>
      <c r="F282" s="9" t="s">
        <v>868</v>
      </c>
      <c r="G282" s="10" t="n">
        <f aca="false">FALSE()</f>
        <v>0</v>
      </c>
      <c r="H282" s="11" t="n">
        <f aca="false">FALSE()</f>
        <v>0</v>
      </c>
      <c r="I282" s="12" t="n">
        <v>0.15</v>
      </c>
      <c r="J282" s="13" t="n">
        <v>0.039</v>
      </c>
      <c r="K282" s="14" t="n">
        <v>57.6530160214351</v>
      </c>
      <c r="L282" s="14" t="n">
        <v>53.145164059363</v>
      </c>
      <c r="M282" s="14" t="n">
        <v>54.9780269450407</v>
      </c>
      <c r="N282" s="15" t="n">
        <v>1</v>
      </c>
    </row>
    <row r="283" s="5" customFormat="true" ht="16" hidden="false" customHeight="true" outlineLevel="0" collapsed="false">
      <c r="A283" s="6" t="s">
        <v>14</v>
      </c>
      <c r="B283" s="7" t="s">
        <v>869</v>
      </c>
      <c r="C283" s="8" t="s">
        <v>870</v>
      </c>
      <c r="D283" s="7" t="s">
        <v>27</v>
      </c>
      <c r="E283" s="7" t="s">
        <v>28</v>
      </c>
      <c r="F283" s="9" t="s">
        <v>871</v>
      </c>
      <c r="G283" s="10" t="n">
        <f aca="false">TRUE()</f>
        <v>1</v>
      </c>
      <c r="H283" s="11" t="n">
        <f aca="false">FALSE()</f>
        <v>0</v>
      </c>
      <c r="I283" s="12" t="n">
        <v>-0.14</v>
      </c>
      <c r="J283" s="13" t="n">
        <v>0.039</v>
      </c>
      <c r="K283" s="14" t="n">
        <v>6.09918313695568</v>
      </c>
      <c r="L283" s="14" t="n">
        <v>7.00853194173333</v>
      </c>
      <c r="M283" s="14" t="n">
        <v>6.63879671341714</v>
      </c>
      <c r="N283" s="15" t="n">
        <v>1</v>
      </c>
    </row>
    <row r="284" s="5" customFormat="true" ht="16" hidden="false" customHeight="true" outlineLevel="0" collapsed="false">
      <c r="A284" s="6" t="s">
        <v>14</v>
      </c>
      <c r="B284" s="7" t="s">
        <v>872</v>
      </c>
      <c r="C284" s="8" t="s">
        <v>873</v>
      </c>
      <c r="D284" s="7" t="s">
        <v>27</v>
      </c>
      <c r="E284" s="7" t="s">
        <v>28</v>
      </c>
      <c r="F284" s="9" t="s">
        <v>874</v>
      </c>
      <c r="G284" s="10" t="n">
        <f aca="false">FALSE()</f>
        <v>0</v>
      </c>
      <c r="H284" s="11" t="n">
        <f aca="false">FALSE()</f>
        <v>0</v>
      </c>
      <c r="I284" s="12" t="n">
        <v>-0.17</v>
      </c>
      <c r="J284" s="13" t="n">
        <v>0.039</v>
      </c>
      <c r="K284" s="14" t="n">
        <v>5.15246812363459</v>
      </c>
      <c r="L284" s="14" t="n">
        <v>5.96988308095111</v>
      </c>
      <c r="M284" s="14" t="n">
        <v>5.63752754885538</v>
      </c>
      <c r="N284" s="15" t="n">
        <v>1</v>
      </c>
    </row>
    <row r="285" s="5" customFormat="true" ht="16" hidden="false" customHeight="true" outlineLevel="0" collapsed="false">
      <c r="A285" s="6" t="s">
        <v>14</v>
      </c>
      <c r="B285" s="7" t="s">
        <v>875</v>
      </c>
      <c r="C285" s="8" t="s">
        <v>876</v>
      </c>
      <c r="D285" s="7" t="s">
        <v>27</v>
      </c>
      <c r="E285" s="7" t="s">
        <v>28</v>
      </c>
      <c r="F285" s="9" t="s">
        <v>877</v>
      </c>
      <c r="G285" s="10" t="n">
        <f aca="false">TRUE()</f>
        <v>1</v>
      </c>
      <c r="H285" s="11" t="n">
        <f aca="false">TRUE()</f>
        <v>1</v>
      </c>
      <c r="I285" s="12" t="n">
        <v>0.17</v>
      </c>
      <c r="J285" s="13" t="n">
        <v>0.04</v>
      </c>
      <c r="K285" s="14" t="n">
        <v>92.2616249985135</v>
      </c>
      <c r="L285" s="14" t="n">
        <v>83.6690117107778</v>
      </c>
      <c r="M285" s="14" t="n">
        <v>87.162711618978</v>
      </c>
      <c r="N285" s="15" t="n">
        <v>2</v>
      </c>
    </row>
    <row r="286" s="5" customFormat="true" ht="16" hidden="false" customHeight="true" outlineLevel="0" collapsed="false">
      <c r="A286" s="6" t="s">
        <v>14</v>
      </c>
      <c r="B286" s="7" t="s">
        <v>878</v>
      </c>
      <c r="C286" s="8" t="s">
        <v>879</v>
      </c>
      <c r="D286" s="7" t="s">
        <v>27</v>
      </c>
      <c r="E286" s="7" t="s">
        <v>28</v>
      </c>
      <c r="F286" s="9" t="s">
        <v>880</v>
      </c>
      <c r="G286" s="10" t="n">
        <f aca="false">TRUE()</f>
        <v>1</v>
      </c>
      <c r="H286" s="11" t="n">
        <f aca="false">FALSE()</f>
        <v>0</v>
      </c>
      <c r="I286" s="12" t="n">
        <v>-0.18</v>
      </c>
      <c r="J286" s="13" t="n">
        <v>0.04</v>
      </c>
      <c r="K286" s="14" t="n">
        <v>12.4460120984341</v>
      </c>
      <c r="L286" s="14" t="n">
        <v>14.4118756721</v>
      </c>
      <c r="M286" s="14" t="n">
        <v>13.6125685047853</v>
      </c>
      <c r="N286" s="15" t="n">
        <v>2</v>
      </c>
    </row>
    <row r="287" s="5" customFormat="true" ht="16" hidden="false" customHeight="true" outlineLevel="0" collapsed="false">
      <c r="A287" s="6" t="s">
        <v>14</v>
      </c>
      <c r="B287" s="7" t="s">
        <v>881</v>
      </c>
      <c r="C287" s="8" t="s">
        <v>882</v>
      </c>
      <c r="D287" s="7" t="s">
        <v>27</v>
      </c>
      <c r="E287" s="7" t="s">
        <v>28</v>
      </c>
      <c r="F287" s="9" t="s">
        <v>883</v>
      </c>
      <c r="G287" s="10" t="n">
        <f aca="false">FALSE()</f>
        <v>0</v>
      </c>
      <c r="H287" s="11" t="n">
        <f aca="false">FALSE()</f>
        <v>0</v>
      </c>
      <c r="I287" s="12" t="n">
        <v>0.34</v>
      </c>
      <c r="J287" s="13" t="n">
        <v>0.041</v>
      </c>
      <c r="K287" s="14" t="n">
        <v>7.2706270977173</v>
      </c>
      <c r="L287" s="14" t="n">
        <v>5.78115816915018</v>
      </c>
      <c r="M287" s="14" t="n">
        <v>6.38676641483132</v>
      </c>
      <c r="N287" s="15" t="n">
        <v>2</v>
      </c>
    </row>
    <row r="288" s="5" customFormat="true" ht="16" hidden="false" customHeight="true" outlineLevel="0" collapsed="false">
      <c r="A288" s="6" t="s">
        <v>14</v>
      </c>
      <c r="B288" s="7" t="s">
        <v>884</v>
      </c>
      <c r="C288" s="8" t="s">
        <v>885</v>
      </c>
      <c r="D288" s="7" t="s">
        <v>231</v>
      </c>
      <c r="E288" s="7" t="s">
        <v>18</v>
      </c>
      <c r="F288" s="9" t="s">
        <v>886</v>
      </c>
      <c r="G288" s="10" t="n">
        <f aca="false">FALSE()</f>
        <v>0</v>
      </c>
      <c r="H288" s="11" t="n">
        <f aca="false">FALSE()</f>
        <v>0</v>
      </c>
      <c r="I288" s="12" t="n">
        <v>0.47</v>
      </c>
      <c r="J288" s="13" t="n">
        <v>0.042</v>
      </c>
      <c r="K288" s="14" t="n">
        <v>2.59617864359459</v>
      </c>
      <c r="L288" s="14" t="n">
        <v>1.87089832786276</v>
      </c>
      <c r="M288" s="14" t="n">
        <v>2.16579252217131</v>
      </c>
      <c r="N288" s="15" t="n">
        <v>1</v>
      </c>
    </row>
    <row r="289" s="5" customFormat="true" ht="16" hidden="false" customHeight="true" outlineLevel="0" collapsed="false">
      <c r="A289" s="6" t="s">
        <v>14</v>
      </c>
      <c r="B289" s="7" t="s">
        <v>887</v>
      </c>
      <c r="C289" s="8" t="s">
        <v>888</v>
      </c>
      <c r="D289" s="7" t="s">
        <v>27</v>
      </c>
      <c r="E289" s="7" t="s">
        <v>28</v>
      </c>
      <c r="F289" s="9" t="s">
        <v>889</v>
      </c>
      <c r="G289" s="10" t="n">
        <f aca="false">FALSE()</f>
        <v>0</v>
      </c>
      <c r="H289" s="11" t="n">
        <f aca="false">FALSE()</f>
        <v>0</v>
      </c>
      <c r="I289" s="12" t="n">
        <v>0.42</v>
      </c>
      <c r="J289" s="13" t="n">
        <v>0.042</v>
      </c>
      <c r="K289" s="14" t="n">
        <v>1.96503258148884</v>
      </c>
      <c r="L289" s="14" t="n">
        <v>1.51689962007607</v>
      </c>
      <c r="M289" s="14" t="n">
        <v>1.69910752746368</v>
      </c>
      <c r="N289" s="15" t="n">
        <v>1</v>
      </c>
    </row>
    <row r="290" s="5" customFormat="true" ht="16" hidden="false" customHeight="true" outlineLevel="0" collapsed="false">
      <c r="A290" s="6" t="s">
        <v>14</v>
      </c>
      <c r="B290" s="7" t="s">
        <v>890</v>
      </c>
      <c r="C290" s="8" t="s">
        <v>891</v>
      </c>
      <c r="D290" s="7" t="s">
        <v>27</v>
      </c>
      <c r="E290" s="7" t="s">
        <v>28</v>
      </c>
      <c r="F290" s="9" t="s">
        <v>892</v>
      </c>
      <c r="G290" s="10" t="n">
        <f aca="false">FALSE()</f>
        <v>0</v>
      </c>
      <c r="H290" s="11" t="n">
        <f aca="false">FALSE()</f>
        <v>0</v>
      </c>
      <c r="I290" s="12" t="n">
        <v>0.24</v>
      </c>
      <c r="J290" s="13" t="n">
        <v>0.042</v>
      </c>
      <c r="K290" s="14" t="n">
        <v>155.55716014973</v>
      </c>
      <c r="L290" s="14" t="n">
        <v>137.925526499683</v>
      </c>
      <c r="M290" s="14" t="n">
        <v>145.094432489263</v>
      </c>
      <c r="N290" s="15" t="n">
        <v>1</v>
      </c>
    </row>
    <row r="291" s="5" customFormat="true" ht="16" hidden="false" customHeight="true" outlineLevel="0" collapsed="false">
      <c r="A291" s="6" t="s">
        <v>14</v>
      </c>
      <c r="B291" s="7" t="s">
        <v>893</v>
      </c>
      <c r="C291" s="8" t="s">
        <v>894</v>
      </c>
      <c r="D291" s="7" t="s">
        <v>27</v>
      </c>
      <c r="E291" s="7" t="s">
        <v>28</v>
      </c>
      <c r="F291" s="9" t="s">
        <v>895</v>
      </c>
      <c r="G291" s="10" t="n">
        <f aca="false">FALSE()</f>
        <v>0</v>
      </c>
      <c r="H291" s="11" t="n">
        <f aca="false">FALSE()</f>
        <v>0</v>
      </c>
      <c r="I291" s="12" t="n">
        <v>0.2</v>
      </c>
      <c r="J291" s="13" t="n">
        <v>0.042</v>
      </c>
      <c r="K291" s="14" t="n">
        <v>6.99295407905946</v>
      </c>
      <c r="L291" s="14" t="n">
        <v>6.32264607793759</v>
      </c>
      <c r="M291" s="14" t="n">
        <v>6.59518889158055</v>
      </c>
      <c r="N291" s="15" t="n">
        <v>1</v>
      </c>
    </row>
    <row r="292" s="5" customFormat="true" ht="16" hidden="false" customHeight="true" outlineLevel="0" collapsed="false">
      <c r="A292" s="6" t="s">
        <v>14</v>
      </c>
      <c r="B292" s="7" t="s">
        <v>896</v>
      </c>
      <c r="C292" s="8" t="s">
        <v>897</v>
      </c>
      <c r="D292" s="7" t="s">
        <v>27</v>
      </c>
      <c r="E292" s="7" t="s">
        <v>28</v>
      </c>
      <c r="F292" s="9" t="s">
        <v>898</v>
      </c>
      <c r="G292" s="10" t="n">
        <f aca="false">FALSE()</f>
        <v>0</v>
      </c>
      <c r="H292" s="11" t="n">
        <f aca="false">FALSE()</f>
        <v>0</v>
      </c>
      <c r="I292" s="12" t="n">
        <v>-0.29</v>
      </c>
      <c r="J292" s="13" t="n">
        <v>0.042</v>
      </c>
      <c r="K292" s="14" t="n">
        <v>2.96200997341973</v>
      </c>
      <c r="L292" s="14" t="n">
        <v>3.78393797174463</v>
      </c>
      <c r="M292" s="14" t="n">
        <v>3.44974746693121</v>
      </c>
      <c r="N292" s="15" t="n">
        <v>1</v>
      </c>
    </row>
    <row r="293" s="5" customFormat="true" ht="16" hidden="false" customHeight="true" outlineLevel="0" collapsed="false">
      <c r="A293" s="6" t="s">
        <v>14</v>
      </c>
      <c r="B293" s="7" t="s">
        <v>899</v>
      </c>
      <c r="C293" s="8" t="s">
        <v>900</v>
      </c>
      <c r="D293" s="7" t="s">
        <v>17</v>
      </c>
      <c r="E293" s="7" t="s">
        <v>18</v>
      </c>
      <c r="F293" s="9" t="s">
        <v>901</v>
      </c>
      <c r="G293" s="10" t="n">
        <f aca="false">FALSE()</f>
        <v>0</v>
      </c>
      <c r="H293" s="11" t="n">
        <f aca="false">FALSE()</f>
        <v>0</v>
      </c>
      <c r="I293" s="12" t="n">
        <v>-0.54</v>
      </c>
      <c r="J293" s="13" t="n">
        <v>0.042</v>
      </c>
      <c r="K293" s="14" t="n">
        <v>2.16348524729416</v>
      </c>
      <c r="L293" s="14" t="n">
        <v>3.25158829994796</v>
      </c>
      <c r="M293" s="14" t="n">
        <v>2.80917277304477</v>
      </c>
      <c r="N293" s="15" t="n">
        <v>1</v>
      </c>
    </row>
    <row r="294" s="5" customFormat="true" ht="16" hidden="false" customHeight="true" outlineLevel="0" collapsed="false">
      <c r="A294" s="6" t="s">
        <v>14</v>
      </c>
      <c r="B294" s="7" t="s">
        <v>902</v>
      </c>
      <c r="C294" s="8" t="s">
        <v>903</v>
      </c>
      <c r="D294" s="7" t="s">
        <v>27</v>
      </c>
      <c r="E294" s="7" t="s">
        <v>28</v>
      </c>
      <c r="F294" s="9" t="s">
        <v>904</v>
      </c>
      <c r="G294" s="10" t="n">
        <f aca="false">TRUE()</f>
        <v>1</v>
      </c>
      <c r="H294" s="11" t="n">
        <f aca="false">TRUE()</f>
        <v>1</v>
      </c>
      <c r="I294" s="12" t="n">
        <v>0.44</v>
      </c>
      <c r="J294" s="13" t="n">
        <v>0.043</v>
      </c>
      <c r="K294" s="14" t="n">
        <v>6.46380976310973</v>
      </c>
      <c r="L294" s="14" t="n">
        <v>5.02364246887407</v>
      </c>
      <c r="M294" s="14" t="n">
        <v>5.60920499510176</v>
      </c>
      <c r="N294" s="15" t="n">
        <v>5</v>
      </c>
    </row>
    <row r="295" s="5" customFormat="true" ht="16" hidden="false" customHeight="true" outlineLevel="0" collapsed="false">
      <c r="A295" s="6" t="s">
        <v>14</v>
      </c>
      <c r="B295" s="7" t="s">
        <v>905</v>
      </c>
      <c r="C295" s="8" t="s">
        <v>906</v>
      </c>
      <c r="D295" s="7" t="s">
        <v>27</v>
      </c>
      <c r="E295" s="7" t="s">
        <v>28</v>
      </c>
      <c r="F295" s="9" t="s">
        <v>907</v>
      </c>
      <c r="G295" s="10" t="n">
        <f aca="false">FALSE()</f>
        <v>0</v>
      </c>
      <c r="H295" s="11" t="n">
        <f aca="false">FALSE()</f>
        <v>0</v>
      </c>
      <c r="I295" s="12" t="n">
        <v>0.28</v>
      </c>
      <c r="J295" s="13" t="n">
        <v>0.043</v>
      </c>
      <c r="K295" s="14" t="n">
        <v>57.2080622216405</v>
      </c>
      <c r="L295" s="14" t="n">
        <v>49.4635755293333</v>
      </c>
      <c r="M295" s="14" t="n">
        <v>52.6124327558758</v>
      </c>
      <c r="N295" s="15" t="n">
        <v>3</v>
      </c>
    </row>
    <row r="296" s="5" customFormat="true" ht="16" hidden="false" customHeight="true" outlineLevel="0" collapsed="false">
      <c r="A296" s="6" t="s">
        <v>14</v>
      </c>
      <c r="B296" s="7" t="s">
        <v>908</v>
      </c>
      <c r="C296" s="8" t="s">
        <v>909</v>
      </c>
      <c r="D296" s="7" t="s">
        <v>27</v>
      </c>
      <c r="E296" s="7" t="s">
        <v>28</v>
      </c>
      <c r="F296" s="9" t="s">
        <v>910</v>
      </c>
      <c r="G296" s="10" t="n">
        <f aca="false">FALSE()</f>
        <v>0</v>
      </c>
      <c r="H296" s="11" t="n">
        <f aca="false">FALSE()</f>
        <v>0</v>
      </c>
      <c r="I296" s="12" t="n">
        <v>0.4</v>
      </c>
      <c r="J296" s="13" t="n">
        <v>0.044</v>
      </c>
      <c r="K296" s="14" t="n">
        <v>1.66595279020716</v>
      </c>
      <c r="L296" s="14" t="n">
        <v>1.29927972006531</v>
      </c>
      <c r="M296" s="14" t="n">
        <v>1.44836657276035</v>
      </c>
      <c r="N296" s="15" t="n">
        <v>1</v>
      </c>
    </row>
    <row r="297" s="5" customFormat="true" ht="16" hidden="false" customHeight="true" outlineLevel="0" collapsed="false">
      <c r="A297" s="6" t="s">
        <v>14</v>
      </c>
      <c r="B297" s="7" t="s">
        <v>911</v>
      </c>
      <c r="C297" s="8" t="s">
        <v>912</v>
      </c>
      <c r="D297" s="7" t="s">
        <v>27</v>
      </c>
      <c r="E297" s="7" t="s">
        <v>28</v>
      </c>
      <c r="F297" s="9" t="s">
        <v>913</v>
      </c>
      <c r="G297" s="10" t="n">
        <f aca="false">TRUE()</f>
        <v>1</v>
      </c>
      <c r="H297" s="11" t="n">
        <f aca="false">FALSE()</f>
        <v>0</v>
      </c>
      <c r="I297" s="12" t="n">
        <v>0.23</v>
      </c>
      <c r="J297" s="13" t="n">
        <v>0.044</v>
      </c>
      <c r="K297" s="14" t="n">
        <v>46.4900225850432</v>
      </c>
      <c r="L297" s="14" t="n">
        <v>40.5297689927278</v>
      </c>
      <c r="M297" s="14" t="n">
        <v>42.9531688049879</v>
      </c>
      <c r="N297" s="15" t="n">
        <v>1</v>
      </c>
    </row>
    <row r="298" s="5" customFormat="true" ht="16" hidden="false" customHeight="true" outlineLevel="0" collapsed="false">
      <c r="A298" s="6" t="s">
        <v>14</v>
      </c>
      <c r="B298" s="7" t="s">
        <v>914</v>
      </c>
      <c r="C298" s="8" t="s">
        <v>915</v>
      </c>
      <c r="D298" s="7" t="s">
        <v>27</v>
      </c>
      <c r="E298" s="7" t="s">
        <v>28</v>
      </c>
      <c r="F298" s="9" t="s">
        <v>916</v>
      </c>
      <c r="G298" s="10" t="n">
        <f aca="false">FALSE()</f>
        <v>0</v>
      </c>
      <c r="H298" s="11" t="n">
        <f aca="false">FALSE()</f>
        <v>0</v>
      </c>
      <c r="I298" s="12" t="n">
        <v>-0.17</v>
      </c>
      <c r="J298" s="13" t="n">
        <v>0.044</v>
      </c>
      <c r="K298" s="14" t="n">
        <v>2.29427177568027</v>
      </c>
      <c r="L298" s="14" t="n">
        <v>2.69667980994796</v>
      </c>
      <c r="M298" s="14" t="n">
        <v>2.53306335645451</v>
      </c>
      <c r="N298" s="15" t="n">
        <v>1</v>
      </c>
    </row>
    <row r="299" s="5" customFormat="true" ht="16" hidden="false" customHeight="true" outlineLevel="0" collapsed="false">
      <c r="A299" s="6" t="s">
        <v>14</v>
      </c>
      <c r="B299" s="7" t="s">
        <v>917</v>
      </c>
      <c r="C299" s="8" t="s">
        <v>918</v>
      </c>
      <c r="D299" s="7" t="s">
        <v>27</v>
      </c>
      <c r="E299" s="7" t="s">
        <v>28</v>
      </c>
      <c r="F299" s="9" t="s">
        <v>919</v>
      </c>
      <c r="G299" s="10" t="n">
        <f aca="false">TRUE()</f>
        <v>1</v>
      </c>
      <c r="H299" s="11" t="n">
        <f aca="false">FALSE()</f>
        <v>0</v>
      </c>
      <c r="I299" s="12" t="n">
        <v>0.55</v>
      </c>
      <c r="J299" s="13" t="n">
        <v>0.045</v>
      </c>
      <c r="K299" s="14" t="n">
        <v>427.496539060405</v>
      </c>
      <c r="L299" s="14" t="n">
        <v>301.552924372007</v>
      </c>
      <c r="M299" s="14" t="n">
        <v>352.760767706851</v>
      </c>
      <c r="N299" s="15" t="n">
        <v>1</v>
      </c>
    </row>
    <row r="300" s="5" customFormat="true" ht="16" hidden="false" customHeight="true" outlineLevel="0" collapsed="false">
      <c r="A300" s="6" t="s">
        <v>14</v>
      </c>
      <c r="B300" s="7" t="s">
        <v>920</v>
      </c>
      <c r="C300" s="8" t="s">
        <v>921</v>
      </c>
      <c r="D300" s="7" t="s">
        <v>231</v>
      </c>
      <c r="E300" s="7" t="s">
        <v>18</v>
      </c>
      <c r="F300" s="9" t="s">
        <v>922</v>
      </c>
      <c r="G300" s="10" t="n">
        <f aca="false">FALSE()</f>
        <v>0</v>
      </c>
      <c r="H300" s="11" t="n">
        <f aca="false">FALSE()</f>
        <v>0</v>
      </c>
      <c r="I300" s="12" t="n">
        <v>0.26</v>
      </c>
      <c r="J300" s="13" t="n">
        <v>0.045</v>
      </c>
      <c r="K300" s="14" t="n">
        <v>33.1284418326676</v>
      </c>
      <c r="L300" s="14" t="n">
        <v>29.510290149013</v>
      </c>
      <c r="M300" s="14" t="n">
        <v>30.9814067676418</v>
      </c>
      <c r="N300" s="15" t="n">
        <v>1</v>
      </c>
    </row>
    <row r="301" s="5" customFormat="true" ht="16" hidden="false" customHeight="true" outlineLevel="0" collapsed="false">
      <c r="A301" s="6" t="s">
        <v>14</v>
      </c>
      <c r="B301" s="7" t="s">
        <v>923</v>
      </c>
      <c r="C301" s="8" t="s">
        <v>924</v>
      </c>
      <c r="D301" s="7" t="s">
        <v>27</v>
      </c>
      <c r="E301" s="7" t="s">
        <v>28</v>
      </c>
      <c r="F301" s="9" t="s">
        <v>925</v>
      </c>
      <c r="G301" s="10" t="n">
        <f aca="false">FALSE()</f>
        <v>0</v>
      </c>
      <c r="H301" s="11" t="n">
        <f aca="false">FALSE()</f>
        <v>0</v>
      </c>
      <c r="I301" s="12" t="n">
        <v>0.23</v>
      </c>
      <c r="J301" s="13" t="n">
        <v>0.045</v>
      </c>
      <c r="K301" s="14" t="n">
        <v>96.5568102944946</v>
      </c>
      <c r="L301" s="14" t="n">
        <v>86.2060013934018</v>
      </c>
      <c r="M301" s="14" t="n">
        <v>90.4145720454945</v>
      </c>
      <c r="N301" s="15" t="n">
        <v>1</v>
      </c>
    </row>
    <row r="302" s="5" customFormat="true" ht="16" hidden="false" customHeight="true" outlineLevel="0" collapsed="false">
      <c r="A302" s="6" t="s">
        <v>14</v>
      </c>
      <c r="B302" s="7" t="s">
        <v>926</v>
      </c>
      <c r="C302" s="8" t="s">
        <v>927</v>
      </c>
      <c r="D302" s="7" t="s">
        <v>27</v>
      </c>
      <c r="E302" s="7" t="s">
        <v>28</v>
      </c>
      <c r="F302" s="9" t="s">
        <v>928</v>
      </c>
      <c r="G302" s="10" t="n">
        <f aca="false">FALSE()</f>
        <v>0</v>
      </c>
      <c r="H302" s="11" t="n">
        <f aca="false">FALSE()</f>
        <v>0</v>
      </c>
      <c r="I302" s="12" t="n">
        <v>0.35</v>
      </c>
      <c r="J302" s="13" t="n">
        <v>0.046</v>
      </c>
      <c r="K302" s="14" t="n">
        <v>5.46977870215054</v>
      </c>
      <c r="L302" s="14" t="n">
        <v>4.46018280702241</v>
      </c>
      <c r="M302" s="14" t="n">
        <v>4.87067784130527</v>
      </c>
      <c r="N302" s="15" t="n">
        <v>1</v>
      </c>
    </row>
    <row r="303" s="5" customFormat="true" ht="16" hidden="false" customHeight="true" outlineLevel="0" collapsed="false">
      <c r="A303" s="6" t="s">
        <v>14</v>
      </c>
      <c r="B303" s="7" t="s">
        <v>929</v>
      </c>
      <c r="C303" s="8" t="s">
        <v>930</v>
      </c>
      <c r="D303" s="7" t="s">
        <v>27</v>
      </c>
      <c r="E303" s="7" t="s">
        <v>28</v>
      </c>
      <c r="F303" s="9" t="s">
        <v>931</v>
      </c>
      <c r="G303" s="10" t="n">
        <f aca="false">FALSE()</f>
        <v>0</v>
      </c>
      <c r="H303" s="11" t="n">
        <f aca="false">FALSE()</f>
        <v>0</v>
      </c>
      <c r="I303" s="12" t="n">
        <v>0.31</v>
      </c>
      <c r="J303" s="13" t="n">
        <v>0.046</v>
      </c>
      <c r="K303" s="14" t="n">
        <v>2.71659276644216</v>
      </c>
      <c r="L303" s="14" t="n">
        <v>2.25583117763389</v>
      </c>
      <c r="M303" s="14" t="n">
        <v>2.44317380165484</v>
      </c>
      <c r="N303" s="15" t="n">
        <v>1</v>
      </c>
    </row>
    <row r="304" s="5" customFormat="true" ht="16" hidden="false" customHeight="true" outlineLevel="0" collapsed="false">
      <c r="A304" s="6" t="s">
        <v>14</v>
      </c>
      <c r="B304" s="7" t="s">
        <v>932</v>
      </c>
      <c r="C304" s="8" t="s">
        <v>933</v>
      </c>
      <c r="D304" s="7" t="s">
        <v>27</v>
      </c>
      <c r="E304" s="7" t="s">
        <v>28</v>
      </c>
      <c r="F304" s="9" t="s">
        <v>934</v>
      </c>
      <c r="G304" s="10" t="n">
        <f aca="false">FALSE()</f>
        <v>0</v>
      </c>
      <c r="H304" s="11" t="n">
        <f aca="false">FALSE()</f>
        <v>0</v>
      </c>
      <c r="I304" s="12" t="n">
        <v>-0.13</v>
      </c>
      <c r="J304" s="13" t="n">
        <v>0.047</v>
      </c>
      <c r="K304" s="14" t="n">
        <v>51.7820467102081</v>
      </c>
      <c r="L304" s="14" t="n">
        <v>59.4990256535944</v>
      </c>
      <c r="M304" s="14" t="n">
        <v>56.3613528963934</v>
      </c>
      <c r="N304" s="15" t="n">
        <v>1</v>
      </c>
    </row>
    <row r="305" s="5" customFormat="true" ht="16" hidden="false" customHeight="true" outlineLevel="0" collapsed="false">
      <c r="A305" s="6" t="s">
        <v>14</v>
      </c>
      <c r="B305" s="7" t="s">
        <v>935</v>
      </c>
      <c r="C305" s="8" t="s">
        <v>936</v>
      </c>
      <c r="D305" s="7" t="s">
        <v>27</v>
      </c>
      <c r="E305" s="7" t="s">
        <v>28</v>
      </c>
      <c r="F305" s="9" t="s">
        <v>937</v>
      </c>
      <c r="G305" s="10" t="n">
        <f aca="false">FALSE()</f>
        <v>0</v>
      </c>
      <c r="H305" s="11" t="n">
        <f aca="false">FALSE()</f>
        <v>0</v>
      </c>
      <c r="I305" s="12" t="n">
        <v>-0.13</v>
      </c>
      <c r="J305" s="13" t="n">
        <v>0.047</v>
      </c>
      <c r="K305" s="14" t="n">
        <v>18.3529009396865</v>
      </c>
      <c r="L305" s="14" t="n">
        <v>20.6594495188056</v>
      </c>
      <c r="M305" s="14" t="n">
        <v>19.7216220745484</v>
      </c>
      <c r="N305" s="15" t="n">
        <v>1</v>
      </c>
    </row>
    <row r="306" s="5" customFormat="true" ht="16" hidden="false" customHeight="true" outlineLevel="0" collapsed="false">
      <c r="A306" s="6" t="s">
        <v>14</v>
      </c>
      <c r="B306" s="7" t="s">
        <v>938</v>
      </c>
      <c r="C306" s="8" t="s">
        <v>939</v>
      </c>
      <c r="D306" s="7" t="s">
        <v>27</v>
      </c>
      <c r="E306" s="7" t="s">
        <v>28</v>
      </c>
      <c r="F306" s="9" t="s">
        <v>940</v>
      </c>
      <c r="G306" s="10" t="n">
        <f aca="false">FALSE()</f>
        <v>0</v>
      </c>
      <c r="H306" s="11" t="n">
        <f aca="false">FALSE()</f>
        <v>0</v>
      </c>
      <c r="I306" s="12" t="n">
        <v>-0.27</v>
      </c>
      <c r="J306" s="13" t="n">
        <v>0.048</v>
      </c>
      <c r="K306" s="14" t="n">
        <v>2.55377634324378</v>
      </c>
      <c r="L306" s="14" t="n">
        <v>3.1768568070137</v>
      </c>
      <c r="M306" s="14" t="n">
        <v>2.92351639866769</v>
      </c>
      <c r="N306" s="15" t="n">
        <v>2</v>
      </c>
    </row>
    <row r="307" s="5" customFormat="true" ht="16" hidden="false" customHeight="true" outlineLevel="0" collapsed="false">
      <c r="A307" s="6" t="s">
        <v>14</v>
      </c>
      <c r="B307" s="7" t="s">
        <v>941</v>
      </c>
      <c r="C307" s="8" t="s">
        <v>942</v>
      </c>
      <c r="D307" s="7" t="s">
        <v>231</v>
      </c>
      <c r="E307" s="7" t="s">
        <v>18</v>
      </c>
      <c r="F307" s="9" t="s">
        <v>943</v>
      </c>
      <c r="G307" s="10" t="n">
        <f aca="false">FALSE()</f>
        <v>0</v>
      </c>
      <c r="H307" s="11" t="n">
        <f aca="false">FALSE()</f>
        <v>0</v>
      </c>
      <c r="I307" s="12" t="n">
        <v>0.63</v>
      </c>
      <c r="J307" s="13" t="n">
        <v>0.049</v>
      </c>
      <c r="K307" s="14" t="n">
        <v>3.79146960956454</v>
      </c>
      <c r="L307" s="14" t="n">
        <v>2.61070511623646</v>
      </c>
      <c r="M307" s="14" t="n">
        <v>3.09079617396326</v>
      </c>
      <c r="N307" s="15" t="n">
        <v>1</v>
      </c>
    </row>
    <row r="308" s="5" customFormat="true" ht="16" hidden="false" customHeight="true" outlineLevel="0" collapsed="false">
      <c r="A308" s="6" t="s">
        <v>14</v>
      </c>
      <c r="B308" s="7" t="s">
        <v>944</v>
      </c>
      <c r="C308" s="8" t="s">
        <v>945</v>
      </c>
      <c r="D308" s="7" t="s">
        <v>22</v>
      </c>
      <c r="E308" s="7" t="s">
        <v>23</v>
      </c>
      <c r="F308" s="9" t="s">
        <v>946</v>
      </c>
      <c r="G308" s="10" t="n">
        <f aca="false">TRUE()</f>
        <v>1</v>
      </c>
      <c r="H308" s="11" t="n">
        <f aca="false">FALSE()</f>
        <v>0</v>
      </c>
      <c r="I308" s="12" t="n">
        <v>0.5</v>
      </c>
      <c r="J308" s="13" t="n">
        <v>0.049</v>
      </c>
      <c r="K308" s="14" t="n">
        <v>4.02445285083297</v>
      </c>
      <c r="L308" s="14" t="n">
        <v>2.89928910638056</v>
      </c>
      <c r="M308" s="14" t="n">
        <v>3.35677326621286</v>
      </c>
      <c r="N308" s="15" t="n">
        <v>1</v>
      </c>
    </row>
    <row r="309" s="5" customFormat="true" ht="16" hidden="false" customHeight="true" outlineLevel="0" collapsed="false">
      <c r="A309" s="6" t="s">
        <v>14</v>
      </c>
      <c r="B309" s="7" t="s">
        <v>947</v>
      </c>
      <c r="C309" s="8" t="s">
        <v>948</v>
      </c>
      <c r="D309" s="7" t="s">
        <v>27</v>
      </c>
      <c r="E309" s="7" t="s">
        <v>28</v>
      </c>
      <c r="F309" s="9" t="s">
        <v>949</v>
      </c>
      <c r="G309" s="10" t="n">
        <f aca="false">FALSE()</f>
        <v>0</v>
      </c>
      <c r="H309" s="11" t="n">
        <f aca="false">FALSE()</f>
        <v>0</v>
      </c>
      <c r="I309" s="12" t="n">
        <v>0.36</v>
      </c>
      <c r="J309" s="13" t="n">
        <v>0.049</v>
      </c>
      <c r="K309" s="14" t="n">
        <v>3.47023421948108</v>
      </c>
      <c r="L309" s="14" t="n">
        <v>2.82829383976704</v>
      </c>
      <c r="M309" s="14" t="n">
        <v>3.08930256558483</v>
      </c>
      <c r="N309" s="15" t="n">
        <v>1</v>
      </c>
    </row>
    <row r="310" s="5" customFormat="true" ht="16" hidden="false" customHeight="true" outlineLevel="0" collapsed="false">
      <c r="A310" s="6" t="s">
        <v>14</v>
      </c>
      <c r="B310" s="7" t="s">
        <v>950</v>
      </c>
      <c r="C310" s="8" t="s">
        <v>951</v>
      </c>
      <c r="D310" s="7" t="s">
        <v>27</v>
      </c>
      <c r="E310" s="7" t="s">
        <v>28</v>
      </c>
      <c r="F310" s="9" t="s">
        <v>952</v>
      </c>
      <c r="G310" s="10" t="n">
        <f aca="false">FALSE()</f>
        <v>0</v>
      </c>
      <c r="H310" s="11" t="n">
        <f aca="false">FALSE()</f>
        <v>0</v>
      </c>
      <c r="I310" s="12" t="n">
        <v>0.12</v>
      </c>
      <c r="J310" s="13" t="n">
        <v>0.049</v>
      </c>
      <c r="K310" s="14" t="n">
        <v>26.9161415351405</v>
      </c>
      <c r="L310" s="14" t="n">
        <v>25.7401238365796</v>
      </c>
      <c r="M310" s="14" t="n">
        <v>26.2182848788516</v>
      </c>
      <c r="N310" s="1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2024-08-02T11:53:16Z</dcterms:created>
  <dc:creator/>
  <dc:description/>
  <dc:language>en-US</dc:language>
  <cp:lastModifiedBy/>
  <dcterms:modified xsi:type="dcterms:W3CDTF">2024-08-02T11:54:02Z</dcterms:modified>
  <cp:revision>1</cp:revision>
  <dc:subject/>
  <dc:title/>
</cp:coreProperties>
</file>