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4cf06eb83b68b2/Learn With Leon/Projects/Training Plan Generator/"/>
    </mc:Choice>
  </mc:AlternateContent>
  <xr:revisionPtr revIDLastSave="0" documentId="8_{59BE773F-51B7-4827-B2B6-88B9FB7B9292}" xr6:coauthVersionLast="47" xr6:coauthVersionMax="47" xr10:uidLastSave="{00000000-0000-0000-0000-000000000000}"/>
  <bookViews>
    <workbookView xWindow="-120" yWindow="-120" windowWidth="29040" windowHeight="16440" xr2:uid="{CA9D64BF-6409-48B1-8673-59E57B6FE98B}"/>
  </bookViews>
  <sheets>
    <sheet name="Sheet1" sheetId="1" r:id="rId1"/>
  </sheets>
  <definedNames>
    <definedName name="goalDistance">Sheet1!$F$8</definedName>
    <definedName name="maxLR">Sheet1!$F$11</definedName>
    <definedName name="maxMileage">Sheet1!$F$10</definedName>
    <definedName name="planDuration">Sheet1!$F$9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18" i="1" s="1"/>
  <c r="K16" i="1" s="1"/>
  <c r="K15" i="1" s="1"/>
  <c r="K14" i="1" s="1"/>
  <c r="K13" i="1" s="1"/>
  <c r="K12" i="1" s="1"/>
  <c r="K21" i="1"/>
  <c r="K19" i="1" s="1"/>
  <c r="K17" i="1" s="1"/>
  <c r="K22" i="1"/>
  <c r="K23" i="1"/>
  <c r="K26" i="1"/>
  <c r="K25" i="1"/>
  <c r="K27" i="1"/>
  <c r="K24" i="1"/>
</calcChain>
</file>

<file path=xl/sharedStrings.xml><?xml version="1.0" encoding="utf-8"?>
<sst xmlns="http://schemas.openxmlformats.org/spreadsheetml/2006/main" count="7" uniqueCount="7">
  <si>
    <t>Week</t>
  </si>
  <si>
    <t>Mileage</t>
  </si>
  <si>
    <t>Long Run</t>
  </si>
  <si>
    <t>planDuration</t>
  </si>
  <si>
    <t>maxMileage</t>
  </si>
  <si>
    <t>maxLR</t>
  </si>
  <si>
    <t>goalDistance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</si>
</sst>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57A-C1BD-4637-9CB7-19DB73185137}">
  <dimension ref="E8:K27"/>
  <sheetViews>
    <sheetView tabSelected="1" workbookViewId="0">
      <selection activeCell="O16" sqref="O16"/>
    </sheetView>
  </sheetViews>
  <sheetFormatPr defaultRowHeight="15" x14ac:dyDescent="0.25"/>
  <cols>
    <col min="17" max="17" width="9.140625" customWidth="1"/>
  </cols>
  <sheetData>
    <row r="8" spans="5:11" x14ac:dyDescent="0.25">
      <c r="E8" s="1" t="s">
        <v>6</v>
      </c>
      <c r="F8">
        <v>26.2</v>
      </c>
    </row>
    <row r="9" spans="5:11" x14ac:dyDescent="0.25">
      <c r="E9" s="1" t="s">
        <v>3</v>
      </c>
      <c r="F9">
        <v>16</v>
      </c>
    </row>
    <row r="10" spans="5:11" x14ac:dyDescent="0.25">
      <c r="E10" s="1" t="s">
        <v>4</v>
      </c>
      <c r="F10">
        <v>50</v>
      </c>
    </row>
    <row r="11" spans="5:11" x14ac:dyDescent="0.25">
      <c r="E11" s="1" t="s">
        <v>5</v>
      </c>
      <c r="F11">
        <v>20</v>
      </c>
      <c r="I11" t="s">
        <v>0</v>
      </c>
      <c r="J11" t="s">
        <v>1</v>
      </c>
      <c r="K11" t="s">
        <v>2</v>
      </c>
    </row>
    <row r="12" spans="5:11" x14ac:dyDescent="0.25">
      <c r="I12">
        <v>0</v>
      </c>
      <c r="K12">
        <f>K13-2</f>
        <v>10</v>
      </c>
    </row>
    <row r="13" spans="5:11" x14ac:dyDescent="0.25">
      <c r="I13">
        <v>1</v>
      </c>
      <c r="K13">
        <f>K14-2</f>
        <v>12</v>
      </c>
    </row>
    <row r="14" spans="5:11" x14ac:dyDescent="0.25">
      <c r="I14">
        <v>2</v>
      </c>
      <c r="K14">
        <f>K15-2</f>
        <v>14</v>
      </c>
    </row>
    <row r="15" spans="5:11" x14ac:dyDescent="0.25">
      <c r="I15">
        <v>3</v>
      </c>
      <c r="K15">
        <f>K16-2</f>
        <v>16</v>
      </c>
    </row>
    <row r="16" spans="5:11" x14ac:dyDescent="0.25">
      <c r="I16">
        <v>4</v>
      </c>
      <c r="K16">
        <f>K18-1</f>
        <v>18</v>
      </c>
    </row>
    <row r="17" spans="9:11" x14ac:dyDescent="0.25">
      <c r="I17">
        <v>5</v>
      </c>
      <c r="K17">
        <f>K19</f>
        <v>16</v>
      </c>
    </row>
    <row r="18" spans="9:11" x14ac:dyDescent="0.25">
      <c r="I18">
        <v>6</v>
      </c>
      <c r="K18">
        <f>K20-1</f>
        <v>19</v>
      </c>
    </row>
    <row r="19" spans="9:11" x14ac:dyDescent="0.25">
      <c r="I19">
        <v>7</v>
      </c>
      <c r="K19">
        <f>K21-1</f>
        <v>16</v>
      </c>
    </row>
    <row r="20" spans="9:11" x14ac:dyDescent="0.25">
      <c r="I20">
        <v>8</v>
      </c>
      <c r="K20">
        <f>maxLR</f>
        <v>20</v>
      </c>
    </row>
    <row r="21" spans="9:11" x14ac:dyDescent="0.25">
      <c r="I21">
        <v>9</v>
      </c>
      <c r="K21">
        <f>maxLR * 0.85</f>
        <v>17</v>
      </c>
    </row>
    <row r="22" spans="9:11" x14ac:dyDescent="0.25">
      <c r="I22">
        <v>10</v>
      </c>
      <c r="K22">
        <f>maxLR</f>
        <v>20</v>
      </c>
    </row>
    <row r="23" spans="9:11" x14ac:dyDescent="0.25">
      <c r="I23">
        <v>11</v>
      </c>
      <c r="K23">
        <f>maxLR * 0.85</f>
        <v>17</v>
      </c>
    </row>
    <row r="24" spans="9:11" x14ac:dyDescent="0.25">
      <c r="I24">
        <v>12</v>
      </c>
      <c r="K24">
        <f>maxLR</f>
        <v>20</v>
      </c>
    </row>
    <row r="25" spans="9:11" x14ac:dyDescent="0.25">
      <c r="I25">
        <v>13</v>
      </c>
      <c r="K25">
        <f>maxLR * 0.8</f>
        <v>16</v>
      </c>
    </row>
    <row r="26" spans="9:11" x14ac:dyDescent="0.25">
      <c r="I26">
        <v>14</v>
      </c>
      <c r="K26">
        <f>maxLR*0.6</f>
        <v>12</v>
      </c>
    </row>
    <row r="27" spans="9:11" x14ac:dyDescent="0.25">
      <c r="I27">
        <v>15</v>
      </c>
      <c r="K27">
        <f>goalDistance</f>
        <v>26.2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goalDistance</vt:lpstr>
      <vt:lpstr>maxLR</vt:lpstr>
      <vt:lpstr>maxMileage</vt:lpstr>
      <vt:lpstr>planDuration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</dc:creator>
  <cp:lastModifiedBy>Christo</cp:lastModifiedBy>
  <dcterms:created xsi:type="dcterms:W3CDTF">2022-08-14T00:10:45Z</dcterms:created>
  <dcterms:modified xsi:type="dcterms:W3CDTF">2022-08-17T00:41:29Z</dcterms:modified>
</cp:coreProperties>
</file>