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\github\MT_Site\assets\excel\"/>
    </mc:Choice>
  </mc:AlternateContent>
  <xr:revisionPtr revIDLastSave="0" documentId="8_{5D1BA789-FCFD-4445-8172-AEAD514B69AC}" xr6:coauthVersionLast="36" xr6:coauthVersionMax="36" xr10:uidLastSave="{00000000-0000-0000-0000-000000000000}"/>
  <bookViews>
    <workbookView xWindow="0" yWindow="0" windowWidth="28800" windowHeight="14010" xr2:uid="{D4100D42-AFC6-4E1C-B46B-A21CEEC04A66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K58" i="1"/>
  <c r="J58" i="1"/>
  <c r="I58" i="1"/>
  <c r="H58" i="1"/>
  <c r="G58" i="1"/>
  <c r="F58" i="1"/>
  <c r="E58" i="1"/>
  <c r="D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<sst xmlns="http://schemas.openxmlformats.org/spreadsheetml/2006/main" count="220" uniqueCount="38">
  <si>
    <t>Migration und Teilhabe in Niedersachsen - Integrationsmonitoring 2022</t>
  </si>
  <si>
    <t>Indikator 4.3.1: Ausländische Studentinnen und Studenten nach Land des Erwerbs der Studienberechtigung</t>
  </si>
  <si>
    <t>Tabelle 4.3.1: Ausländische Studentinnen und Studenten in Niedersachsen nach Geschlecht, Staatsangehörigkeit und Land des Erwerbs der Studienberechtigung</t>
  </si>
  <si>
    <r>
      <t>Land der Staatsangehörigkeit</t>
    </r>
    <r>
      <rPr>
        <vertAlign val="superscript"/>
        <sz val="6"/>
        <rFont val="NDSFrutiger 45 Light"/>
      </rPr>
      <t>1)</t>
    </r>
  </si>
  <si>
    <t>Semester</t>
  </si>
  <si>
    <t>Ausländische Studierende insgesamt</t>
  </si>
  <si>
    <t>davon</t>
  </si>
  <si>
    <t>Insgesamt</t>
  </si>
  <si>
    <t>Männer</t>
  </si>
  <si>
    <t>Frauen</t>
  </si>
  <si>
    <t>Bildungsausländerinnen und Bildungsausländer</t>
  </si>
  <si>
    <t>Bildungsinländerinnen und Bildungsinländer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</si>
  <si>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</si>
  <si>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</si>
  <si>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</si>
  <si>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</si>
  <si>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</si>
  <si>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</si>
  <si>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</si>
  <si>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</si>
  <si>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</si>
  <si>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</si>
  <si>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</si>
  <si>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</si>
  <si>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WS 2005/06</t>
  </si>
  <si>
    <t>WS 2010/11</t>
  </si>
  <si>
    <t>WS 2015/16</t>
  </si>
  <si>
    <t>WS 2016/17</t>
  </si>
  <si>
    <t>WS 2017/18</t>
  </si>
  <si>
    <t>WS 2018/19</t>
  </si>
  <si>
    <t>WS 2019/20</t>
  </si>
  <si>
    <t>WS 2020/21</t>
  </si>
  <si>
    <t>1) Aufgeführt sind die fünf häufigsten Staatsangehörigkeiten der ausländischen Studierenden im jeweiligen Wintersemester in Niedersachsen.</t>
  </si>
  <si>
    <t>Quelle: Hochschulen, ICE Niedersachsen</t>
  </si>
  <si>
    <t>Niedersächsisches Ministerium für Soziales, Gesundheit und Gleichstellung (Hrsg.),</t>
  </si>
  <si>
    <t>© Landesamt für Statistik Niedersachsen, Hannover 2022,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</si>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</sst>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b/>
      <sz val="6"/>
      <name val="NDSFrutiger 45 Light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1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2/Datentabellen/2021_4-3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4-3-1_Download"/>
      <sheetName val="2020_4-3-1_CSV"/>
      <sheetName val="2020_4-3-1_CSV_Vorbereitung"/>
      <sheetName val="2020_4-3-1_CSV_Export"/>
      <sheetName val="2019_B11_Rand"/>
      <sheetName val="B11-Rohdaten"/>
      <sheetName val="Tabelle1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China</v>
          </cell>
          <cell r="C8" t="str">
            <v>WS 2005/06</v>
          </cell>
          <cell r="D8">
            <v>3080</v>
          </cell>
          <cell r="E8">
            <v>1700</v>
          </cell>
          <cell r="F8">
            <v>1380</v>
          </cell>
          <cell r="G8">
            <v>2967</v>
          </cell>
          <cell r="H8">
            <v>1636</v>
          </cell>
          <cell r="I8">
            <v>1331</v>
          </cell>
          <cell r="J8">
            <v>113</v>
          </cell>
          <cell r="K8">
            <v>64</v>
          </cell>
          <cell r="L8">
            <v>49</v>
          </cell>
        </row>
        <row r="9">
          <cell r="B9" t="str">
            <v>Türkei</v>
          </cell>
          <cell r="C9" t="str">
            <v>WS 2005/06</v>
          </cell>
          <cell r="D9">
            <v>1141</v>
          </cell>
          <cell r="E9">
            <v>735</v>
          </cell>
          <cell r="F9">
            <v>406</v>
          </cell>
          <cell r="G9">
            <v>455</v>
          </cell>
          <cell r="H9">
            <v>332</v>
          </cell>
          <cell r="I9">
            <v>123</v>
          </cell>
          <cell r="J9">
            <v>686</v>
          </cell>
          <cell r="K9">
            <v>403</v>
          </cell>
          <cell r="L9">
            <v>283</v>
          </cell>
        </row>
        <row r="10">
          <cell r="B10" t="str">
            <v>Syrien, Arab. Republik</v>
          </cell>
          <cell r="C10" t="str">
            <v>WS 2005/06</v>
          </cell>
          <cell r="D10">
            <v>156</v>
          </cell>
          <cell r="E10">
            <v>121</v>
          </cell>
          <cell r="F10">
            <v>35</v>
          </cell>
          <cell r="G10">
            <v>149</v>
          </cell>
          <cell r="H10">
            <v>118</v>
          </cell>
          <cell r="I10">
            <v>31</v>
          </cell>
          <cell r="J10">
            <v>7</v>
          </cell>
          <cell r="K10">
            <v>3</v>
          </cell>
          <cell r="L10">
            <v>4</v>
          </cell>
        </row>
        <row r="11">
          <cell r="B11" t="str">
            <v>Indien</v>
          </cell>
          <cell r="C11" t="str">
            <v>WS 2005/06</v>
          </cell>
          <cell r="D11">
            <v>284</v>
          </cell>
          <cell r="E11">
            <v>218</v>
          </cell>
          <cell r="F11">
            <v>66</v>
          </cell>
          <cell r="G11">
            <v>270</v>
          </cell>
          <cell r="H11">
            <v>208</v>
          </cell>
          <cell r="I11">
            <v>62</v>
          </cell>
          <cell r="J11">
            <v>14</v>
          </cell>
          <cell r="K11">
            <v>10</v>
          </cell>
          <cell r="L11">
            <v>4</v>
          </cell>
        </row>
        <row r="12">
          <cell r="B12" t="str">
            <v>Iran, Islamische Republik</v>
          </cell>
          <cell r="C12" t="str">
            <v>WS 2005/06</v>
          </cell>
          <cell r="D12">
            <v>365</v>
          </cell>
          <cell r="E12">
            <v>205</v>
          </cell>
          <cell r="F12">
            <v>160</v>
          </cell>
          <cell r="G12">
            <v>242</v>
          </cell>
          <cell r="H12">
            <v>128</v>
          </cell>
          <cell r="I12">
            <v>114</v>
          </cell>
          <cell r="J12">
            <v>123</v>
          </cell>
          <cell r="K12">
            <v>77</v>
          </cell>
          <cell r="L12">
            <v>46</v>
          </cell>
        </row>
        <row r="13">
          <cell r="B13" t="str">
            <v>Staaten insgesamt</v>
          </cell>
          <cell r="D13">
            <v>17028</v>
          </cell>
          <cell r="E13">
            <v>8800</v>
          </cell>
          <cell r="F13">
            <v>8228</v>
          </cell>
          <cell r="G13">
            <v>14089</v>
          </cell>
          <cell r="H13">
            <v>7164</v>
          </cell>
          <cell r="I13">
            <v>6925</v>
          </cell>
          <cell r="J13">
            <v>2939</v>
          </cell>
          <cell r="K13">
            <v>1636</v>
          </cell>
          <cell r="L13">
            <v>1303</v>
          </cell>
        </row>
        <row r="15">
          <cell r="B15" t="str">
            <v>China</v>
          </cell>
          <cell r="C15" t="str">
            <v>WS 2010/11</v>
          </cell>
          <cell r="D15">
            <v>2391</v>
          </cell>
          <cell r="E15">
            <v>1339</v>
          </cell>
          <cell r="F15">
            <v>1052</v>
          </cell>
          <cell r="G15">
            <v>2297</v>
          </cell>
          <cell r="H15">
            <v>1284</v>
          </cell>
          <cell r="I15">
            <v>1013</v>
          </cell>
          <cell r="J15">
            <v>94</v>
          </cell>
          <cell r="K15">
            <v>55</v>
          </cell>
          <cell r="L15">
            <v>39</v>
          </cell>
        </row>
        <row r="16">
          <cell r="B16" t="str">
            <v>Türkei</v>
          </cell>
          <cell r="C16" t="str">
            <v>WS 2010/11</v>
          </cell>
          <cell r="D16">
            <v>1229</v>
          </cell>
          <cell r="E16">
            <v>692</v>
          </cell>
          <cell r="F16">
            <v>537</v>
          </cell>
          <cell r="G16">
            <v>452</v>
          </cell>
          <cell r="H16">
            <v>295</v>
          </cell>
          <cell r="I16">
            <v>157</v>
          </cell>
          <cell r="J16">
            <v>777</v>
          </cell>
          <cell r="K16">
            <v>397</v>
          </cell>
          <cell r="L16">
            <v>380</v>
          </cell>
        </row>
        <row r="17">
          <cell r="B17" t="str">
            <v>Syrien, Arab. Republik</v>
          </cell>
          <cell r="C17" t="str">
            <v>WS 2010/11</v>
          </cell>
          <cell r="D17">
            <v>205</v>
          </cell>
          <cell r="E17">
            <v>148</v>
          </cell>
          <cell r="F17">
            <v>57</v>
          </cell>
          <cell r="G17">
            <v>183</v>
          </cell>
          <cell r="H17">
            <v>134</v>
          </cell>
          <cell r="I17">
            <v>49</v>
          </cell>
          <cell r="J17">
            <v>22</v>
          </cell>
          <cell r="K17">
            <v>14</v>
          </cell>
          <cell r="L17">
            <v>8</v>
          </cell>
        </row>
        <row r="18">
          <cell r="B18" t="str">
            <v>Indien</v>
          </cell>
          <cell r="C18" t="str">
            <v>WS 2010/11</v>
          </cell>
          <cell r="D18">
            <v>279</v>
          </cell>
          <cell r="E18">
            <v>185</v>
          </cell>
          <cell r="F18">
            <v>94</v>
          </cell>
          <cell r="G18">
            <v>273</v>
          </cell>
          <cell r="H18">
            <v>180</v>
          </cell>
          <cell r="I18">
            <v>93</v>
          </cell>
          <cell r="J18">
            <v>6</v>
          </cell>
          <cell r="K18">
            <v>5</v>
          </cell>
          <cell r="L18">
            <v>1</v>
          </cell>
        </row>
        <row r="19">
          <cell r="B19" t="str">
            <v>Iran, Islamische Republik</v>
          </cell>
          <cell r="C19" t="str">
            <v>WS 2010/11</v>
          </cell>
          <cell r="D19">
            <v>473</v>
          </cell>
          <cell r="E19">
            <v>266</v>
          </cell>
          <cell r="F19">
            <v>207</v>
          </cell>
          <cell r="G19">
            <v>382</v>
          </cell>
          <cell r="H19">
            <v>209</v>
          </cell>
          <cell r="I19">
            <v>173</v>
          </cell>
          <cell r="J19">
            <v>91</v>
          </cell>
          <cell r="K19">
            <v>57</v>
          </cell>
          <cell r="L19">
            <v>34</v>
          </cell>
        </row>
        <row r="20">
          <cell r="B20" t="str">
            <v>Staaten insgesamt</v>
          </cell>
          <cell r="D20">
            <v>14839</v>
          </cell>
          <cell r="E20">
            <v>7678</v>
          </cell>
          <cell r="F20">
            <v>7161</v>
          </cell>
          <cell r="G20">
            <v>11784</v>
          </cell>
          <cell r="H20">
            <v>6067</v>
          </cell>
          <cell r="I20">
            <v>5717</v>
          </cell>
          <cell r="J20">
            <v>3055</v>
          </cell>
          <cell r="K20">
            <v>1611</v>
          </cell>
          <cell r="L20">
            <v>1444</v>
          </cell>
        </row>
        <row r="22">
          <cell r="B22" t="str">
            <v>China</v>
          </cell>
          <cell r="C22" t="str">
            <v>WS 2015/16</v>
          </cell>
          <cell r="D22">
            <v>3365</v>
          </cell>
          <cell r="E22">
            <v>1893</v>
          </cell>
          <cell r="F22">
            <v>1472</v>
          </cell>
          <cell r="G22">
            <v>3116</v>
          </cell>
          <cell r="H22">
            <v>1743</v>
          </cell>
          <cell r="I22">
            <v>1373</v>
          </cell>
          <cell r="J22">
            <v>249</v>
          </cell>
          <cell r="K22">
            <v>150</v>
          </cell>
          <cell r="L22">
            <v>99</v>
          </cell>
        </row>
        <row r="23">
          <cell r="B23" t="str">
            <v>Türkei</v>
          </cell>
          <cell r="C23" t="str">
            <v>WS 2015/16</v>
          </cell>
          <cell r="D23">
            <v>1870</v>
          </cell>
          <cell r="E23">
            <v>943</v>
          </cell>
          <cell r="F23">
            <v>927</v>
          </cell>
          <cell r="G23">
            <v>461</v>
          </cell>
          <cell r="H23">
            <v>283</v>
          </cell>
          <cell r="I23">
            <v>178</v>
          </cell>
          <cell r="J23">
            <v>1409</v>
          </cell>
          <cell r="K23">
            <v>660</v>
          </cell>
          <cell r="L23">
            <v>749</v>
          </cell>
        </row>
        <row r="24">
          <cell r="B24" t="str">
            <v>Syrien, Arab. Republik</v>
          </cell>
          <cell r="C24" t="str">
            <v>WS 2015/16</v>
          </cell>
          <cell r="D24">
            <v>416</v>
          </cell>
          <cell r="E24">
            <v>306</v>
          </cell>
          <cell r="F24">
            <v>110</v>
          </cell>
          <cell r="G24">
            <v>364</v>
          </cell>
          <cell r="H24">
            <v>277</v>
          </cell>
          <cell r="I24">
            <v>87</v>
          </cell>
          <cell r="J24">
            <v>52</v>
          </cell>
          <cell r="K24">
            <v>29</v>
          </cell>
          <cell r="L24">
            <v>23</v>
          </cell>
        </row>
        <row r="25">
          <cell r="B25" t="str">
            <v>Indien</v>
          </cell>
          <cell r="C25" t="str">
            <v>WS 2015/16</v>
          </cell>
          <cell r="D25">
            <v>642</v>
          </cell>
          <cell r="E25">
            <v>439</v>
          </cell>
          <cell r="F25">
            <v>203</v>
          </cell>
          <cell r="G25">
            <v>630</v>
          </cell>
          <cell r="H25">
            <v>431</v>
          </cell>
          <cell r="I25">
            <v>199</v>
          </cell>
          <cell r="J25">
            <v>12</v>
          </cell>
          <cell r="K25">
            <v>8</v>
          </cell>
          <cell r="L25">
            <v>4</v>
          </cell>
        </row>
        <row r="26">
          <cell r="B26" t="str">
            <v>Iran, Islamische Republik</v>
          </cell>
          <cell r="C26" t="str">
            <v>WS 2015/16</v>
          </cell>
          <cell r="D26">
            <v>678</v>
          </cell>
          <cell r="E26">
            <v>361</v>
          </cell>
          <cell r="F26">
            <v>317</v>
          </cell>
          <cell r="G26">
            <v>593</v>
          </cell>
          <cell r="H26">
            <v>317</v>
          </cell>
          <cell r="I26">
            <v>276</v>
          </cell>
          <cell r="J26">
            <v>85</v>
          </cell>
          <cell r="K26">
            <v>44</v>
          </cell>
          <cell r="L26">
            <v>41</v>
          </cell>
        </row>
        <row r="27">
          <cell r="B27" t="str">
            <v>Staaten insgesamt</v>
          </cell>
          <cell r="D27">
            <v>19213</v>
          </cell>
          <cell r="E27">
            <v>10249</v>
          </cell>
          <cell r="F27">
            <v>8964</v>
          </cell>
          <cell r="G27">
            <v>14735</v>
          </cell>
          <cell r="H27">
            <v>8039</v>
          </cell>
          <cell r="I27">
            <v>6696</v>
          </cell>
          <cell r="J27">
            <v>4478</v>
          </cell>
          <cell r="K27">
            <v>2210</v>
          </cell>
          <cell r="L27">
            <v>2268</v>
          </cell>
        </row>
        <row r="29">
          <cell r="B29" t="str">
            <v>China</v>
          </cell>
          <cell r="C29" t="str">
            <v>WS 2016/17</v>
          </cell>
          <cell r="D29">
            <v>3608</v>
          </cell>
          <cell r="E29">
            <v>1992</v>
          </cell>
          <cell r="F29">
            <v>1616</v>
          </cell>
          <cell r="G29">
            <v>3422</v>
          </cell>
          <cell r="H29">
            <v>1885</v>
          </cell>
          <cell r="I29">
            <v>1537</v>
          </cell>
          <cell r="J29">
            <v>186</v>
          </cell>
          <cell r="K29">
            <v>107</v>
          </cell>
          <cell r="L29">
            <v>79</v>
          </cell>
        </row>
        <row r="30">
          <cell r="B30" t="str">
            <v>Türkei</v>
          </cell>
          <cell r="C30" t="str">
            <v>WS 2016/17</v>
          </cell>
          <cell r="D30">
            <v>1954</v>
          </cell>
          <cell r="E30">
            <v>966</v>
          </cell>
          <cell r="F30">
            <v>988</v>
          </cell>
          <cell r="G30">
            <v>438</v>
          </cell>
          <cell r="H30">
            <v>254</v>
          </cell>
          <cell r="I30">
            <v>184</v>
          </cell>
          <cell r="J30">
            <v>1516</v>
          </cell>
          <cell r="K30">
            <v>712</v>
          </cell>
          <cell r="L30">
            <v>804</v>
          </cell>
        </row>
        <row r="31">
          <cell r="B31" t="str">
            <v>Syrien, Arab. Republik</v>
          </cell>
          <cell r="C31" t="str">
            <v>WS 2016/17</v>
          </cell>
          <cell r="D31">
            <v>559</v>
          </cell>
          <cell r="E31">
            <v>432</v>
          </cell>
          <cell r="F31">
            <v>127</v>
          </cell>
          <cell r="G31">
            <v>501</v>
          </cell>
          <cell r="H31">
            <v>400</v>
          </cell>
          <cell r="I31">
            <v>101</v>
          </cell>
          <cell r="J31">
            <v>58</v>
          </cell>
          <cell r="K31">
            <v>32</v>
          </cell>
          <cell r="L31">
            <v>26</v>
          </cell>
        </row>
        <row r="32">
          <cell r="B32" t="str">
            <v>Indien</v>
          </cell>
          <cell r="C32" t="str">
            <v>WS 2016/17</v>
          </cell>
          <cell r="D32">
            <v>709</v>
          </cell>
          <cell r="E32">
            <v>498</v>
          </cell>
          <cell r="F32">
            <v>211</v>
          </cell>
          <cell r="G32">
            <v>701</v>
          </cell>
          <cell r="H32">
            <v>493</v>
          </cell>
          <cell r="I32">
            <v>208</v>
          </cell>
          <cell r="J32">
            <v>8</v>
          </cell>
          <cell r="K32">
            <v>5</v>
          </cell>
          <cell r="L32">
            <v>3</v>
          </cell>
        </row>
        <row r="33">
          <cell r="B33" t="str">
            <v>Iran, Islamische Republik</v>
          </cell>
          <cell r="C33" t="str">
            <v>WS 2016/17</v>
          </cell>
          <cell r="D33">
            <v>737</v>
          </cell>
          <cell r="E33">
            <v>378</v>
          </cell>
          <cell r="F33">
            <v>359</v>
          </cell>
          <cell r="G33">
            <v>670</v>
          </cell>
          <cell r="H33">
            <v>344</v>
          </cell>
          <cell r="I33">
            <v>326</v>
          </cell>
          <cell r="J33">
            <v>67</v>
          </cell>
          <cell r="K33">
            <v>34</v>
          </cell>
          <cell r="L33">
            <v>33</v>
          </cell>
        </row>
        <row r="34">
          <cell r="B34" t="str">
            <v>Staaten insgesamt</v>
          </cell>
          <cell r="D34">
            <v>20591</v>
          </cell>
          <cell r="E34">
            <v>11163</v>
          </cell>
          <cell r="F34">
            <v>9428</v>
          </cell>
          <cell r="G34">
            <v>16036</v>
          </cell>
          <cell r="H34">
            <v>8913</v>
          </cell>
          <cell r="I34">
            <v>7123</v>
          </cell>
          <cell r="J34">
            <v>4555</v>
          </cell>
          <cell r="K34">
            <v>2250</v>
          </cell>
          <cell r="L34">
            <v>2305</v>
          </cell>
        </row>
        <row r="36">
          <cell r="B36" t="str">
            <v>China</v>
          </cell>
          <cell r="C36" t="str">
            <v>WS 2017/18</v>
          </cell>
          <cell r="D36">
            <v>4027</v>
          </cell>
          <cell r="E36">
            <v>2287</v>
          </cell>
          <cell r="F36">
            <v>1740</v>
          </cell>
          <cell r="G36">
            <v>3859</v>
          </cell>
          <cell r="H36">
            <v>2187</v>
          </cell>
          <cell r="I36">
            <v>1672</v>
          </cell>
          <cell r="J36">
            <v>168</v>
          </cell>
          <cell r="K36">
            <v>100</v>
          </cell>
          <cell r="L36">
            <v>68</v>
          </cell>
        </row>
        <row r="37">
          <cell r="B37" t="str">
            <v>Türkei</v>
          </cell>
          <cell r="C37" t="str">
            <v>WS 2017/18</v>
          </cell>
          <cell r="D37">
            <v>2041</v>
          </cell>
          <cell r="E37">
            <v>1018</v>
          </cell>
          <cell r="F37">
            <v>1023</v>
          </cell>
          <cell r="G37">
            <v>474</v>
          </cell>
          <cell r="H37">
            <v>272</v>
          </cell>
          <cell r="I37">
            <v>202</v>
          </cell>
          <cell r="J37">
            <v>1567</v>
          </cell>
          <cell r="K37">
            <v>746</v>
          </cell>
          <cell r="L37">
            <v>821</v>
          </cell>
        </row>
        <row r="38">
          <cell r="B38" t="str">
            <v>Syrien, Arab. Republik</v>
          </cell>
          <cell r="C38" t="str">
            <v>WS 2017/18</v>
          </cell>
          <cell r="D38">
            <v>884</v>
          </cell>
          <cell r="E38">
            <v>703</v>
          </cell>
          <cell r="F38">
            <v>181</v>
          </cell>
          <cell r="G38">
            <v>818</v>
          </cell>
          <cell r="H38">
            <v>671</v>
          </cell>
          <cell r="I38">
            <v>147</v>
          </cell>
          <cell r="J38">
            <v>66</v>
          </cell>
          <cell r="K38">
            <v>32</v>
          </cell>
          <cell r="L38">
            <v>34</v>
          </cell>
        </row>
        <row r="39">
          <cell r="B39" t="str">
            <v>Indien</v>
          </cell>
          <cell r="C39" t="str">
            <v>WS 2017/18</v>
          </cell>
          <cell r="D39">
            <v>840</v>
          </cell>
          <cell r="E39">
            <v>612</v>
          </cell>
          <cell r="F39">
            <v>228</v>
          </cell>
          <cell r="G39">
            <v>832</v>
          </cell>
          <cell r="H39">
            <v>606</v>
          </cell>
          <cell r="I39">
            <v>226</v>
          </cell>
          <cell r="J39">
            <v>8</v>
          </cell>
          <cell r="K39">
            <v>6</v>
          </cell>
          <cell r="L39">
            <v>2</v>
          </cell>
        </row>
        <row r="40">
          <cell r="B40" t="str">
            <v>Iran, Islamische Republik</v>
          </cell>
          <cell r="C40" t="str">
            <v>WS 2017/18</v>
          </cell>
          <cell r="D40">
            <v>810</v>
          </cell>
          <cell r="E40">
            <v>413</v>
          </cell>
          <cell r="F40">
            <v>397</v>
          </cell>
          <cell r="G40">
            <v>750</v>
          </cell>
          <cell r="H40">
            <v>384</v>
          </cell>
          <cell r="I40">
            <v>366</v>
          </cell>
          <cell r="J40">
            <v>60</v>
          </cell>
          <cell r="K40">
            <v>29</v>
          </cell>
          <cell r="L40">
            <v>31</v>
          </cell>
        </row>
        <row r="41">
          <cell r="B41" t="str">
            <v>Staaten insgesamt</v>
          </cell>
          <cell r="D41">
            <v>22202</v>
          </cell>
          <cell r="E41">
            <v>12237</v>
          </cell>
          <cell r="F41">
            <v>9965</v>
          </cell>
          <cell r="G41">
            <v>17717</v>
          </cell>
          <cell r="H41">
            <v>10036</v>
          </cell>
          <cell r="I41">
            <v>7681</v>
          </cell>
          <cell r="J41">
            <v>4485</v>
          </cell>
          <cell r="K41">
            <v>2201</v>
          </cell>
          <cell r="L41">
            <v>2284</v>
          </cell>
        </row>
        <row r="43">
          <cell r="B43" t="str">
            <v>China</v>
          </cell>
          <cell r="C43" t="str">
            <v>WS 2018/19</v>
          </cell>
          <cell r="D43">
            <v>4335</v>
          </cell>
          <cell r="E43">
            <v>2499</v>
          </cell>
          <cell r="F43">
            <v>1836</v>
          </cell>
          <cell r="G43">
            <v>4179</v>
          </cell>
          <cell r="H43">
            <v>2405</v>
          </cell>
          <cell r="I43">
            <v>1774</v>
          </cell>
          <cell r="J43">
            <v>156</v>
          </cell>
          <cell r="K43">
            <v>94</v>
          </cell>
          <cell r="L43">
            <v>62</v>
          </cell>
        </row>
        <row r="44">
          <cell r="B44" t="str">
            <v>Türkei</v>
          </cell>
          <cell r="C44" t="str">
            <v>WS 2018/19</v>
          </cell>
          <cell r="D44">
            <v>2015</v>
          </cell>
          <cell r="E44">
            <v>1017</v>
          </cell>
          <cell r="F44">
            <v>998</v>
          </cell>
          <cell r="G44">
            <v>466</v>
          </cell>
          <cell r="H44">
            <v>281</v>
          </cell>
          <cell r="I44">
            <v>185</v>
          </cell>
          <cell r="J44">
            <v>1549</v>
          </cell>
          <cell r="K44">
            <v>736</v>
          </cell>
          <cell r="L44">
            <v>813</v>
          </cell>
        </row>
        <row r="45">
          <cell r="B45" t="str">
            <v>Syrien, Arab. Republik</v>
          </cell>
          <cell r="C45" t="str">
            <v>WS 2018/19</v>
          </cell>
          <cell r="D45">
            <v>1267</v>
          </cell>
          <cell r="E45">
            <v>1006</v>
          </cell>
          <cell r="F45">
            <v>261</v>
          </cell>
          <cell r="G45">
            <v>1168</v>
          </cell>
          <cell r="H45">
            <v>948</v>
          </cell>
          <cell r="I45">
            <v>220</v>
          </cell>
          <cell r="J45">
            <v>99</v>
          </cell>
          <cell r="K45">
            <v>58</v>
          </cell>
          <cell r="L45">
            <v>41</v>
          </cell>
        </row>
        <row r="46">
          <cell r="B46" t="str">
            <v>Indien</v>
          </cell>
          <cell r="C46" t="str">
            <v>WS 2018/19</v>
          </cell>
          <cell r="D46">
            <v>1063</v>
          </cell>
          <cell r="E46">
            <v>814</v>
          </cell>
          <cell r="F46">
            <v>249</v>
          </cell>
          <cell r="G46">
            <v>1057</v>
          </cell>
          <cell r="H46">
            <v>810</v>
          </cell>
          <cell r="I46">
            <v>247</v>
          </cell>
          <cell r="J46">
            <v>6</v>
          </cell>
          <cell r="K46">
            <v>4</v>
          </cell>
          <cell r="L46">
            <v>2</v>
          </cell>
        </row>
        <row r="47">
          <cell r="B47" t="str">
            <v>Iran, Islamische Republik</v>
          </cell>
          <cell r="C47" t="str">
            <v>WS 2018/19</v>
          </cell>
          <cell r="D47">
            <v>930</v>
          </cell>
          <cell r="E47">
            <v>491</v>
          </cell>
          <cell r="F47">
            <v>439</v>
          </cell>
          <cell r="G47">
            <v>865</v>
          </cell>
          <cell r="H47">
            <v>460</v>
          </cell>
          <cell r="I47">
            <v>405</v>
          </cell>
          <cell r="J47">
            <v>65</v>
          </cell>
          <cell r="K47">
            <v>31</v>
          </cell>
          <cell r="L47">
            <v>34</v>
          </cell>
        </row>
        <row r="48">
          <cell r="B48" t="str">
            <v>Staaten insgesamt</v>
          </cell>
          <cell r="D48">
            <v>23707</v>
          </cell>
          <cell r="E48">
            <v>13360</v>
          </cell>
          <cell r="F48">
            <v>10347</v>
          </cell>
          <cell r="G48">
            <v>19186</v>
          </cell>
          <cell r="H48">
            <v>11160</v>
          </cell>
          <cell r="I48">
            <v>8026</v>
          </cell>
          <cell r="J48">
            <v>4521</v>
          </cell>
          <cell r="K48">
            <v>2200</v>
          </cell>
          <cell r="L48">
            <v>2321</v>
          </cell>
        </row>
        <row r="50">
          <cell r="B50" t="str">
            <v>China</v>
          </cell>
          <cell r="C50" t="str">
            <v>WS 2019/20</v>
          </cell>
          <cell r="D50">
            <v>4413</v>
          </cell>
          <cell r="E50">
            <v>2563</v>
          </cell>
          <cell r="F50">
            <v>1850</v>
          </cell>
          <cell r="G50">
            <v>4258</v>
          </cell>
          <cell r="H50">
            <v>2478</v>
          </cell>
          <cell r="I50">
            <v>1780</v>
          </cell>
          <cell r="J50">
            <v>155</v>
          </cell>
          <cell r="K50">
            <v>85</v>
          </cell>
          <cell r="L50">
            <v>70</v>
          </cell>
        </row>
        <row r="51">
          <cell r="B51" t="str">
            <v>Türkei</v>
          </cell>
          <cell r="C51" t="str">
            <v>WS 2019/20</v>
          </cell>
          <cell r="D51">
            <v>1999</v>
          </cell>
          <cell r="E51">
            <v>1000</v>
          </cell>
          <cell r="F51">
            <v>999</v>
          </cell>
          <cell r="G51">
            <v>518</v>
          </cell>
          <cell r="H51">
            <v>303</v>
          </cell>
          <cell r="I51">
            <v>215</v>
          </cell>
          <cell r="J51">
            <v>1481</v>
          </cell>
          <cell r="K51">
            <v>697</v>
          </cell>
          <cell r="L51">
            <v>784</v>
          </cell>
        </row>
        <row r="52">
          <cell r="B52" t="str">
            <v>Syrien, Arab. Republik</v>
          </cell>
          <cell r="C52" t="str">
            <v>WS 2019/20</v>
          </cell>
          <cell r="D52">
            <v>1593</v>
          </cell>
          <cell r="E52">
            <v>1237</v>
          </cell>
          <cell r="F52">
            <v>356</v>
          </cell>
          <cell r="G52">
            <v>1457</v>
          </cell>
          <cell r="H52">
            <v>1157</v>
          </cell>
          <cell r="I52">
            <v>300</v>
          </cell>
          <cell r="J52">
            <v>136</v>
          </cell>
          <cell r="K52">
            <v>80</v>
          </cell>
          <cell r="L52">
            <v>65</v>
          </cell>
        </row>
        <row r="53">
          <cell r="B53" t="str">
            <v>Indien</v>
          </cell>
          <cell r="C53" t="str">
            <v>WS 2019/20</v>
          </cell>
          <cell r="D53">
            <v>1338</v>
          </cell>
          <cell r="E53">
            <v>1008</v>
          </cell>
          <cell r="F53">
            <v>330</v>
          </cell>
          <cell r="G53">
            <v>1334</v>
          </cell>
          <cell r="H53">
            <v>1005</v>
          </cell>
          <cell r="I53">
            <v>329</v>
          </cell>
          <cell r="J53">
            <v>4</v>
          </cell>
          <cell r="K53">
            <v>3</v>
          </cell>
          <cell r="L53">
            <v>1</v>
          </cell>
        </row>
        <row r="54">
          <cell r="B54" t="str">
            <v>Iran, Islamische Republik</v>
          </cell>
          <cell r="C54" t="str">
            <v>WS 2019/20</v>
          </cell>
          <cell r="D54">
            <v>1032</v>
          </cell>
          <cell r="E54">
            <v>548</v>
          </cell>
          <cell r="F54">
            <v>484</v>
          </cell>
          <cell r="G54">
            <v>974</v>
          </cell>
          <cell r="H54">
            <v>518</v>
          </cell>
          <cell r="I54">
            <v>456</v>
          </cell>
          <cell r="J54">
            <v>58</v>
          </cell>
          <cell r="K54">
            <v>30</v>
          </cell>
          <cell r="L54">
            <v>28</v>
          </cell>
        </row>
        <row r="55">
          <cell r="B55" t="str">
            <v>Staaten insgesamt</v>
          </cell>
          <cell r="D55">
            <v>25077</v>
          </cell>
          <cell r="E55">
            <v>14266</v>
          </cell>
          <cell r="F55">
            <v>10811</v>
          </cell>
          <cell r="G55">
            <v>20594</v>
          </cell>
          <cell r="H55">
            <v>12113</v>
          </cell>
          <cell r="I55">
            <v>8481</v>
          </cell>
          <cell r="J55">
            <v>4483</v>
          </cell>
          <cell r="K55">
            <v>2153</v>
          </cell>
          <cell r="L55">
            <v>2330</v>
          </cell>
        </row>
        <row r="57">
          <cell r="B57" t="str">
            <v>China</v>
          </cell>
          <cell r="C57" t="str">
            <v>WS 2020/21</v>
          </cell>
          <cell r="D57">
            <v>4286</v>
          </cell>
          <cell r="E57">
            <v>2523</v>
          </cell>
          <cell r="F57">
            <v>1763</v>
          </cell>
          <cell r="G57">
            <v>4157</v>
          </cell>
          <cell r="H57">
            <v>2451</v>
          </cell>
          <cell r="I57">
            <v>1706</v>
          </cell>
          <cell r="J57">
            <v>129</v>
          </cell>
          <cell r="K57">
            <v>72</v>
          </cell>
          <cell r="L57">
            <v>57</v>
          </cell>
        </row>
        <row r="58">
          <cell r="B58" t="str">
            <v>Türkei</v>
          </cell>
          <cell r="C58" t="str">
            <v>WS 2020/21</v>
          </cell>
          <cell r="D58">
            <v>1919</v>
          </cell>
          <cell r="E58">
            <v>979</v>
          </cell>
          <cell r="F58">
            <v>940</v>
          </cell>
          <cell r="G58">
            <v>518</v>
          </cell>
          <cell r="H58">
            <v>310</v>
          </cell>
          <cell r="I58">
            <v>208</v>
          </cell>
          <cell r="J58">
            <v>1401</v>
          </cell>
          <cell r="K58">
            <v>669</v>
          </cell>
          <cell r="L58">
            <v>732</v>
          </cell>
        </row>
        <row r="59">
          <cell r="B59" t="str">
            <v>Syrien, Arab. Republik</v>
          </cell>
          <cell r="C59" t="str">
            <v>WS 2020/21</v>
          </cell>
          <cell r="D59">
            <v>1751</v>
          </cell>
          <cell r="E59">
            <v>1336</v>
          </cell>
          <cell r="F59">
            <v>415</v>
          </cell>
          <cell r="G59">
            <v>1528</v>
          </cell>
          <cell r="H59">
            <v>1199</v>
          </cell>
          <cell r="I59">
            <v>329</v>
          </cell>
          <cell r="J59">
            <v>223</v>
          </cell>
          <cell r="K59">
            <v>137</v>
          </cell>
          <cell r="L59">
            <v>86</v>
          </cell>
        </row>
        <row r="60">
          <cell r="B60" t="str">
            <v>Indien</v>
          </cell>
          <cell r="C60" t="str">
            <v>WS 2020/21</v>
          </cell>
          <cell r="D60">
            <v>1502</v>
          </cell>
          <cell r="E60">
            <v>1080</v>
          </cell>
          <cell r="F60">
            <v>422</v>
          </cell>
          <cell r="G60">
            <v>1493</v>
          </cell>
          <cell r="H60">
            <v>1074</v>
          </cell>
          <cell r="I60">
            <v>419</v>
          </cell>
          <cell r="J60">
            <v>9</v>
          </cell>
          <cell r="K60">
            <v>6</v>
          </cell>
          <cell r="L60">
            <v>3</v>
          </cell>
        </row>
        <row r="61">
          <cell r="B61" t="str">
            <v>Iran, Islamische Republik</v>
          </cell>
          <cell r="C61" t="str">
            <v>WS 2020/21</v>
          </cell>
          <cell r="D61">
            <v>1124</v>
          </cell>
          <cell r="E61">
            <v>586</v>
          </cell>
          <cell r="F61">
            <v>538</v>
          </cell>
          <cell r="G61">
            <v>1062</v>
          </cell>
          <cell r="H61">
            <v>554</v>
          </cell>
          <cell r="I61">
            <v>508</v>
          </cell>
          <cell r="J61">
            <v>62</v>
          </cell>
          <cell r="K61">
            <v>32</v>
          </cell>
          <cell r="L61">
            <v>30</v>
          </cell>
        </row>
        <row r="62">
          <cell r="B62" t="str">
            <v>Staaten insgesamt</v>
          </cell>
          <cell r="D62">
            <v>25111</v>
          </cell>
          <cell r="E62">
            <v>14481</v>
          </cell>
          <cell r="F62">
            <v>10630</v>
          </cell>
          <cell r="G62">
            <v>20647</v>
          </cell>
          <cell r="H62">
            <v>12329</v>
          </cell>
          <cell r="I62">
            <v>8318</v>
          </cell>
          <cell r="J62">
            <v>4464</v>
          </cell>
          <cell r="K62">
            <v>2152</v>
          </cell>
          <cell r="L62">
            <v>2312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2CEB-E344-47F3-8CAB-42A429423FE8}">
  <sheetPr codeName="Tabelle1"/>
  <dimension ref="B1:M67"/>
  <sheetViews>
    <sheetView showGridLines="0" tabSelected="1" zoomScale="145" zoomScaleNormal="145" workbookViewId="0"/>
  </sheetViews>
  <sheetFormatPr baseColWidth="10" defaultRowHeight="15" x14ac:dyDescent="0.25"/>
  <cols>
    <col min="1" max="1" width="5.7109375" customWidth="1"/>
    <col min="2" max="2" width="26.85546875" customWidth="1"/>
  </cols>
  <sheetData>
    <row r="1" spans="2:13" ht="15" customHeight="1" x14ac:dyDescent="0.25">
      <c r="B1" s="1" t="s">
        <v>0</v>
      </c>
    </row>
    <row r="2" spans="2:13" ht="15" customHeight="1" x14ac:dyDescent="0.25"/>
    <row r="3" spans="2:13" ht="15" customHeight="1" x14ac:dyDescent="0.25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3" ht="15" customHeight="1" x14ac:dyDescent="0.25">
      <c r="B4" s="3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3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3" ht="8.25" customHeight="1" x14ac:dyDescent="0.25">
      <c r="B6" s="5" t="s">
        <v>3</v>
      </c>
      <c r="C6" s="6" t="s">
        <v>4</v>
      </c>
      <c r="D6" s="7" t="s">
        <v>5</v>
      </c>
      <c r="E6" s="8"/>
      <c r="F6" s="8"/>
      <c r="G6" s="8" t="s">
        <v>6</v>
      </c>
      <c r="H6" s="8"/>
      <c r="I6" s="8"/>
      <c r="J6" s="8"/>
      <c r="K6" s="8"/>
      <c r="L6" s="9"/>
    </row>
    <row r="7" spans="2:13" ht="8.25" customHeight="1" x14ac:dyDescent="0.25">
      <c r="B7" s="10"/>
      <c r="C7" s="11"/>
      <c r="D7" s="6" t="s">
        <v>7</v>
      </c>
      <c r="E7" s="6" t="s">
        <v>8</v>
      </c>
      <c r="F7" s="6" t="s">
        <v>9</v>
      </c>
      <c r="G7" s="8" t="s">
        <v>10</v>
      </c>
      <c r="H7" s="8"/>
      <c r="I7" s="8"/>
      <c r="J7" s="8" t="s">
        <v>11</v>
      </c>
      <c r="K7" s="8"/>
      <c r="L7" s="9"/>
    </row>
    <row r="8" spans="2:13" ht="8.25" customHeight="1" x14ac:dyDescent="0.25">
      <c r="B8" s="10"/>
      <c r="C8" s="11"/>
      <c r="D8" s="12"/>
      <c r="E8" s="12"/>
      <c r="F8" s="12"/>
      <c r="G8" s="13" t="s">
        <v>7</v>
      </c>
      <c r="H8" s="13" t="s">
        <v>8</v>
      </c>
      <c r="I8" s="13" t="s">
        <v>9</v>
      </c>
      <c r="J8" s="13" t="s">
        <v>7</v>
      </c>
      <c r="K8" s="13" t="s">
        <v>8</v>
      </c>
      <c r="L8" s="14" t="s">
        <v>9</v>
      </c>
    </row>
    <row r="9" spans="2:13" ht="8.25" customHeight="1" x14ac:dyDescent="0.25">
      <c r="B9" s="15"/>
      <c r="C9" s="12"/>
      <c r="D9" s="7" t="s">
        <v>12</v>
      </c>
      <c r="E9" s="8"/>
      <c r="F9" s="8"/>
      <c r="G9" s="8"/>
      <c r="H9" s="8"/>
      <c r="I9" s="8"/>
      <c r="J9" s="8"/>
      <c r="K9" s="8"/>
      <c r="L9" s="9"/>
    </row>
    <row r="10" spans="2:13" ht="8.25" customHeight="1" x14ac:dyDescent="0.25">
      <c r="B10" s="16" t="s">
        <v>13</v>
      </c>
      <c r="C10" s="16" t="s">
        <v>14</v>
      </c>
      <c r="D10" s="16" t="s">
        <v>15</v>
      </c>
      <c r="E10" s="16" t="s">
        <v>16</v>
      </c>
      <c r="F10" s="16" t="s">
        <v>17</v>
      </c>
      <c r="G10" s="16" t="s">
        <v>18</v>
      </c>
      <c r="H10" s="16" t="s">
        <v>19</v>
      </c>
      <c r="I10" s="16" t="s">
        <v>20</v>
      </c>
      <c r="J10" s="16" t="s">
        <v>21</v>
      </c>
      <c r="K10" s="16" t="s">
        <v>22</v>
      </c>
      <c r="L10" s="16" t="s">
        <v>23</v>
      </c>
    </row>
    <row r="11" spans="2:13" ht="8.25" customHeight="1" x14ac:dyDescent="0.25">
      <c r="B11" s="24" t="str">
        <f>'[1]B11-Rohdaten'!B8</f>
        <v>China</v>
      </c>
      <c r="C11" s="24" t="str">
        <f>'[1]B11-Rohdaten'!C8</f>
        <v>WS 2005/06</v>
      </c>
      <c r="D11" s="24">
        <f>'[1]B11-Rohdaten'!D8</f>
        <v>3080</v>
      </c>
      <c r="E11" s="24">
        <f>'[1]B11-Rohdaten'!E8</f>
        <v>1700</v>
      </c>
      <c r="F11" s="24">
        <f>'[1]B11-Rohdaten'!F8</f>
        <v>1380</v>
      </c>
      <c r="G11" s="24">
        <f>'[1]B11-Rohdaten'!G8</f>
        <v>2967</v>
      </c>
      <c r="H11" s="24">
        <f>'[1]B11-Rohdaten'!H8</f>
        <v>1636</v>
      </c>
      <c r="I11" s="24">
        <f>'[1]B11-Rohdaten'!I8</f>
        <v>1331</v>
      </c>
      <c r="J11" s="24">
        <f>'[1]B11-Rohdaten'!J8</f>
        <v>113</v>
      </c>
      <c r="K11" s="24">
        <f>'[1]B11-Rohdaten'!K8</f>
        <v>64</v>
      </c>
      <c r="L11" s="24">
        <f>'[1]B11-Rohdaten'!L8</f>
        <v>49</v>
      </c>
      <c r="M11" s="17"/>
    </row>
    <row r="12" spans="2:13" ht="8.25" customHeight="1" x14ac:dyDescent="0.25">
      <c r="B12" s="24" t="str">
        <f>'[1]B11-Rohdaten'!B9</f>
        <v>Türkei</v>
      </c>
      <c r="C12" s="24" t="str">
        <f>'[1]B11-Rohdaten'!C9</f>
        <v>WS 2005/06</v>
      </c>
      <c r="D12" s="24">
        <f>'[1]B11-Rohdaten'!D9</f>
        <v>1141</v>
      </c>
      <c r="E12" s="24">
        <f>'[1]B11-Rohdaten'!E9</f>
        <v>735</v>
      </c>
      <c r="F12" s="24">
        <f>'[1]B11-Rohdaten'!F9</f>
        <v>406</v>
      </c>
      <c r="G12" s="24">
        <f>'[1]B11-Rohdaten'!G9</f>
        <v>455</v>
      </c>
      <c r="H12" s="24">
        <f>'[1]B11-Rohdaten'!H9</f>
        <v>332</v>
      </c>
      <c r="I12" s="24">
        <f>'[1]B11-Rohdaten'!I9</f>
        <v>123</v>
      </c>
      <c r="J12" s="24">
        <f>'[1]B11-Rohdaten'!J9</f>
        <v>686</v>
      </c>
      <c r="K12" s="24">
        <f>'[1]B11-Rohdaten'!K9</f>
        <v>403</v>
      </c>
      <c r="L12" s="24">
        <f>'[1]B11-Rohdaten'!L9</f>
        <v>283</v>
      </c>
      <c r="M12" s="17"/>
    </row>
    <row r="13" spans="2:13" ht="8.25" customHeight="1" x14ac:dyDescent="0.25">
      <c r="B13" s="24" t="str">
        <f>'[1]B11-Rohdaten'!B10</f>
        <v>Syrien, Arab. Republik</v>
      </c>
      <c r="C13" s="24" t="str">
        <f>'[1]B11-Rohdaten'!C10</f>
        <v>WS 2005/06</v>
      </c>
      <c r="D13" s="24">
        <f>'[1]B11-Rohdaten'!D10</f>
        <v>156</v>
      </c>
      <c r="E13" s="24">
        <f>'[1]B11-Rohdaten'!E10</f>
        <v>121</v>
      </c>
      <c r="F13" s="24">
        <f>'[1]B11-Rohdaten'!F10</f>
        <v>35</v>
      </c>
      <c r="G13" s="24">
        <f>'[1]B11-Rohdaten'!G10</f>
        <v>149</v>
      </c>
      <c r="H13" s="24">
        <f>'[1]B11-Rohdaten'!H10</f>
        <v>118</v>
      </c>
      <c r="I13" s="24">
        <f>'[1]B11-Rohdaten'!I10</f>
        <v>31</v>
      </c>
      <c r="J13" s="24">
        <f>'[1]B11-Rohdaten'!J10</f>
        <v>7</v>
      </c>
      <c r="K13" s="24">
        <f>'[1]B11-Rohdaten'!K10</f>
        <v>3</v>
      </c>
      <c r="L13" s="24">
        <f>'[1]B11-Rohdaten'!L10</f>
        <v>4</v>
      </c>
      <c r="M13" s="17"/>
    </row>
    <row r="14" spans="2:13" ht="8.25" customHeight="1" x14ac:dyDescent="0.25">
      <c r="B14" s="24" t="str">
        <f>'[1]B11-Rohdaten'!B11</f>
        <v>Indien</v>
      </c>
      <c r="C14" s="24" t="str">
        <f>'[1]B11-Rohdaten'!C11</f>
        <v>WS 2005/06</v>
      </c>
      <c r="D14" s="24">
        <f>'[1]B11-Rohdaten'!D11</f>
        <v>284</v>
      </c>
      <c r="E14" s="24">
        <f>'[1]B11-Rohdaten'!E11</f>
        <v>218</v>
      </c>
      <c r="F14" s="24">
        <f>'[1]B11-Rohdaten'!F11</f>
        <v>66</v>
      </c>
      <c r="G14" s="24">
        <f>'[1]B11-Rohdaten'!G11</f>
        <v>270</v>
      </c>
      <c r="H14" s="24">
        <f>'[1]B11-Rohdaten'!H11</f>
        <v>208</v>
      </c>
      <c r="I14" s="24">
        <f>'[1]B11-Rohdaten'!I11</f>
        <v>62</v>
      </c>
      <c r="J14" s="24">
        <f>'[1]B11-Rohdaten'!J11</f>
        <v>14</v>
      </c>
      <c r="K14" s="24">
        <f>'[1]B11-Rohdaten'!K11</f>
        <v>10</v>
      </c>
      <c r="L14" s="24">
        <f>'[1]B11-Rohdaten'!L11</f>
        <v>4</v>
      </c>
      <c r="M14" s="17"/>
    </row>
    <row r="15" spans="2:13" ht="8.25" customHeight="1" x14ac:dyDescent="0.25">
      <c r="B15" s="24" t="str">
        <f>'[1]B11-Rohdaten'!B12</f>
        <v>Iran, Islamische Republik</v>
      </c>
      <c r="C15" s="24" t="str">
        <f>'[1]B11-Rohdaten'!C12</f>
        <v>WS 2005/06</v>
      </c>
      <c r="D15" s="24">
        <f>'[1]B11-Rohdaten'!D12</f>
        <v>365</v>
      </c>
      <c r="E15" s="24">
        <f>'[1]B11-Rohdaten'!E12</f>
        <v>205</v>
      </c>
      <c r="F15" s="24">
        <f>'[1]B11-Rohdaten'!F12</f>
        <v>160</v>
      </c>
      <c r="G15" s="24">
        <f>'[1]B11-Rohdaten'!G12</f>
        <v>242</v>
      </c>
      <c r="H15" s="24">
        <f>'[1]B11-Rohdaten'!H12</f>
        <v>128</v>
      </c>
      <c r="I15" s="24">
        <f>'[1]B11-Rohdaten'!I12</f>
        <v>114</v>
      </c>
      <c r="J15" s="24">
        <f>'[1]B11-Rohdaten'!J12</f>
        <v>123</v>
      </c>
      <c r="K15" s="24">
        <f>'[1]B11-Rohdaten'!K12</f>
        <v>77</v>
      </c>
      <c r="L15" s="24">
        <f>'[1]B11-Rohdaten'!L12</f>
        <v>46</v>
      </c>
      <c r="M15" s="17"/>
    </row>
    <row r="16" spans="2:13" s="18" customFormat="1" ht="16.5" customHeight="1" x14ac:dyDescent="0.25">
      <c r="B16" s="25" t="str">
        <f>'[1]B11-Rohdaten'!B13</f>
        <v>Staaten insgesamt</v>
      </c>
      <c r="C16" s="25" t="s">
        <v>24</v>
      </c>
      <c r="D16" s="25">
        <f>'[1]B11-Rohdaten'!D13</f>
        <v>17028</v>
      </c>
      <c r="E16" s="25">
        <f>'[1]B11-Rohdaten'!E13</f>
        <v>8800</v>
      </c>
      <c r="F16" s="25">
        <f>'[1]B11-Rohdaten'!F13</f>
        <v>8228</v>
      </c>
      <c r="G16" s="25">
        <f>'[1]B11-Rohdaten'!G13</f>
        <v>14089</v>
      </c>
      <c r="H16" s="25">
        <f>'[1]B11-Rohdaten'!H13</f>
        <v>7164</v>
      </c>
      <c r="I16" s="25">
        <f>'[1]B11-Rohdaten'!I13</f>
        <v>6925</v>
      </c>
      <c r="J16" s="25">
        <f>'[1]B11-Rohdaten'!J13</f>
        <v>2939</v>
      </c>
      <c r="K16" s="25">
        <f>'[1]B11-Rohdaten'!K13</f>
        <v>1636</v>
      </c>
      <c r="L16" s="25">
        <f>'[1]B11-Rohdaten'!L13</f>
        <v>1303</v>
      </c>
    </row>
    <row r="17" spans="2:13" ht="8.25" customHeight="1" x14ac:dyDescent="0.25">
      <c r="B17" s="24" t="str">
        <f>'[1]B11-Rohdaten'!B15</f>
        <v>China</v>
      </c>
      <c r="C17" s="24" t="str">
        <f>'[1]B11-Rohdaten'!C15</f>
        <v>WS 2010/11</v>
      </c>
      <c r="D17" s="24">
        <f>'[1]B11-Rohdaten'!D15</f>
        <v>2391</v>
      </c>
      <c r="E17" s="24">
        <f>'[1]B11-Rohdaten'!E15</f>
        <v>1339</v>
      </c>
      <c r="F17" s="24">
        <f>'[1]B11-Rohdaten'!F15</f>
        <v>1052</v>
      </c>
      <c r="G17" s="24">
        <f>'[1]B11-Rohdaten'!G15</f>
        <v>2297</v>
      </c>
      <c r="H17" s="24">
        <f>'[1]B11-Rohdaten'!H15</f>
        <v>1284</v>
      </c>
      <c r="I17" s="24">
        <f>'[1]B11-Rohdaten'!I15</f>
        <v>1013</v>
      </c>
      <c r="J17" s="24">
        <f>'[1]B11-Rohdaten'!J15</f>
        <v>94</v>
      </c>
      <c r="K17" s="24">
        <f>'[1]B11-Rohdaten'!K15</f>
        <v>55</v>
      </c>
      <c r="L17" s="24">
        <f>'[1]B11-Rohdaten'!L15</f>
        <v>39</v>
      </c>
      <c r="M17" s="17"/>
    </row>
    <row r="18" spans="2:13" ht="8.25" customHeight="1" x14ac:dyDescent="0.25">
      <c r="B18" s="24" t="str">
        <f>'[1]B11-Rohdaten'!B16</f>
        <v>Türkei</v>
      </c>
      <c r="C18" s="24" t="str">
        <f>'[1]B11-Rohdaten'!C16</f>
        <v>WS 2010/11</v>
      </c>
      <c r="D18" s="24">
        <f>'[1]B11-Rohdaten'!D16</f>
        <v>1229</v>
      </c>
      <c r="E18" s="24">
        <f>'[1]B11-Rohdaten'!E16</f>
        <v>692</v>
      </c>
      <c r="F18" s="24">
        <f>'[1]B11-Rohdaten'!F16</f>
        <v>537</v>
      </c>
      <c r="G18" s="24">
        <f>'[1]B11-Rohdaten'!G16</f>
        <v>452</v>
      </c>
      <c r="H18" s="24">
        <f>'[1]B11-Rohdaten'!H16</f>
        <v>295</v>
      </c>
      <c r="I18" s="24">
        <f>'[1]B11-Rohdaten'!I16</f>
        <v>157</v>
      </c>
      <c r="J18" s="24">
        <f>'[1]B11-Rohdaten'!J16</f>
        <v>777</v>
      </c>
      <c r="K18" s="24">
        <f>'[1]B11-Rohdaten'!K16</f>
        <v>397</v>
      </c>
      <c r="L18" s="24">
        <f>'[1]B11-Rohdaten'!L16</f>
        <v>380</v>
      </c>
      <c r="M18" s="17"/>
    </row>
    <row r="19" spans="2:13" ht="8.25" customHeight="1" x14ac:dyDescent="0.25">
      <c r="B19" s="24" t="str">
        <f>'[1]B11-Rohdaten'!B17</f>
        <v>Syrien, Arab. Republik</v>
      </c>
      <c r="C19" s="24" t="str">
        <f>'[1]B11-Rohdaten'!C17</f>
        <v>WS 2010/11</v>
      </c>
      <c r="D19" s="24">
        <f>'[1]B11-Rohdaten'!D17</f>
        <v>205</v>
      </c>
      <c r="E19" s="24">
        <f>'[1]B11-Rohdaten'!E17</f>
        <v>148</v>
      </c>
      <c r="F19" s="24">
        <f>'[1]B11-Rohdaten'!F17</f>
        <v>57</v>
      </c>
      <c r="G19" s="24">
        <f>'[1]B11-Rohdaten'!G17</f>
        <v>183</v>
      </c>
      <c r="H19" s="24">
        <f>'[1]B11-Rohdaten'!H17</f>
        <v>134</v>
      </c>
      <c r="I19" s="24">
        <f>'[1]B11-Rohdaten'!I17</f>
        <v>49</v>
      </c>
      <c r="J19" s="24">
        <f>'[1]B11-Rohdaten'!J17</f>
        <v>22</v>
      </c>
      <c r="K19" s="24">
        <f>'[1]B11-Rohdaten'!K17</f>
        <v>14</v>
      </c>
      <c r="L19" s="24">
        <f>'[1]B11-Rohdaten'!L17</f>
        <v>8</v>
      </c>
      <c r="M19" s="17"/>
    </row>
    <row r="20" spans="2:13" ht="8.25" customHeight="1" x14ac:dyDescent="0.25">
      <c r="B20" s="24" t="str">
        <f>'[1]B11-Rohdaten'!B18</f>
        <v>Indien</v>
      </c>
      <c r="C20" s="24" t="str">
        <f>'[1]B11-Rohdaten'!C18</f>
        <v>WS 2010/11</v>
      </c>
      <c r="D20" s="24">
        <f>'[1]B11-Rohdaten'!D18</f>
        <v>279</v>
      </c>
      <c r="E20" s="24">
        <f>'[1]B11-Rohdaten'!E18</f>
        <v>185</v>
      </c>
      <c r="F20" s="24">
        <f>'[1]B11-Rohdaten'!F18</f>
        <v>94</v>
      </c>
      <c r="G20" s="24">
        <f>'[1]B11-Rohdaten'!G18</f>
        <v>273</v>
      </c>
      <c r="H20" s="24">
        <f>'[1]B11-Rohdaten'!H18</f>
        <v>180</v>
      </c>
      <c r="I20" s="24">
        <f>'[1]B11-Rohdaten'!I18</f>
        <v>93</v>
      </c>
      <c r="J20" s="24">
        <f>'[1]B11-Rohdaten'!J18</f>
        <v>6</v>
      </c>
      <c r="K20" s="24">
        <f>'[1]B11-Rohdaten'!K18</f>
        <v>5</v>
      </c>
      <c r="L20" s="24">
        <f>'[1]B11-Rohdaten'!L18</f>
        <v>1</v>
      </c>
      <c r="M20" s="17"/>
    </row>
    <row r="21" spans="2:13" s="19" customFormat="1" ht="8.25" customHeight="1" x14ac:dyDescent="0.25">
      <c r="B21" s="24" t="str">
        <f>'[1]B11-Rohdaten'!B19</f>
        <v>Iran, Islamische Republik</v>
      </c>
      <c r="C21" s="24" t="str">
        <f>'[1]B11-Rohdaten'!C19</f>
        <v>WS 2010/11</v>
      </c>
      <c r="D21" s="24">
        <f>'[1]B11-Rohdaten'!D19</f>
        <v>473</v>
      </c>
      <c r="E21" s="24">
        <f>'[1]B11-Rohdaten'!E19</f>
        <v>266</v>
      </c>
      <c r="F21" s="24">
        <f>'[1]B11-Rohdaten'!F19</f>
        <v>207</v>
      </c>
      <c r="G21" s="24">
        <f>'[1]B11-Rohdaten'!G19</f>
        <v>382</v>
      </c>
      <c r="H21" s="24">
        <f>'[1]B11-Rohdaten'!H19</f>
        <v>209</v>
      </c>
      <c r="I21" s="24">
        <f>'[1]B11-Rohdaten'!I19</f>
        <v>173</v>
      </c>
      <c r="J21" s="24">
        <f>'[1]B11-Rohdaten'!J19</f>
        <v>91</v>
      </c>
      <c r="K21" s="24">
        <f>'[1]B11-Rohdaten'!K19</f>
        <v>57</v>
      </c>
      <c r="L21" s="24">
        <f>'[1]B11-Rohdaten'!L19</f>
        <v>34</v>
      </c>
      <c r="M21" s="20"/>
    </row>
    <row r="22" spans="2:13" s="18" customFormat="1" ht="16.5" customHeight="1" x14ac:dyDescent="0.25">
      <c r="B22" s="25" t="str">
        <f>'[1]B11-Rohdaten'!B20</f>
        <v>Staaten insgesamt</v>
      </c>
      <c r="C22" s="25" t="s">
        <v>25</v>
      </c>
      <c r="D22" s="25">
        <f>'[1]B11-Rohdaten'!D20</f>
        <v>14839</v>
      </c>
      <c r="E22" s="25">
        <f>'[1]B11-Rohdaten'!E20</f>
        <v>7678</v>
      </c>
      <c r="F22" s="25">
        <f>'[1]B11-Rohdaten'!F20</f>
        <v>7161</v>
      </c>
      <c r="G22" s="25">
        <f>'[1]B11-Rohdaten'!G20</f>
        <v>11784</v>
      </c>
      <c r="H22" s="25">
        <f>'[1]B11-Rohdaten'!H20</f>
        <v>6067</v>
      </c>
      <c r="I22" s="25">
        <f>'[1]B11-Rohdaten'!I20</f>
        <v>5717</v>
      </c>
      <c r="J22" s="25">
        <f>'[1]B11-Rohdaten'!J20</f>
        <v>3055</v>
      </c>
      <c r="K22" s="25">
        <f>'[1]B11-Rohdaten'!K20</f>
        <v>1611</v>
      </c>
      <c r="L22" s="25">
        <f>'[1]B11-Rohdaten'!L20</f>
        <v>1444</v>
      </c>
    </row>
    <row r="23" spans="2:13" ht="8.25" customHeight="1" x14ac:dyDescent="0.25">
      <c r="B23" s="24" t="str">
        <f>'[1]B11-Rohdaten'!B22</f>
        <v>China</v>
      </c>
      <c r="C23" s="24" t="str">
        <f>'[1]B11-Rohdaten'!C22</f>
        <v>WS 2015/16</v>
      </c>
      <c r="D23" s="24">
        <f>'[1]B11-Rohdaten'!D22</f>
        <v>3365</v>
      </c>
      <c r="E23" s="24">
        <f>'[1]B11-Rohdaten'!E22</f>
        <v>1893</v>
      </c>
      <c r="F23" s="24">
        <f>'[1]B11-Rohdaten'!F22</f>
        <v>1472</v>
      </c>
      <c r="G23" s="24">
        <f>'[1]B11-Rohdaten'!G22</f>
        <v>3116</v>
      </c>
      <c r="H23" s="24">
        <f>'[1]B11-Rohdaten'!H22</f>
        <v>1743</v>
      </c>
      <c r="I23" s="24">
        <f>'[1]B11-Rohdaten'!I22</f>
        <v>1373</v>
      </c>
      <c r="J23" s="24">
        <f>'[1]B11-Rohdaten'!J22</f>
        <v>249</v>
      </c>
      <c r="K23" s="24">
        <f>'[1]B11-Rohdaten'!K22</f>
        <v>150</v>
      </c>
      <c r="L23" s="24">
        <f>'[1]B11-Rohdaten'!L22</f>
        <v>99</v>
      </c>
      <c r="M23" s="17"/>
    </row>
    <row r="24" spans="2:13" ht="8.25" customHeight="1" x14ac:dyDescent="0.25">
      <c r="B24" s="24" t="str">
        <f>'[1]B11-Rohdaten'!B23</f>
        <v>Türkei</v>
      </c>
      <c r="C24" s="24" t="str">
        <f>'[1]B11-Rohdaten'!C23</f>
        <v>WS 2015/16</v>
      </c>
      <c r="D24" s="24">
        <f>'[1]B11-Rohdaten'!D23</f>
        <v>1870</v>
      </c>
      <c r="E24" s="24">
        <f>'[1]B11-Rohdaten'!E23</f>
        <v>943</v>
      </c>
      <c r="F24" s="24">
        <f>'[1]B11-Rohdaten'!F23</f>
        <v>927</v>
      </c>
      <c r="G24" s="24">
        <f>'[1]B11-Rohdaten'!G23</f>
        <v>461</v>
      </c>
      <c r="H24" s="24">
        <f>'[1]B11-Rohdaten'!H23</f>
        <v>283</v>
      </c>
      <c r="I24" s="24">
        <f>'[1]B11-Rohdaten'!I23</f>
        <v>178</v>
      </c>
      <c r="J24" s="24">
        <f>'[1]B11-Rohdaten'!J23</f>
        <v>1409</v>
      </c>
      <c r="K24" s="24">
        <f>'[1]B11-Rohdaten'!K23</f>
        <v>660</v>
      </c>
      <c r="L24" s="24">
        <f>'[1]B11-Rohdaten'!L23</f>
        <v>749</v>
      </c>
      <c r="M24" s="17"/>
    </row>
    <row r="25" spans="2:13" ht="8.25" customHeight="1" x14ac:dyDescent="0.25">
      <c r="B25" s="24" t="str">
        <f>'[1]B11-Rohdaten'!B24</f>
        <v>Syrien, Arab. Republik</v>
      </c>
      <c r="C25" s="24" t="str">
        <f>'[1]B11-Rohdaten'!C24</f>
        <v>WS 2015/16</v>
      </c>
      <c r="D25" s="24">
        <f>'[1]B11-Rohdaten'!D24</f>
        <v>416</v>
      </c>
      <c r="E25" s="24">
        <f>'[1]B11-Rohdaten'!E24</f>
        <v>306</v>
      </c>
      <c r="F25" s="24">
        <f>'[1]B11-Rohdaten'!F24</f>
        <v>110</v>
      </c>
      <c r="G25" s="24">
        <f>'[1]B11-Rohdaten'!G24</f>
        <v>364</v>
      </c>
      <c r="H25" s="24">
        <f>'[1]B11-Rohdaten'!H24</f>
        <v>277</v>
      </c>
      <c r="I25" s="24">
        <f>'[1]B11-Rohdaten'!I24</f>
        <v>87</v>
      </c>
      <c r="J25" s="24">
        <f>'[1]B11-Rohdaten'!J24</f>
        <v>52</v>
      </c>
      <c r="K25" s="24">
        <f>'[1]B11-Rohdaten'!K24</f>
        <v>29</v>
      </c>
      <c r="L25" s="24">
        <f>'[1]B11-Rohdaten'!L24</f>
        <v>23</v>
      </c>
      <c r="M25" s="17"/>
    </row>
    <row r="26" spans="2:13" s="19" customFormat="1" ht="8.25" customHeight="1" x14ac:dyDescent="0.25">
      <c r="B26" s="24" t="str">
        <f>'[1]B11-Rohdaten'!B25</f>
        <v>Indien</v>
      </c>
      <c r="C26" s="24" t="str">
        <f>'[1]B11-Rohdaten'!C25</f>
        <v>WS 2015/16</v>
      </c>
      <c r="D26" s="24">
        <f>'[1]B11-Rohdaten'!D25</f>
        <v>642</v>
      </c>
      <c r="E26" s="24">
        <f>'[1]B11-Rohdaten'!E25</f>
        <v>439</v>
      </c>
      <c r="F26" s="24">
        <f>'[1]B11-Rohdaten'!F25</f>
        <v>203</v>
      </c>
      <c r="G26" s="24">
        <f>'[1]B11-Rohdaten'!G25</f>
        <v>630</v>
      </c>
      <c r="H26" s="24">
        <f>'[1]B11-Rohdaten'!H25</f>
        <v>431</v>
      </c>
      <c r="I26" s="24">
        <f>'[1]B11-Rohdaten'!I25</f>
        <v>199</v>
      </c>
      <c r="J26" s="24">
        <f>'[1]B11-Rohdaten'!J25</f>
        <v>12</v>
      </c>
      <c r="K26" s="24">
        <f>'[1]B11-Rohdaten'!K25</f>
        <v>8</v>
      </c>
      <c r="L26" s="24">
        <f>'[1]B11-Rohdaten'!L25</f>
        <v>4</v>
      </c>
      <c r="M26" s="20"/>
    </row>
    <row r="27" spans="2:13" ht="8.25" customHeight="1" x14ac:dyDescent="0.25">
      <c r="B27" s="24" t="str">
        <f>'[1]B11-Rohdaten'!B26</f>
        <v>Iran, Islamische Republik</v>
      </c>
      <c r="C27" s="24" t="str">
        <f>'[1]B11-Rohdaten'!C26</f>
        <v>WS 2015/16</v>
      </c>
      <c r="D27" s="24">
        <f>'[1]B11-Rohdaten'!D26</f>
        <v>678</v>
      </c>
      <c r="E27" s="24">
        <f>'[1]B11-Rohdaten'!E26</f>
        <v>361</v>
      </c>
      <c r="F27" s="24">
        <f>'[1]B11-Rohdaten'!F26</f>
        <v>317</v>
      </c>
      <c r="G27" s="24">
        <f>'[1]B11-Rohdaten'!G26</f>
        <v>593</v>
      </c>
      <c r="H27" s="24">
        <f>'[1]B11-Rohdaten'!H26</f>
        <v>317</v>
      </c>
      <c r="I27" s="24">
        <f>'[1]B11-Rohdaten'!I26</f>
        <v>276</v>
      </c>
      <c r="J27" s="24">
        <f>'[1]B11-Rohdaten'!J26</f>
        <v>85</v>
      </c>
      <c r="K27" s="24">
        <f>'[1]B11-Rohdaten'!K26</f>
        <v>44</v>
      </c>
      <c r="L27" s="24">
        <f>'[1]B11-Rohdaten'!L26</f>
        <v>41</v>
      </c>
      <c r="M27" s="17"/>
    </row>
    <row r="28" spans="2:13" s="18" customFormat="1" ht="16.5" customHeight="1" x14ac:dyDescent="0.25">
      <c r="B28" s="25" t="str">
        <f>'[1]B11-Rohdaten'!B27</f>
        <v>Staaten insgesamt</v>
      </c>
      <c r="C28" s="25" t="s">
        <v>26</v>
      </c>
      <c r="D28" s="25">
        <f>'[1]B11-Rohdaten'!D27</f>
        <v>19213</v>
      </c>
      <c r="E28" s="25">
        <f>'[1]B11-Rohdaten'!E27</f>
        <v>10249</v>
      </c>
      <c r="F28" s="25">
        <f>'[1]B11-Rohdaten'!F27</f>
        <v>8964</v>
      </c>
      <c r="G28" s="25">
        <f>'[1]B11-Rohdaten'!G27</f>
        <v>14735</v>
      </c>
      <c r="H28" s="25">
        <f>'[1]B11-Rohdaten'!H27</f>
        <v>8039</v>
      </c>
      <c r="I28" s="25">
        <f>'[1]B11-Rohdaten'!I27</f>
        <v>6696</v>
      </c>
      <c r="J28" s="25">
        <f>'[1]B11-Rohdaten'!J27</f>
        <v>4478</v>
      </c>
      <c r="K28" s="25">
        <f>'[1]B11-Rohdaten'!K27</f>
        <v>2210</v>
      </c>
      <c r="L28" s="25">
        <f>'[1]B11-Rohdaten'!L27</f>
        <v>2268</v>
      </c>
    </row>
    <row r="29" spans="2:13" ht="8.25" customHeight="1" x14ac:dyDescent="0.25">
      <c r="B29" s="24" t="str">
        <f>'[1]B11-Rohdaten'!B29</f>
        <v>China</v>
      </c>
      <c r="C29" s="24" t="str">
        <f>'[1]B11-Rohdaten'!C29</f>
        <v>WS 2016/17</v>
      </c>
      <c r="D29" s="24">
        <f>'[1]B11-Rohdaten'!D29</f>
        <v>3608</v>
      </c>
      <c r="E29" s="24">
        <f>'[1]B11-Rohdaten'!E29</f>
        <v>1992</v>
      </c>
      <c r="F29" s="24">
        <f>'[1]B11-Rohdaten'!F29</f>
        <v>1616</v>
      </c>
      <c r="G29" s="24">
        <f>'[1]B11-Rohdaten'!G29</f>
        <v>3422</v>
      </c>
      <c r="H29" s="24">
        <f>'[1]B11-Rohdaten'!H29</f>
        <v>1885</v>
      </c>
      <c r="I29" s="24">
        <f>'[1]B11-Rohdaten'!I29</f>
        <v>1537</v>
      </c>
      <c r="J29" s="24">
        <f>'[1]B11-Rohdaten'!J29</f>
        <v>186</v>
      </c>
      <c r="K29" s="24">
        <f>'[1]B11-Rohdaten'!K29</f>
        <v>107</v>
      </c>
      <c r="L29" s="24">
        <f>'[1]B11-Rohdaten'!L29</f>
        <v>79</v>
      </c>
      <c r="M29" s="17"/>
    </row>
    <row r="30" spans="2:13" ht="8.25" customHeight="1" x14ac:dyDescent="0.25">
      <c r="B30" s="24" t="str">
        <f>'[1]B11-Rohdaten'!B30</f>
        <v>Türkei</v>
      </c>
      <c r="C30" s="24" t="str">
        <f>'[1]B11-Rohdaten'!C30</f>
        <v>WS 2016/17</v>
      </c>
      <c r="D30" s="24">
        <f>'[1]B11-Rohdaten'!D30</f>
        <v>1954</v>
      </c>
      <c r="E30" s="24">
        <f>'[1]B11-Rohdaten'!E30</f>
        <v>966</v>
      </c>
      <c r="F30" s="24">
        <f>'[1]B11-Rohdaten'!F30</f>
        <v>988</v>
      </c>
      <c r="G30" s="24">
        <f>'[1]B11-Rohdaten'!G30</f>
        <v>438</v>
      </c>
      <c r="H30" s="24">
        <f>'[1]B11-Rohdaten'!H30</f>
        <v>254</v>
      </c>
      <c r="I30" s="24">
        <f>'[1]B11-Rohdaten'!I30</f>
        <v>184</v>
      </c>
      <c r="J30" s="24">
        <f>'[1]B11-Rohdaten'!J30</f>
        <v>1516</v>
      </c>
      <c r="K30" s="24">
        <f>'[1]B11-Rohdaten'!K30</f>
        <v>712</v>
      </c>
      <c r="L30" s="24">
        <f>'[1]B11-Rohdaten'!L30</f>
        <v>804</v>
      </c>
      <c r="M30" s="17"/>
    </row>
    <row r="31" spans="2:13" s="19" customFormat="1" ht="8.25" customHeight="1" x14ac:dyDescent="0.25">
      <c r="B31" s="24" t="str">
        <f>'[1]B11-Rohdaten'!B31</f>
        <v>Syrien, Arab. Republik</v>
      </c>
      <c r="C31" s="24" t="str">
        <f>'[1]B11-Rohdaten'!C31</f>
        <v>WS 2016/17</v>
      </c>
      <c r="D31" s="24">
        <f>'[1]B11-Rohdaten'!D31</f>
        <v>559</v>
      </c>
      <c r="E31" s="24">
        <f>'[1]B11-Rohdaten'!E31</f>
        <v>432</v>
      </c>
      <c r="F31" s="24">
        <f>'[1]B11-Rohdaten'!F31</f>
        <v>127</v>
      </c>
      <c r="G31" s="24">
        <f>'[1]B11-Rohdaten'!G31</f>
        <v>501</v>
      </c>
      <c r="H31" s="24">
        <f>'[1]B11-Rohdaten'!H31</f>
        <v>400</v>
      </c>
      <c r="I31" s="24">
        <f>'[1]B11-Rohdaten'!I31</f>
        <v>101</v>
      </c>
      <c r="J31" s="24">
        <f>'[1]B11-Rohdaten'!J31</f>
        <v>58</v>
      </c>
      <c r="K31" s="24">
        <f>'[1]B11-Rohdaten'!K31</f>
        <v>32</v>
      </c>
      <c r="L31" s="24">
        <f>'[1]B11-Rohdaten'!L31</f>
        <v>26</v>
      </c>
      <c r="M31" s="20"/>
    </row>
    <row r="32" spans="2:13" ht="8.25" customHeight="1" x14ac:dyDescent="0.25">
      <c r="B32" s="24" t="str">
        <f>'[1]B11-Rohdaten'!B32</f>
        <v>Indien</v>
      </c>
      <c r="C32" s="24" t="str">
        <f>'[1]B11-Rohdaten'!C32</f>
        <v>WS 2016/17</v>
      </c>
      <c r="D32" s="24">
        <f>'[1]B11-Rohdaten'!D32</f>
        <v>709</v>
      </c>
      <c r="E32" s="24">
        <f>'[1]B11-Rohdaten'!E32</f>
        <v>498</v>
      </c>
      <c r="F32" s="24">
        <f>'[1]B11-Rohdaten'!F32</f>
        <v>211</v>
      </c>
      <c r="G32" s="24">
        <f>'[1]B11-Rohdaten'!G32</f>
        <v>701</v>
      </c>
      <c r="H32" s="24">
        <f>'[1]B11-Rohdaten'!H32</f>
        <v>493</v>
      </c>
      <c r="I32" s="24">
        <f>'[1]B11-Rohdaten'!I32</f>
        <v>208</v>
      </c>
      <c r="J32" s="24">
        <f>'[1]B11-Rohdaten'!J32</f>
        <v>8</v>
      </c>
      <c r="K32" s="24">
        <f>'[1]B11-Rohdaten'!K32</f>
        <v>5</v>
      </c>
      <c r="L32" s="24">
        <f>'[1]B11-Rohdaten'!L32</f>
        <v>3</v>
      </c>
      <c r="M32" s="17"/>
    </row>
    <row r="33" spans="2:13" ht="8.25" customHeight="1" x14ac:dyDescent="0.25">
      <c r="B33" s="24" t="str">
        <f>'[1]B11-Rohdaten'!B33</f>
        <v>Iran, Islamische Republik</v>
      </c>
      <c r="C33" s="24" t="str">
        <f>'[1]B11-Rohdaten'!C33</f>
        <v>WS 2016/17</v>
      </c>
      <c r="D33" s="24">
        <f>'[1]B11-Rohdaten'!D33</f>
        <v>737</v>
      </c>
      <c r="E33" s="24">
        <f>'[1]B11-Rohdaten'!E33</f>
        <v>378</v>
      </c>
      <c r="F33" s="24">
        <f>'[1]B11-Rohdaten'!F33</f>
        <v>359</v>
      </c>
      <c r="G33" s="24">
        <f>'[1]B11-Rohdaten'!G33</f>
        <v>670</v>
      </c>
      <c r="H33" s="24">
        <f>'[1]B11-Rohdaten'!H33</f>
        <v>344</v>
      </c>
      <c r="I33" s="24">
        <f>'[1]B11-Rohdaten'!I33</f>
        <v>326</v>
      </c>
      <c r="J33" s="24">
        <f>'[1]B11-Rohdaten'!J33</f>
        <v>67</v>
      </c>
      <c r="K33" s="24">
        <f>'[1]B11-Rohdaten'!K33</f>
        <v>34</v>
      </c>
      <c r="L33" s="24">
        <f>'[1]B11-Rohdaten'!L33</f>
        <v>33</v>
      </c>
      <c r="M33" s="17"/>
    </row>
    <row r="34" spans="2:13" s="18" customFormat="1" ht="16.5" customHeight="1" x14ac:dyDescent="0.25">
      <c r="B34" s="25" t="str">
        <f>'[1]B11-Rohdaten'!B34</f>
        <v>Staaten insgesamt</v>
      </c>
      <c r="C34" s="25" t="s">
        <v>27</v>
      </c>
      <c r="D34" s="25">
        <f>'[1]B11-Rohdaten'!D34</f>
        <v>20591</v>
      </c>
      <c r="E34" s="25">
        <f>'[1]B11-Rohdaten'!E34</f>
        <v>11163</v>
      </c>
      <c r="F34" s="25">
        <f>'[1]B11-Rohdaten'!F34</f>
        <v>9428</v>
      </c>
      <c r="G34" s="25">
        <f>'[1]B11-Rohdaten'!G34</f>
        <v>16036</v>
      </c>
      <c r="H34" s="25">
        <f>'[1]B11-Rohdaten'!H34</f>
        <v>8913</v>
      </c>
      <c r="I34" s="25">
        <f>'[1]B11-Rohdaten'!I34</f>
        <v>7123</v>
      </c>
      <c r="J34" s="25">
        <f>'[1]B11-Rohdaten'!J34</f>
        <v>4555</v>
      </c>
      <c r="K34" s="25">
        <f>'[1]B11-Rohdaten'!K34</f>
        <v>2250</v>
      </c>
      <c r="L34" s="25">
        <f>'[1]B11-Rohdaten'!L34</f>
        <v>2305</v>
      </c>
    </row>
    <row r="35" spans="2:13" ht="8.25" customHeight="1" x14ac:dyDescent="0.25">
      <c r="B35" s="24" t="str">
        <f>'[1]B11-Rohdaten'!B36</f>
        <v>China</v>
      </c>
      <c r="C35" s="24" t="str">
        <f>'[1]B11-Rohdaten'!C36</f>
        <v>WS 2017/18</v>
      </c>
      <c r="D35" s="24">
        <f>'[1]B11-Rohdaten'!D36</f>
        <v>4027</v>
      </c>
      <c r="E35" s="24">
        <f>'[1]B11-Rohdaten'!E36</f>
        <v>2287</v>
      </c>
      <c r="F35" s="24">
        <f>'[1]B11-Rohdaten'!F36</f>
        <v>1740</v>
      </c>
      <c r="G35" s="24">
        <f>'[1]B11-Rohdaten'!G36</f>
        <v>3859</v>
      </c>
      <c r="H35" s="24">
        <f>'[1]B11-Rohdaten'!H36</f>
        <v>2187</v>
      </c>
      <c r="I35" s="24">
        <f>'[1]B11-Rohdaten'!I36</f>
        <v>1672</v>
      </c>
      <c r="J35" s="24">
        <f>'[1]B11-Rohdaten'!J36</f>
        <v>168</v>
      </c>
      <c r="K35" s="24">
        <f>'[1]B11-Rohdaten'!K36</f>
        <v>100</v>
      </c>
      <c r="L35" s="24">
        <f>'[1]B11-Rohdaten'!L36</f>
        <v>68</v>
      </c>
      <c r="M35" s="17"/>
    </row>
    <row r="36" spans="2:13" s="19" customFormat="1" ht="8.25" customHeight="1" x14ac:dyDescent="0.25">
      <c r="B36" s="24" t="str">
        <f>'[1]B11-Rohdaten'!B37</f>
        <v>Türkei</v>
      </c>
      <c r="C36" s="24" t="str">
        <f>'[1]B11-Rohdaten'!C37</f>
        <v>WS 2017/18</v>
      </c>
      <c r="D36" s="24">
        <f>'[1]B11-Rohdaten'!D37</f>
        <v>2041</v>
      </c>
      <c r="E36" s="24">
        <f>'[1]B11-Rohdaten'!E37</f>
        <v>1018</v>
      </c>
      <c r="F36" s="24">
        <f>'[1]B11-Rohdaten'!F37</f>
        <v>1023</v>
      </c>
      <c r="G36" s="24">
        <f>'[1]B11-Rohdaten'!G37</f>
        <v>474</v>
      </c>
      <c r="H36" s="24">
        <f>'[1]B11-Rohdaten'!H37</f>
        <v>272</v>
      </c>
      <c r="I36" s="24">
        <f>'[1]B11-Rohdaten'!I37</f>
        <v>202</v>
      </c>
      <c r="J36" s="24">
        <f>'[1]B11-Rohdaten'!J37</f>
        <v>1567</v>
      </c>
      <c r="K36" s="24">
        <f>'[1]B11-Rohdaten'!K37</f>
        <v>746</v>
      </c>
      <c r="L36" s="24">
        <f>'[1]B11-Rohdaten'!L37</f>
        <v>821</v>
      </c>
      <c r="M36" s="20"/>
    </row>
    <row r="37" spans="2:13" ht="8.25" customHeight="1" x14ac:dyDescent="0.25">
      <c r="B37" s="24" t="str">
        <f>'[1]B11-Rohdaten'!B38</f>
        <v>Syrien, Arab. Republik</v>
      </c>
      <c r="C37" s="24" t="str">
        <f>'[1]B11-Rohdaten'!C38</f>
        <v>WS 2017/18</v>
      </c>
      <c r="D37" s="24">
        <f>'[1]B11-Rohdaten'!D38</f>
        <v>884</v>
      </c>
      <c r="E37" s="24">
        <f>'[1]B11-Rohdaten'!E38</f>
        <v>703</v>
      </c>
      <c r="F37" s="24">
        <f>'[1]B11-Rohdaten'!F38</f>
        <v>181</v>
      </c>
      <c r="G37" s="24">
        <f>'[1]B11-Rohdaten'!G38</f>
        <v>818</v>
      </c>
      <c r="H37" s="24">
        <f>'[1]B11-Rohdaten'!H38</f>
        <v>671</v>
      </c>
      <c r="I37" s="24">
        <f>'[1]B11-Rohdaten'!I38</f>
        <v>147</v>
      </c>
      <c r="J37" s="24">
        <f>'[1]B11-Rohdaten'!J38</f>
        <v>66</v>
      </c>
      <c r="K37" s="24">
        <f>'[1]B11-Rohdaten'!K38</f>
        <v>32</v>
      </c>
      <c r="L37" s="24">
        <f>'[1]B11-Rohdaten'!L38</f>
        <v>34</v>
      </c>
      <c r="M37" s="17"/>
    </row>
    <row r="38" spans="2:13" ht="8.25" customHeight="1" x14ac:dyDescent="0.25">
      <c r="B38" s="24" t="str">
        <f>'[1]B11-Rohdaten'!B39</f>
        <v>Indien</v>
      </c>
      <c r="C38" s="24" t="str">
        <f>'[1]B11-Rohdaten'!C39</f>
        <v>WS 2017/18</v>
      </c>
      <c r="D38" s="24">
        <f>'[1]B11-Rohdaten'!D39</f>
        <v>840</v>
      </c>
      <c r="E38" s="24">
        <f>'[1]B11-Rohdaten'!E39</f>
        <v>612</v>
      </c>
      <c r="F38" s="24">
        <f>'[1]B11-Rohdaten'!F39</f>
        <v>228</v>
      </c>
      <c r="G38" s="24">
        <f>'[1]B11-Rohdaten'!G39</f>
        <v>832</v>
      </c>
      <c r="H38" s="24">
        <f>'[1]B11-Rohdaten'!H39</f>
        <v>606</v>
      </c>
      <c r="I38" s="24">
        <f>'[1]B11-Rohdaten'!I39</f>
        <v>226</v>
      </c>
      <c r="J38" s="24">
        <f>'[1]B11-Rohdaten'!J39</f>
        <v>8</v>
      </c>
      <c r="K38" s="24">
        <f>'[1]B11-Rohdaten'!K39</f>
        <v>6</v>
      </c>
      <c r="L38" s="24">
        <f>'[1]B11-Rohdaten'!L39</f>
        <v>2</v>
      </c>
      <c r="M38" s="17"/>
    </row>
    <row r="39" spans="2:13" ht="8.25" customHeight="1" x14ac:dyDescent="0.25">
      <c r="B39" s="24" t="str">
        <f>'[1]B11-Rohdaten'!B40</f>
        <v>Iran, Islamische Republik</v>
      </c>
      <c r="C39" s="24" t="str">
        <f>'[1]B11-Rohdaten'!C40</f>
        <v>WS 2017/18</v>
      </c>
      <c r="D39" s="24">
        <f>'[1]B11-Rohdaten'!D40</f>
        <v>810</v>
      </c>
      <c r="E39" s="24">
        <f>'[1]B11-Rohdaten'!E40</f>
        <v>413</v>
      </c>
      <c r="F39" s="24">
        <f>'[1]B11-Rohdaten'!F40</f>
        <v>397</v>
      </c>
      <c r="G39" s="24">
        <f>'[1]B11-Rohdaten'!G40</f>
        <v>750</v>
      </c>
      <c r="H39" s="24">
        <f>'[1]B11-Rohdaten'!H40</f>
        <v>384</v>
      </c>
      <c r="I39" s="24">
        <f>'[1]B11-Rohdaten'!I40</f>
        <v>366</v>
      </c>
      <c r="J39" s="24">
        <f>'[1]B11-Rohdaten'!J40</f>
        <v>60</v>
      </c>
      <c r="K39" s="24">
        <f>'[1]B11-Rohdaten'!K40</f>
        <v>29</v>
      </c>
      <c r="L39" s="24">
        <f>'[1]B11-Rohdaten'!L40</f>
        <v>31</v>
      </c>
      <c r="M39" s="17"/>
    </row>
    <row r="40" spans="2:13" s="18" customFormat="1" ht="16.5" customHeight="1" x14ac:dyDescent="0.25">
      <c r="B40" s="25" t="str">
        <f>'[1]B11-Rohdaten'!B41</f>
        <v>Staaten insgesamt</v>
      </c>
      <c r="C40" s="25" t="s">
        <v>28</v>
      </c>
      <c r="D40" s="25">
        <f>'[1]B11-Rohdaten'!D41</f>
        <v>22202</v>
      </c>
      <c r="E40" s="25">
        <f>'[1]B11-Rohdaten'!E41</f>
        <v>12237</v>
      </c>
      <c r="F40" s="25">
        <f>'[1]B11-Rohdaten'!F41</f>
        <v>9965</v>
      </c>
      <c r="G40" s="25">
        <f>'[1]B11-Rohdaten'!G41</f>
        <v>17717</v>
      </c>
      <c r="H40" s="25">
        <f>'[1]B11-Rohdaten'!H41</f>
        <v>10036</v>
      </c>
      <c r="I40" s="25">
        <f>'[1]B11-Rohdaten'!I41</f>
        <v>7681</v>
      </c>
      <c r="J40" s="25">
        <f>'[1]B11-Rohdaten'!J41</f>
        <v>4485</v>
      </c>
      <c r="K40" s="25">
        <f>'[1]B11-Rohdaten'!K41</f>
        <v>2201</v>
      </c>
      <c r="L40" s="25">
        <f>'[1]B11-Rohdaten'!L41</f>
        <v>2284</v>
      </c>
    </row>
    <row r="41" spans="2:13" s="19" customFormat="1" ht="8.25" customHeight="1" x14ac:dyDescent="0.25">
      <c r="B41" s="24" t="str">
        <f>'[1]B11-Rohdaten'!B43</f>
        <v>China</v>
      </c>
      <c r="C41" s="24" t="str">
        <f>'[1]B11-Rohdaten'!C43</f>
        <v>WS 2018/19</v>
      </c>
      <c r="D41" s="24">
        <f>'[1]B11-Rohdaten'!D43</f>
        <v>4335</v>
      </c>
      <c r="E41" s="24">
        <f>'[1]B11-Rohdaten'!E43</f>
        <v>2499</v>
      </c>
      <c r="F41" s="24">
        <f>'[1]B11-Rohdaten'!F43</f>
        <v>1836</v>
      </c>
      <c r="G41" s="24">
        <f>'[1]B11-Rohdaten'!G43</f>
        <v>4179</v>
      </c>
      <c r="H41" s="24">
        <f>'[1]B11-Rohdaten'!H43</f>
        <v>2405</v>
      </c>
      <c r="I41" s="24">
        <f>'[1]B11-Rohdaten'!I43</f>
        <v>1774</v>
      </c>
      <c r="J41" s="24">
        <f>'[1]B11-Rohdaten'!J43</f>
        <v>156</v>
      </c>
      <c r="K41" s="24">
        <f>'[1]B11-Rohdaten'!K43</f>
        <v>94</v>
      </c>
      <c r="L41" s="24">
        <f>'[1]B11-Rohdaten'!L43</f>
        <v>62</v>
      </c>
      <c r="M41" s="20"/>
    </row>
    <row r="42" spans="2:13" ht="8.25" customHeight="1" x14ac:dyDescent="0.25">
      <c r="B42" s="24" t="str">
        <f>'[1]B11-Rohdaten'!B44</f>
        <v>Türkei</v>
      </c>
      <c r="C42" s="24" t="str">
        <f>'[1]B11-Rohdaten'!C44</f>
        <v>WS 2018/19</v>
      </c>
      <c r="D42" s="24">
        <f>'[1]B11-Rohdaten'!D44</f>
        <v>2015</v>
      </c>
      <c r="E42" s="24">
        <f>'[1]B11-Rohdaten'!E44</f>
        <v>1017</v>
      </c>
      <c r="F42" s="24">
        <f>'[1]B11-Rohdaten'!F44</f>
        <v>998</v>
      </c>
      <c r="G42" s="24">
        <f>'[1]B11-Rohdaten'!G44</f>
        <v>466</v>
      </c>
      <c r="H42" s="24">
        <f>'[1]B11-Rohdaten'!H44</f>
        <v>281</v>
      </c>
      <c r="I42" s="24">
        <f>'[1]B11-Rohdaten'!I44</f>
        <v>185</v>
      </c>
      <c r="J42" s="24">
        <f>'[1]B11-Rohdaten'!J44</f>
        <v>1549</v>
      </c>
      <c r="K42" s="24">
        <f>'[1]B11-Rohdaten'!K44</f>
        <v>736</v>
      </c>
      <c r="L42" s="24">
        <f>'[1]B11-Rohdaten'!L44</f>
        <v>813</v>
      </c>
    </row>
    <row r="43" spans="2:13" ht="8.25" customHeight="1" x14ac:dyDescent="0.25">
      <c r="B43" s="24" t="str">
        <f>'[1]B11-Rohdaten'!B45</f>
        <v>Syrien, Arab. Republik</v>
      </c>
      <c r="C43" s="24" t="str">
        <f>'[1]B11-Rohdaten'!C45</f>
        <v>WS 2018/19</v>
      </c>
      <c r="D43" s="24">
        <f>'[1]B11-Rohdaten'!D45</f>
        <v>1267</v>
      </c>
      <c r="E43" s="24">
        <f>'[1]B11-Rohdaten'!E45</f>
        <v>1006</v>
      </c>
      <c r="F43" s="24">
        <f>'[1]B11-Rohdaten'!F45</f>
        <v>261</v>
      </c>
      <c r="G43" s="24">
        <f>'[1]B11-Rohdaten'!G45</f>
        <v>1168</v>
      </c>
      <c r="H43" s="24">
        <f>'[1]B11-Rohdaten'!H45</f>
        <v>948</v>
      </c>
      <c r="I43" s="24">
        <f>'[1]B11-Rohdaten'!I45</f>
        <v>220</v>
      </c>
      <c r="J43" s="24">
        <f>'[1]B11-Rohdaten'!J45</f>
        <v>99</v>
      </c>
      <c r="K43" s="24">
        <f>'[1]B11-Rohdaten'!K45</f>
        <v>58</v>
      </c>
      <c r="L43" s="24">
        <f>'[1]B11-Rohdaten'!L45</f>
        <v>41</v>
      </c>
    </row>
    <row r="44" spans="2:13" ht="8.25" customHeight="1" x14ac:dyDescent="0.25">
      <c r="B44" s="24" t="str">
        <f>'[1]B11-Rohdaten'!B46</f>
        <v>Indien</v>
      </c>
      <c r="C44" s="24" t="str">
        <f>'[1]B11-Rohdaten'!C46</f>
        <v>WS 2018/19</v>
      </c>
      <c r="D44" s="24">
        <f>'[1]B11-Rohdaten'!D46</f>
        <v>1063</v>
      </c>
      <c r="E44" s="24">
        <f>'[1]B11-Rohdaten'!E46</f>
        <v>814</v>
      </c>
      <c r="F44" s="24">
        <f>'[1]B11-Rohdaten'!F46</f>
        <v>249</v>
      </c>
      <c r="G44" s="24">
        <f>'[1]B11-Rohdaten'!G46</f>
        <v>1057</v>
      </c>
      <c r="H44" s="24">
        <f>'[1]B11-Rohdaten'!H46</f>
        <v>810</v>
      </c>
      <c r="I44" s="24">
        <f>'[1]B11-Rohdaten'!I46</f>
        <v>247</v>
      </c>
      <c r="J44" s="24">
        <f>'[1]B11-Rohdaten'!J46</f>
        <v>6</v>
      </c>
      <c r="K44" s="24">
        <f>'[1]B11-Rohdaten'!K46</f>
        <v>4</v>
      </c>
      <c r="L44" s="24">
        <f>'[1]B11-Rohdaten'!L46</f>
        <v>2</v>
      </c>
    </row>
    <row r="45" spans="2:13" ht="8.25" customHeight="1" x14ac:dyDescent="0.25">
      <c r="B45" s="24" t="str">
        <f>'[1]B11-Rohdaten'!B47</f>
        <v>Iran, Islamische Republik</v>
      </c>
      <c r="C45" s="24" t="str">
        <f>'[1]B11-Rohdaten'!C47</f>
        <v>WS 2018/19</v>
      </c>
      <c r="D45" s="24">
        <f>'[1]B11-Rohdaten'!D47</f>
        <v>930</v>
      </c>
      <c r="E45" s="24">
        <f>'[1]B11-Rohdaten'!E47</f>
        <v>491</v>
      </c>
      <c r="F45" s="24">
        <f>'[1]B11-Rohdaten'!F47</f>
        <v>439</v>
      </c>
      <c r="G45" s="24">
        <f>'[1]B11-Rohdaten'!G47</f>
        <v>865</v>
      </c>
      <c r="H45" s="24">
        <f>'[1]B11-Rohdaten'!H47</f>
        <v>460</v>
      </c>
      <c r="I45" s="24">
        <f>'[1]B11-Rohdaten'!I47</f>
        <v>405</v>
      </c>
      <c r="J45" s="24">
        <f>'[1]B11-Rohdaten'!J47</f>
        <v>65</v>
      </c>
      <c r="K45" s="24">
        <f>'[1]B11-Rohdaten'!K47</f>
        <v>31</v>
      </c>
      <c r="L45" s="24">
        <f>'[1]B11-Rohdaten'!L47</f>
        <v>34</v>
      </c>
    </row>
    <row r="46" spans="2:13" s="18" customFormat="1" ht="16.5" customHeight="1" x14ac:dyDescent="0.25">
      <c r="B46" s="25" t="str">
        <f>'[1]B11-Rohdaten'!B48</f>
        <v>Staaten insgesamt</v>
      </c>
      <c r="C46" s="25" t="s">
        <v>29</v>
      </c>
      <c r="D46" s="25">
        <f>'[1]B11-Rohdaten'!D48</f>
        <v>23707</v>
      </c>
      <c r="E46" s="25">
        <f>'[1]B11-Rohdaten'!E48</f>
        <v>13360</v>
      </c>
      <c r="F46" s="25">
        <f>'[1]B11-Rohdaten'!F48</f>
        <v>10347</v>
      </c>
      <c r="G46" s="25">
        <f>'[1]B11-Rohdaten'!G48</f>
        <v>19186</v>
      </c>
      <c r="H46" s="25">
        <f>'[1]B11-Rohdaten'!H48</f>
        <v>11160</v>
      </c>
      <c r="I46" s="25">
        <f>'[1]B11-Rohdaten'!I48</f>
        <v>8026</v>
      </c>
      <c r="J46" s="25">
        <f>'[1]B11-Rohdaten'!J48</f>
        <v>4521</v>
      </c>
      <c r="K46" s="25">
        <f>'[1]B11-Rohdaten'!K48</f>
        <v>2200</v>
      </c>
      <c r="L46" s="25">
        <f>'[1]B11-Rohdaten'!L48</f>
        <v>2321</v>
      </c>
    </row>
    <row r="47" spans="2:13" ht="8.25" customHeight="1" x14ac:dyDescent="0.25">
      <c r="B47" s="24" t="str">
        <f>'[1]B11-Rohdaten'!B50</f>
        <v>China</v>
      </c>
      <c r="C47" s="24" t="str">
        <f>'[1]B11-Rohdaten'!C50</f>
        <v>WS 2019/20</v>
      </c>
      <c r="D47" s="24">
        <f>'[1]B11-Rohdaten'!D50</f>
        <v>4413</v>
      </c>
      <c r="E47" s="24">
        <f>'[1]B11-Rohdaten'!E50</f>
        <v>2563</v>
      </c>
      <c r="F47" s="24">
        <f>'[1]B11-Rohdaten'!F50</f>
        <v>1850</v>
      </c>
      <c r="G47" s="24">
        <f>'[1]B11-Rohdaten'!G50</f>
        <v>4258</v>
      </c>
      <c r="H47" s="24">
        <f>'[1]B11-Rohdaten'!H50</f>
        <v>2478</v>
      </c>
      <c r="I47" s="24">
        <f>'[1]B11-Rohdaten'!I50</f>
        <v>1780</v>
      </c>
      <c r="J47" s="24">
        <f>'[1]B11-Rohdaten'!J50</f>
        <v>155</v>
      </c>
      <c r="K47" s="24">
        <f>'[1]B11-Rohdaten'!K50</f>
        <v>85</v>
      </c>
      <c r="L47" s="24">
        <f>'[1]B11-Rohdaten'!L50</f>
        <v>70</v>
      </c>
    </row>
    <row r="48" spans="2:13" ht="8.25" customHeight="1" x14ac:dyDescent="0.25">
      <c r="B48" s="24" t="str">
        <f>'[1]B11-Rohdaten'!B51</f>
        <v>Türkei</v>
      </c>
      <c r="C48" s="24" t="str">
        <f>'[1]B11-Rohdaten'!C51</f>
        <v>WS 2019/20</v>
      </c>
      <c r="D48" s="24">
        <f>'[1]B11-Rohdaten'!D51</f>
        <v>1999</v>
      </c>
      <c r="E48" s="24">
        <f>'[1]B11-Rohdaten'!E51</f>
        <v>1000</v>
      </c>
      <c r="F48" s="24">
        <f>'[1]B11-Rohdaten'!F51</f>
        <v>999</v>
      </c>
      <c r="G48" s="24">
        <f>'[1]B11-Rohdaten'!G51</f>
        <v>518</v>
      </c>
      <c r="H48" s="24">
        <f>'[1]B11-Rohdaten'!H51</f>
        <v>303</v>
      </c>
      <c r="I48" s="24">
        <f>'[1]B11-Rohdaten'!I51</f>
        <v>215</v>
      </c>
      <c r="J48" s="24">
        <f>'[1]B11-Rohdaten'!J51</f>
        <v>1481</v>
      </c>
      <c r="K48" s="24">
        <f>'[1]B11-Rohdaten'!K51</f>
        <v>697</v>
      </c>
      <c r="L48" s="24">
        <f>'[1]B11-Rohdaten'!L51</f>
        <v>784</v>
      </c>
    </row>
    <row r="49" spans="2:12" ht="8.25" customHeight="1" x14ac:dyDescent="0.25">
      <c r="B49" s="24" t="str">
        <f>'[1]B11-Rohdaten'!B52</f>
        <v>Syrien, Arab. Republik</v>
      </c>
      <c r="C49" s="24" t="str">
        <f>'[1]B11-Rohdaten'!C52</f>
        <v>WS 2019/20</v>
      </c>
      <c r="D49" s="24">
        <f>'[1]B11-Rohdaten'!D52</f>
        <v>1593</v>
      </c>
      <c r="E49" s="24">
        <f>'[1]B11-Rohdaten'!E52</f>
        <v>1237</v>
      </c>
      <c r="F49" s="24">
        <f>'[1]B11-Rohdaten'!F52</f>
        <v>356</v>
      </c>
      <c r="G49" s="24">
        <f>'[1]B11-Rohdaten'!G52</f>
        <v>1457</v>
      </c>
      <c r="H49" s="24">
        <f>'[1]B11-Rohdaten'!H52</f>
        <v>1157</v>
      </c>
      <c r="I49" s="24">
        <f>'[1]B11-Rohdaten'!I52</f>
        <v>300</v>
      </c>
      <c r="J49" s="24">
        <f>'[1]B11-Rohdaten'!J52</f>
        <v>136</v>
      </c>
      <c r="K49" s="24">
        <f>'[1]B11-Rohdaten'!K52</f>
        <v>80</v>
      </c>
      <c r="L49" s="24">
        <f>'[1]B11-Rohdaten'!L52</f>
        <v>65</v>
      </c>
    </row>
    <row r="50" spans="2:12" ht="8.25" customHeight="1" x14ac:dyDescent="0.25">
      <c r="B50" s="24" t="str">
        <f>'[1]B11-Rohdaten'!B53</f>
        <v>Indien</v>
      </c>
      <c r="C50" s="24" t="str">
        <f>'[1]B11-Rohdaten'!C53</f>
        <v>WS 2019/20</v>
      </c>
      <c r="D50" s="24">
        <f>'[1]B11-Rohdaten'!D53</f>
        <v>1338</v>
      </c>
      <c r="E50" s="24">
        <f>'[1]B11-Rohdaten'!E53</f>
        <v>1008</v>
      </c>
      <c r="F50" s="24">
        <f>'[1]B11-Rohdaten'!F53</f>
        <v>330</v>
      </c>
      <c r="G50" s="24">
        <f>'[1]B11-Rohdaten'!G53</f>
        <v>1334</v>
      </c>
      <c r="H50" s="24">
        <f>'[1]B11-Rohdaten'!H53</f>
        <v>1005</v>
      </c>
      <c r="I50" s="24">
        <f>'[1]B11-Rohdaten'!I53</f>
        <v>329</v>
      </c>
      <c r="J50" s="24">
        <f>'[1]B11-Rohdaten'!J53</f>
        <v>4</v>
      </c>
      <c r="K50" s="24">
        <f>'[1]B11-Rohdaten'!K53</f>
        <v>3</v>
      </c>
      <c r="L50" s="24">
        <f>'[1]B11-Rohdaten'!L53</f>
        <v>1</v>
      </c>
    </row>
    <row r="51" spans="2:12" ht="8.25" customHeight="1" x14ac:dyDescent="0.25">
      <c r="B51" s="24" t="str">
        <f>'[1]B11-Rohdaten'!B54</f>
        <v>Iran, Islamische Republik</v>
      </c>
      <c r="C51" s="24" t="str">
        <f>'[1]B11-Rohdaten'!C54</f>
        <v>WS 2019/20</v>
      </c>
      <c r="D51" s="24">
        <f>'[1]B11-Rohdaten'!D54</f>
        <v>1032</v>
      </c>
      <c r="E51" s="24">
        <f>'[1]B11-Rohdaten'!E54</f>
        <v>548</v>
      </c>
      <c r="F51" s="24">
        <f>'[1]B11-Rohdaten'!F54</f>
        <v>484</v>
      </c>
      <c r="G51" s="24">
        <f>'[1]B11-Rohdaten'!G54</f>
        <v>974</v>
      </c>
      <c r="H51" s="24">
        <f>'[1]B11-Rohdaten'!H54</f>
        <v>518</v>
      </c>
      <c r="I51" s="24">
        <f>'[1]B11-Rohdaten'!I54</f>
        <v>456</v>
      </c>
      <c r="J51" s="24">
        <f>'[1]B11-Rohdaten'!J54</f>
        <v>58</v>
      </c>
      <c r="K51" s="24">
        <f>'[1]B11-Rohdaten'!K54</f>
        <v>30</v>
      </c>
      <c r="L51" s="24">
        <f>'[1]B11-Rohdaten'!L54</f>
        <v>28</v>
      </c>
    </row>
    <row r="52" spans="2:12" s="18" customFormat="1" ht="16.5" customHeight="1" x14ac:dyDescent="0.25">
      <c r="B52" s="25" t="str">
        <f>'[1]B11-Rohdaten'!B55</f>
        <v>Staaten insgesamt</v>
      </c>
      <c r="C52" s="25" t="s">
        <v>30</v>
      </c>
      <c r="D52" s="25">
        <f>'[1]B11-Rohdaten'!D55</f>
        <v>25077</v>
      </c>
      <c r="E52" s="25">
        <f>'[1]B11-Rohdaten'!E55</f>
        <v>14266</v>
      </c>
      <c r="F52" s="25">
        <f>'[1]B11-Rohdaten'!F55</f>
        <v>10811</v>
      </c>
      <c r="G52" s="25">
        <f>'[1]B11-Rohdaten'!G55</f>
        <v>20594</v>
      </c>
      <c r="H52" s="25">
        <f>'[1]B11-Rohdaten'!H55</f>
        <v>12113</v>
      </c>
      <c r="I52" s="25">
        <f>'[1]B11-Rohdaten'!I55</f>
        <v>8481</v>
      </c>
      <c r="J52" s="25">
        <f>'[1]B11-Rohdaten'!J55</f>
        <v>4483</v>
      </c>
      <c r="K52" s="25">
        <f>'[1]B11-Rohdaten'!K55</f>
        <v>2153</v>
      </c>
      <c r="L52" s="25">
        <f>'[1]B11-Rohdaten'!L55</f>
        <v>2330</v>
      </c>
    </row>
    <row r="53" spans="2:12" ht="8.25" customHeight="1" x14ac:dyDescent="0.25">
      <c r="B53" s="24" t="str">
        <f>'[1]B11-Rohdaten'!B57</f>
        <v>China</v>
      </c>
      <c r="C53" s="24" t="str">
        <f>'[1]B11-Rohdaten'!C57</f>
        <v>WS 2020/21</v>
      </c>
      <c r="D53" s="24">
        <f>'[1]B11-Rohdaten'!D57</f>
        <v>4286</v>
      </c>
      <c r="E53" s="24">
        <f>'[1]B11-Rohdaten'!E57</f>
        <v>2523</v>
      </c>
      <c r="F53" s="24">
        <f>'[1]B11-Rohdaten'!F57</f>
        <v>1763</v>
      </c>
      <c r="G53" s="24">
        <f>'[1]B11-Rohdaten'!G57</f>
        <v>4157</v>
      </c>
      <c r="H53" s="24">
        <f>'[1]B11-Rohdaten'!H57</f>
        <v>2451</v>
      </c>
      <c r="I53" s="24">
        <f>'[1]B11-Rohdaten'!I57</f>
        <v>1706</v>
      </c>
      <c r="J53" s="24">
        <f>'[1]B11-Rohdaten'!J57</f>
        <v>129</v>
      </c>
      <c r="K53" s="24">
        <f>'[1]B11-Rohdaten'!K57</f>
        <v>72</v>
      </c>
      <c r="L53" s="24">
        <f>'[1]B11-Rohdaten'!L57</f>
        <v>57</v>
      </c>
    </row>
    <row r="54" spans="2:12" ht="8.25" customHeight="1" x14ac:dyDescent="0.25">
      <c r="B54" s="24" t="str">
        <f>'[1]B11-Rohdaten'!B58</f>
        <v>Türkei</v>
      </c>
      <c r="C54" s="24" t="str">
        <f>'[1]B11-Rohdaten'!C58</f>
        <v>WS 2020/21</v>
      </c>
      <c r="D54" s="24">
        <f>'[1]B11-Rohdaten'!D58</f>
        <v>1919</v>
      </c>
      <c r="E54" s="24">
        <f>'[1]B11-Rohdaten'!E58</f>
        <v>979</v>
      </c>
      <c r="F54" s="24">
        <f>'[1]B11-Rohdaten'!F58</f>
        <v>940</v>
      </c>
      <c r="G54" s="24">
        <f>'[1]B11-Rohdaten'!G58</f>
        <v>518</v>
      </c>
      <c r="H54" s="24">
        <f>'[1]B11-Rohdaten'!H58</f>
        <v>310</v>
      </c>
      <c r="I54" s="24">
        <f>'[1]B11-Rohdaten'!I58</f>
        <v>208</v>
      </c>
      <c r="J54" s="24">
        <f>'[1]B11-Rohdaten'!J58</f>
        <v>1401</v>
      </c>
      <c r="K54" s="24">
        <f>'[1]B11-Rohdaten'!K58</f>
        <v>669</v>
      </c>
      <c r="L54" s="24">
        <f>'[1]B11-Rohdaten'!L58</f>
        <v>732</v>
      </c>
    </row>
    <row r="55" spans="2:12" ht="8.25" customHeight="1" x14ac:dyDescent="0.25">
      <c r="B55" s="24" t="str">
        <f>'[1]B11-Rohdaten'!B59</f>
        <v>Syrien, Arab. Republik</v>
      </c>
      <c r="C55" s="24" t="str">
        <f>'[1]B11-Rohdaten'!C59</f>
        <v>WS 2020/21</v>
      </c>
      <c r="D55" s="24">
        <f>'[1]B11-Rohdaten'!D59</f>
        <v>1751</v>
      </c>
      <c r="E55" s="24">
        <f>'[1]B11-Rohdaten'!E59</f>
        <v>1336</v>
      </c>
      <c r="F55" s="24">
        <f>'[1]B11-Rohdaten'!F59</f>
        <v>415</v>
      </c>
      <c r="G55" s="24">
        <f>'[1]B11-Rohdaten'!G59</f>
        <v>1528</v>
      </c>
      <c r="H55" s="24">
        <f>'[1]B11-Rohdaten'!H59</f>
        <v>1199</v>
      </c>
      <c r="I55" s="24">
        <f>'[1]B11-Rohdaten'!I59</f>
        <v>329</v>
      </c>
      <c r="J55" s="24">
        <f>'[1]B11-Rohdaten'!J59</f>
        <v>223</v>
      </c>
      <c r="K55" s="24">
        <f>'[1]B11-Rohdaten'!K59</f>
        <v>137</v>
      </c>
      <c r="L55" s="24">
        <f>'[1]B11-Rohdaten'!L59</f>
        <v>86</v>
      </c>
    </row>
    <row r="56" spans="2:12" ht="8.25" customHeight="1" x14ac:dyDescent="0.25">
      <c r="B56" s="24" t="str">
        <f>'[1]B11-Rohdaten'!B60</f>
        <v>Indien</v>
      </c>
      <c r="C56" s="24" t="str">
        <f>'[1]B11-Rohdaten'!C60</f>
        <v>WS 2020/21</v>
      </c>
      <c r="D56" s="24">
        <f>'[1]B11-Rohdaten'!D60</f>
        <v>1502</v>
      </c>
      <c r="E56" s="24">
        <f>'[1]B11-Rohdaten'!E60</f>
        <v>1080</v>
      </c>
      <c r="F56" s="24">
        <f>'[1]B11-Rohdaten'!F60</f>
        <v>422</v>
      </c>
      <c r="G56" s="24">
        <f>'[1]B11-Rohdaten'!G60</f>
        <v>1493</v>
      </c>
      <c r="H56" s="24">
        <f>'[1]B11-Rohdaten'!H60</f>
        <v>1074</v>
      </c>
      <c r="I56" s="24">
        <f>'[1]B11-Rohdaten'!I60</f>
        <v>419</v>
      </c>
      <c r="J56" s="24">
        <f>'[1]B11-Rohdaten'!J60</f>
        <v>9</v>
      </c>
      <c r="K56" s="24">
        <f>'[1]B11-Rohdaten'!K60</f>
        <v>6</v>
      </c>
      <c r="L56" s="24">
        <f>'[1]B11-Rohdaten'!L60</f>
        <v>3</v>
      </c>
    </row>
    <row r="57" spans="2:12" ht="8.25" customHeight="1" x14ac:dyDescent="0.25">
      <c r="B57" s="24" t="str">
        <f>'[1]B11-Rohdaten'!B61</f>
        <v>Iran, Islamische Republik</v>
      </c>
      <c r="C57" s="24" t="str">
        <f>'[1]B11-Rohdaten'!C61</f>
        <v>WS 2020/21</v>
      </c>
      <c r="D57" s="24">
        <f>'[1]B11-Rohdaten'!D61</f>
        <v>1124</v>
      </c>
      <c r="E57" s="24">
        <f>'[1]B11-Rohdaten'!E61</f>
        <v>586</v>
      </c>
      <c r="F57" s="24">
        <f>'[1]B11-Rohdaten'!F61</f>
        <v>538</v>
      </c>
      <c r="G57" s="24">
        <f>'[1]B11-Rohdaten'!G61</f>
        <v>1062</v>
      </c>
      <c r="H57" s="24">
        <f>'[1]B11-Rohdaten'!H61</f>
        <v>554</v>
      </c>
      <c r="I57" s="24">
        <f>'[1]B11-Rohdaten'!I61</f>
        <v>508</v>
      </c>
      <c r="J57" s="24">
        <f>'[1]B11-Rohdaten'!J61</f>
        <v>62</v>
      </c>
      <c r="K57" s="24">
        <f>'[1]B11-Rohdaten'!K61</f>
        <v>32</v>
      </c>
      <c r="L57" s="24">
        <f>'[1]B11-Rohdaten'!L61</f>
        <v>30</v>
      </c>
    </row>
    <row r="58" spans="2:12" s="18" customFormat="1" ht="16.5" customHeight="1" x14ac:dyDescent="0.25">
      <c r="B58" s="25" t="str">
        <f>'[1]B11-Rohdaten'!B62</f>
        <v>Staaten insgesamt</v>
      </c>
      <c r="C58" s="25" t="s">
        <v>31</v>
      </c>
      <c r="D58" s="25">
        <f>'[1]B11-Rohdaten'!D62</f>
        <v>25111</v>
      </c>
      <c r="E58" s="25">
        <f>'[1]B11-Rohdaten'!E62</f>
        <v>14481</v>
      </c>
      <c r="F58" s="25">
        <f>'[1]B11-Rohdaten'!F62</f>
        <v>10630</v>
      </c>
      <c r="G58" s="25">
        <f>'[1]B11-Rohdaten'!G62</f>
        <v>20647</v>
      </c>
      <c r="H58" s="25">
        <f>'[1]B11-Rohdaten'!H62</f>
        <v>12329</v>
      </c>
      <c r="I58" s="25">
        <f>'[1]B11-Rohdaten'!I62</f>
        <v>8318</v>
      </c>
      <c r="J58" s="25">
        <f>'[1]B11-Rohdaten'!J62</f>
        <v>4464</v>
      </c>
      <c r="K58" s="25">
        <f>'[1]B11-Rohdaten'!K62</f>
        <v>2152</v>
      </c>
      <c r="L58" s="25">
        <f>'[1]B11-Rohdaten'!L62</f>
        <v>2312</v>
      </c>
    </row>
    <row r="59" spans="2:12" ht="8.25" customHeight="1" x14ac:dyDescent="0.25">
      <c r="B59" s="21"/>
    </row>
    <row r="60" spans="2:12" ht="8.25" customHeight="1" x14ac:dyDescent="0.25">
      <c r="B60" s="22" t="s">
        <v>32</v>
      </c>
    </row>
    <row r="61" spans="2:12" ht="8.25" customHeight="1" x14ac:dyDescent="0.25"/>
    <row r="62" spans="2:12" ht="8.25" customHeight="1" x14ac:dyDescent="0.25">
      <c r="B62" s="22" t="s">
        <v>33</v>
      </c>
    </row>
    <row r="64" spans="2:12" ht="8.25" customHeight="1" x14ac:dyDescent="0.25">
      <c r="B64" s="22" t="s">
        <v>34</v>
      </c>
    </row>
    <row r="65" spans="2:2" ht="8.25" customHeight="1" x14ac:dyDescent="0.25">
      <c r="B65" s="22" t="s">
        <v>35</v>
      </c>
    </row>
    <row r="66" spans="2:2" ht="8.25" customHeight="1" x14ac:dyDescent="0.25">
      <c r="B66" s="22" t="s">
        <v>36</v>
      </c>
    </row>
    <row r="67" spans="2:2" ht="8.25" customHeight="1" x14ac:dyDescent="0.25">
      <c r="B67" s="23" t="s">
        <v>37</v>
      </c>
    </row>
  </sheetData>
  <mergeCells count="12">
    <mergeCell ref="J7:L7"/>
    <mergeCell ref="D9:L9"/>
    <mergeCell ref="B3:L3"/>
    <mergeCell ref="B4:L4"/>
    <mergeCell ref="B6:B9"/>
    <mergeCell ref="C6:C9"/>
    <mergeCell ref="D6:F6"/>
    <mergeCell ref="G6:L6"/>
    <mergeCell ref="D7:D8"/>
    <mergeCell ref="E7:E8"/>
    <mergeCell ref="F7:F8"/>
    <mergeCell ref="G7:I7"/>
  </mergeCells>
  <hyperlinks>
    <hyperlink ref="B67" r:id="rId1" xr:uid="{C64F10CB-7996-43A5-8F1C-D9A5CE6BF22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2022-07-05T08:27:30Z</dcterms:created>
  <dcterms:modified xsi:type="dcterms:W3CDTF">2022-07-05T08:29:24Z</dcterms:modified>
</cp:coreProperties>
</file>