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excel\"/>
    </mc:Choice>
  </mc:AlternateContent>
  <xr:revisionPtr revIDLastSave="0" documentId="13_ncr:1_{AA3FAFB5-34A8-4BED-9F05-CB9C95CAFB03}" xr6:coauthVersionLast="36" xr6:coauthVersionMax="36" xr10:uidLastSave="{00000000-0000-0000-0000-000000000000}"/>
  <bookViews>
    <workbookView xWindow="0" yWindow="0" windowWidth="28800" windowHeight="14010" xr2:uid="{A7335662-3164-4D09-A82E-E13CC13547D6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<sst xmlns="http://schemas.openxmlformats.org/spreadsheetml/2006/main" count="28" uniqueCount="26">
  <si>
    <t>Migration und Teilhabe in Niedersachsen - Integrationsmonitoring 2021</t>
  </si>
  <si>
    <t>Indikator 1.4.1: Zuzüge über die Bundesgrenzen nach Niedersachsen nach Wanderungsherkunft</t>
  </si>
  <si>
    <t>Tabelle: 1.4.1: Zuzüge über die Bundesgrenzen nach Niedersachsen nach Wanderungsherkunft</t>
  </si>
  <si>
    <r>
      <t>Wanderungsherkunft</t>
    </r>
    <r>
      <rPr>
        <vertAlign val="superscript"/>
        <sz val="6"/>
        <rFont val="NDSFrutiger 45 Light"/>
      </rPr>
      <t>1)</t>
    </r>
  </si>
  <si>
    <t>Anzahl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</si>
  <si>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</si>
  <si>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</si>
  <si>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</si>
  <si>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</si>
  <si>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</si>
  <si>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</si>
  <si>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</si>
  <si>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</si>
  <si>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</si>
  <si>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</si>
  <si>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</si>
  <si>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</si>
  <si>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</si>
  <si>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</si>
  <si>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</si>
  <si>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</si>
  <si>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</si>
  <si>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Quelle: Wanderungsstatistik</t>
  </si>
  <si>
    <t>x</t>
  </si>
  <si>
    <t>Zuzüge über die Bundesgrenzen nach Niedersachsen</t>
  </si>
  <si>
    <t>1) Aufgeführt sind die 20 häufigsten Wanderungsherkunftsländer im aktuellen Berichtsjahr. Die Werte für "Staatenlos" sowie "ungeklärt" werden in Sonstige Ziele geführt.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</si>
</sst>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"/>
    <numFmt numFmtId="165" formatCode="###\ ##0"/>
  </numFmts>
  <fonts count="8" x14ac:knownFonts="1">
    <font>
      <sz val="11"/>
      <color theme="1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</font>
    <font>
      <sz val="6"/>
      <color theme="1"/>
      <name val="NDSFrutiger 55 Roman"/>
    </font>
    <font>
      <sz val="6"/>
      <name val="NDSFrutiger 55 Roman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3" fillId="0" borderId="0" xfId="0" applyFont="1" applyBorder="1"/>
    <xf numFmtId="0" fontId="1" fillId="0" borderId="0" xfId="0" applyFont="1" applyAlignment="1" applyProtection="1">
      <alignment vertical="center"/>
      <protection locked="0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49" fontId="5" fillId="0" borderId="0" xfId="0" applyNumberFormat="1" applyFont="1"/>
    <xf numFmtId="0" fontId="5" fillId="0" borderId="0" xfId="0" applyFont="1"/>
    <xf numFmtId="0" fontId="0" fillId="0" borderId="6" xfId="0" applyBorder="1"/>
    <xf numFmtId="0" fontId="3" fillId="0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Border="1" applyAlignment="1">
      <alignment horizontal="left"/>
    </xf>
    <xf numFmtId="165" fontId="7" fillId="0" borderId="0" xfId="0" applyNumberFormat="1" applyFont="1" applyAlignment="1"/>
    <xf numFmtId="0" fontId="5" fillId="0" borderId="0" xfId="0" applyFont="1" applyBorder="1" applyAlignment="1">
      <alignment vertical="center"/>
    </xf>
    <xf numFmtId="0" fontId="6" fillId="0" borderId="0" xfId="0" applyFont="1" applyAlignment="1"/>
    <xf numFmtId="164" fontId="6" fillId="0" borderId="0" xfId="0" applyNumberFormat="1" applyFont="1" applyFill="1" applyAlignment="1">
      <alignment horizontal="right" vertical="top"/>
    </xf>
    <xf numFmtId="164" fontId="5" fillId="0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-Uebergreifende-Analysen/Projekte/Integrationsmonitoring_2021/Daten_2021/2020_1-4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-4-1_Download"/>
      <sheetName val="2020_1-4-1_Rohdaten"/>
      <sheetName val="2020_1-4-1_CSV_Vorbereitung"/>
      <sheetName val="2020_1-4-1_CSV_Export"/>
    </sheetNames>
    <sheetDataSet>
      <sheetData sheetId="0"/>
      <sheetData sheetId="1">
        <row r="3">
          <cell r="B3" t="str">
            <v xml:space="preserve">Europa insgesamt            </v>
          </cell>
        </row>
        <row r="4">
          <cell r="B4" t="str">
            <v xml:space="preserve">  Bulgarien                 </v>
          </cell>
        </row>
        <row r="5">
          <cell r="B5" t="str">
            <v xml:space="preserve">  Griechenland              </v>
          </cell>
        </row>
        <row r="6">
          <cell r="B6" t="str">
            <v xml:space="preserve">  Italien                   </v>
          </cell>
        </row>
        <row r="7">
          <cell r="B7" t="str">
            <v xml:space="preserve">  Kroatien                  </v>
          </cell>
        </row>
        <row r="8">
          <cell r="B8" t="str">
            <v xml:space="preserve">  Litauen                   </v>
          </cell>
        </row>
        <row r="9">
          <cell r="B9" t="str">
            <v xml:space="preserve">  Moldau, Republik          </v>
          </cell>
        </row>
        <row r="10">
          <cell r="B10" t="str">
            <v xml:space="preserve">  Niederlande               </v>
          </cell>
        </row>
        <row r="11">
          <cell r="B11" t="str">
            <v xml:space="preserve">  Polen                     </v>
          </cell>
        </row>
        <row r="12">
          <cell r="B12" t="str">
            <v xml:space="preserve">  Rumänien                  </v>
          </cell>
        </row>
        <row r="13">
          <cell r="B13" t="str">
            <v xml:space="preserve">  Russische Föderation      </v>
          </cell>
        </row>
        <row r="14">
          <cell r="B14" t="str">
            <v xml:space="preserve">  Serbien       (ab 2008)            </v>
          </cell>
        </row>
        <row r="15">
          <cell r="B15" t="str">
            <v xml:space="preserve">  Spanien                   </v>
          </cell>
        </row>
        <row r="16">
          <cell r="B16" t="str">
            <v xml:space="preserve">  Türkei                    </v>
          </cell>
        </row>
        <row r="17">
          <cell r="B17" t="str">
            <v xml:space="preserve">  Ukraine                   </v>
          </cell>
        </row>
        <row r="18">
          <cell r="B18" t="str">
            <v xml:space="preserve">  Ungarn                    </v>
          </cell>
        </row>
        <row r="19">
          <cell r="B19" t="str">
            <v xml:space="preserve">  Vereinigtes Königreich    </v>
          </cell>
        </row>
        <row r="20">
          <cell r="B20" t="str">
            <v xml:space="preserve"> EU Staaten                 </v>
          </cell>
        </row>
        <row r="21">
          <cell r="B21" t="str">
            <v xml:space="preserve">Afrika insgesamt            </v>
          </cell>
        </row>
        <row r="22">
          <cell r="B22" t="str">
            <v xml:space="preserve">Amerika insgesamt           </v>
          </cell>
        </row>
        <row r="23">
          <cell r="B23" t="str">
            <v xml:space="preserve">Asien insgesamt             </v>
          </cell>
        </row>
        <row r="24">
          <cell r="B24" t="str">
            <v xml:space="preserve">  Irak                      </v>
          </cell>
        </row>
        <row r="25">
          <cell r="B25" t="str">
            <v xml:space="preserve">  Kasachstan                </v>
          </cell>
        </row>
        <row r="26">
          <cell r="B26" t="str">
            <v xml:space="preserve">  Syrien, Arabische Republik</v>
          </cell>
        </row>
        <row r="27">
          <cell r="B27" t="str">
            <v xml:space="preserve">Australien und Ozeanien     </v>
          </cell>
        </row>
        <row r="28">
          <cell r="B28" t="str">
            <v xml:space="preserve">Sonstige Ziele              </v>
          </cell>
        </row>
        <row r="29">
          <cell r="B29" t="str">
            <v xml:space="preserve">  ohne Angabe               </v>
          </cell>
        </row>
        <row r="30">
          <cell r="B30" t="str">
            <v xml:space="preserve">Insgesamt                   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30EC5-AE8E-4024-BBA9-10C8CE3D457B}">
  <sheetPr codeName="Tabelle1"/>
  <dimension ref="B1:R42"/>
  <sheetViews>
    <sheetView showGridLines="0" tabSelected="1" topLeftCell="B1" zoomScale="190" zoomScaleNormal="190" workbookViewId="0">
      <selection activeCell="B39" sqref="B39"/>
    </sheetView>
  </sheetViews>
  <sheetFormatPr baseColWidth="10" defaultRowHeight="15" x14ac:dyDescent="0.25"/>
  <cols>
    <col min="1" max="1" width="5.7109375" customWidth="1"/>
    <col min="2" max="2" width="36.140625" customWidth="1"/>
  </cols>
  <sheetData>
    <row r="1" spans="2:18" ht="15" customHeight="1" x14ac:dyDescent="0.25">
      <c r="B1" s="1" t="s">
        <v>0</v>
      </c>
    </row>
    <row r="2" spans="2:18" ht="15" customHeight="1" x14ac:dyDescent="0.25"/>
    <row r="3" spans="2:18" ht="15" customHeight="1" x14ac:dyDescent="0.25">
      <c r="B3" s="2" t="s">
        <v>1</v>
      </c>
      <c r="C3" s="2"/>
      <c r="D3" s="3"/>
      <c r="E3" s="3"/>
      <c r="F3" s="3"/>
      <c r="G3" s="3"/>
      <c r="H3" s="3"/>
      <c r="I3" s="3"/>
      <c r="J3" s="3"/>
      <c r="K3" s="3"/>
      <c r="L3" s="4"/>
      <c r="O3" s="5"/>
    </row>
    <row r="4" spans="2:18" ht="15" customHeight="1" x14ac:dyDescent="0.25">
      <c r="B4" s="6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O4" s="5"/>
    </row>
    <row r="5" spans="2:18" ht="15" customHeight="1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O5" s="5"/>
    </row>
    <row r="6" spans="2:18" ht="8.25" customHeight="1" x14ac:dyDescent="0.25">
      <c r="B6" s="24" t="s">
        <v>3</v>
      </c>
      <c r="C6" s="27" t="s">
        <v>24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8"/>
    </row>
    <row r="7" spans="2:18" ht="8.25" customHeight="1" x14ac:dyDescent="0.25">
      <c r="B7" s="25"/>
      <c r="C7" s="7">
        <v>2005</v>
      </c>
      <c r="D7" s="7">
        <v>2006</v>
      </c>
      <c r="E7" s="7">
        <v>2007</v>
      </c>
      <c r="F7" s="7">
        <v>2008</v>
      </c>
      <c r="G7" s="7">
        <v>2009</v>
      </c>
      <c r="H7" s="7">
        <v>2010</v>
      </c>
      <c r="I7" s="7">
        <v>2011</v>
      </c>
      <c r="J7" s="7">
        <v>2012</v>
      </c>
      <c r="K7" s="7">
        <v>2013</v>
      </c>
      <c r="L7" s="7">
        <v>2014</v>
      </c>
      <c r="M7" s="7">
        <v>2015</v>
      </c>
      <c r="N7" s="7">
        <v>2016</v>
      </c>
      <c r="O7" s="7">
        <v>2017</v>
      </c>
      <c r="P7" s="7">
        <v>2018</v>
      </c>
      <c r="Q7" s="7">
        <v>2019</v>
      </c>
      <c r="R7" s="8">
        <v>2020</v>
      </c>
    </row>
    <row r="8" spans="2:18" ht="8.25" customHeight="1" x14ac:dyDescent="0.25">
      <c r="B8" s="26"/>
      <c r="C8" s="29" t="s">
        <v>4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30"/>
    </row>
    <row r="9" spans="2:18" ht="8.25" customHeight="1" x14ac:dyDescent="0.25">
      <c r="B9" s="9" t="s">
        <v>5</v>
      </c>
      <c r="C9" s="9" t="s">
        <v>6</v>
      </c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  <c r="L9" s="9" t="s">
        <v>15</v>
      </c>
      <c r="M9" s="9" t="s">
        <v>16</v>
      </c>
      <c r="N9" s="9" t="s">
        <v>17</v>
      </c>
      <c r="O9" s="10" t="s">
        <v>18</v>
      </c>
      <c r="P9" s="9" t="s">
        <v>19</v>
      </c>
      <c r="Q9" s="10" t="s">
        <v>20</v>
      </c>
      <c r="R9" s="10" t="s">
        <v>21</v>
      </c>
    </row>
    <row r="10" spans="2:18" s="12" customFormat="1" ht="8.25" x14ac:dyDescent="0.25">
      <c r="B10" s="11" t="str">
        <f>'[1]2020_1-4-1_Rohdaten'!B3</f>
        <v xml:space="preserve">Europa insgesamt            </v>
      </c>
      <c r="C10" s="22">
        <v>70137</v>
      </c>
      <c r="D10" s="22">
        <v>54445</v>
      </c>
      <c r="E10" s="22">
        <v>55712</v>
      </c>
      <c r="F10" s="22">
        <v>53002</v>
      </c>
      <c r="G10" s="22">
        <v>54452</v>
      </c>
      <c r="H10" s="22">
        <v>58101</v>
      </c>
      <c r="I10" s="22">
        <v>71848</v>
      </c>
      <c r="J10" s="22">
        <v>79539</v>
      </c>
      <c r="K10" s="22">
        <v>87619</v>
      </c>
      <c r="L10" s="22">
        <v>103904</v>
      </c>
      <c r="M10" s="22">
        <v>118056</v>
      </c>
      <c r="N10" s="22">
        <v>101930</v>
      </c>
      <c r="O10" s="22">
        <v>102960</v>
      </c>
      <c r="P10" s="22">
        <v>107646</v>
      </c>
      <c r="Q10" s="22">
        <v>103708</v>
      </c>
      <c r="R10" s="22">
        <v>81166</v>
      </c>
    </row>
    <row r="11" spans="2:18" s="14" customFormat="1" ht="8.25" x14ac:dyDescent="0.15">
      <c r="B11" s="13" t="str">
        <f>'[1]2020_1-4-1_Rohdaten'!B4</f>
        <v xml:space="preserve">  Bulgarien                 </v>
      </c>
      <c r="C11" s="23">
        <v>406</v>
      </c>
      <c r="D11" s="23">
        <v>373</v>
      </c>
      <c r="E11" s="23">
        <v>1145</v>
      </c>
      <c r="F11" s="23">
        <v>2099</v>
      </c>
      <c r="G11" s="23">
        <v>2340</v>
      </c>
      <c r="H11" s="23">
        <v>3287</v>
      </c>
      <c r="I11" s="23">
        <v>3820</v>
      </c>
      <c r="J11" s="23">
        <v>4127</v>
      </c>
      <c r="K11" s="23">
        <v>4341</v>
      </c>
      <c r="L11" s="23">
        <v>6841</v>
      </c>
      <c r="M11" s="23">
        <v>7793</v>
      </c>
      <c r="N11" s="23">
        <v>7389</v>
      </c>
      <c r="O11" s="23">
        <v>7520</v>
      </c>
      <c r="P11" s="23">
        <v>8284</v>
      </c>
      <c r="Q11" s="23">
        <v>8333</v>
      </c>
      <c r="R11" s="23">
        <v>7792</v>
      </c>
    </row>
    <row r="12" spans="2:18" s="14" customFormat="1" ht="8.25" x14ac:dyDescent="0.15">
      <c r="B12" s="13" t="str">
        <f>'[1]2020_1-4-1_Rohdaten'!B5</f>
        <v xml:space="preserve">  Griechenland              </v>
      </c>
      <c r="C12" s="23">
        <v>630</v>
      </c>
      <c r="D12" s="23">
        <v>649</v>
      </c>
      <c r="E12" s="23">
        <v>584</v>
      </c>
      <c r="F12" s="23">
        <v>604</v>
      </c>
      <c r="G12" s="23">
        <v>600</v>
      </c>
      <c r="H12" s="23">
        <v>757</v>
      </c>
      <c r="I12" s="23">
        <v>1421</v>
      </c>
      <c r="J12" s="23">
        <v>1918</v>
      </c>
      <c r="K12" s="23">
        <v>1888</v>
      </c>
      <c r="L12" s="23">
        <v>2024</v>
      </c>
      <c r="M12" s="23">
        <v>1994</v>
      </c>
      <c r="N12" s="23">
        <v>2257</v>
      </c>
      <c r="O12" s="23">
        <v>2015</v>
      </c>
      <c r="P12" s="23">
        <v>2118</v>
      </c>
      <c r="Q12" s="23">
        <v>1895</v>
      </c>
      <c r="R12" s="23">
        <v>1782</v>
      </c>
    </row>
    <row r="13" spans="2:18" s="14" customFormat="1" ht="8.25" x14ac:dyDescent="0.15">
      <c r="B13" s="13" t="str">
        <f>'[1]2020_1-4-1_Rohdaten'!B6</f>
        <v xml:space="preserve">  Italien                   </v>
      </c>
      <c r="C13" s="23">
        <v>1035</v>
      </c>
      <c r="D13" s="23">
        <v>1002</v>
      </c>
      <c r="E13" s="23">
        <v>944</v>
      </c>
      <c r="F13" s="23">
        <v>1117</v>
      </c>
      <c r="G13" s="23">
        <v>1206</v>
      </c>
      <c r="H13" s="23">
        <v>1613</v>
      </c>
      <c r="I13" s="23">
        <v>1636</v>
      </c>
      <c r="J13" s="23">
        <v>2218</v>
      </c>
      <c r="K13" s="23">
        <v>3029</v>
      </c>
      <c r="L13" s="23">
        <v>3855</v>
      </c>
      <c r="M13" s="23">
        <v>3885</v>
      </c>
      <c r="N13" s="23">
        <v>3587</v>
      </c>
      <c r="O13" s="23">
        <v>3544</v>
      </c>
      <c r="P13" s="23">
        <v>3479</v>
      </c>
      <c r="Q13" s="23">
        <v>3649</v>
      </c>
      <c r="R13" s="23">
        <v>2571</v>
      </c>
    </row>
    <row r="14" spans="2:18" s="14" customFormat="1" ht="8.25" x14ac:dyDescent="0.15">
      <c r="B14" s="13" t="str">
        <f>'[1]2020_1-4-1_Rohdaten'!B7</f>
        <v xml:space="preserve">  Kroatien                  </v>
      </c>
      <c r="C14" s="23">
        <v>267</v>
      </c>
      <c r="D14" s="23">
        <v>399</v>
      </c>
      <c r="E14" s="23">
        <v>376</v>
      </c>
      <c r="F14" s="23">
        <v>237</v>
      </c>
      <c r="G14" s="23">
        <v>421</v>
      </c>
      <c r="H14" s="23">
        <v>297</v>
      </c>
      <c r="I14" s="23">
        <v>431</v>
      </c>
      <c r="J14" s="23">
        <v>468</v>
      </c>
      <c r="K14" s="23">
        <v>730</v>
      </c>
      <c r="L14" s="23">
        <v>1347</v>
      </c>
      <c r="M14" s="23">
        <v>2022</v>
      </c>
      <c r="N14" s="23">
        <v>2084</v>
      </c>
      <c r="O14" s="23">
        <v>1968</v>
      </c>
      <c r="P14" s="23">
        <v>2157</v>
      </c>
      <c r="Q14" s="23">
        <v>1996</v>
      </c>
      <c r="R14" s="23">
        <v>1261</v>
      </c>
    </row>
    <row r="15" spans="2:18" s="14" customFormat="1" ht="8.25" x14ac:dyDescent="0.15">
      <c r="B15" s="13" t="str">
        <f>'[1]2020_1-4-1_Rohdaten'!B8</f>
        <v xml:space="preserve">  Litauen                   </v>
      </c>
      <c r="C15" s="23">
        <v>762</v>
      </c>
      <c r="D15" s="23">
        <v>751</v>
      </c>
      <c r="E15" s="23">
        <v>639</v>
      </c>
      <c r="F15" s="23">
        <v>575</v>
      </c>
      <c r="G15" s="23">
        <v>621</v>
      </c>
      <c r="H15" s="23">
        <v>683</v>
      </c>
      <c r="I15" s="23">
        <v>1359</v>
      </c>
      <c r="J15" s="23">
        <v>1391</v>
      </c>
      <c r="K15" s="23">
        <v>1434</v>
      </c>
      <c r="L15" s="23">
        <v>1314</v>
      </c>
      <c r="M15" s="23">
        <v>1484</v>
      </c>
      <c r="N15" s="23">
        <v>1407</v>
      </c>
      <c r="O15" s="23">
        <v>1405</v>
      </c>
      <c r="P15" s="23">
        <v>1720</v>
      </c>
      <c r="Q15" s="23">
        <v>1768</v>
      </c>
      <c r="R15" s="23">
        <v>1369</v>
      </c>
    </row>
    <row r="16" spans="2:18" s="14" customFormat="1" ht="8.25" x14ac:dyDescent="0.15">
      <c r="B16" s="13" t="str">
        <f>'[1]2020_1-4-1_Rohdaten'!B9</f>
        <v xml:space="preserve">  Moldau, Republik          </v>
      </c>
      <c r="C16" s="23">
        <v>181</v>
      </c>
      <c r="D16" s="23">
        <v>76</v>
      </c>
      <c r="E16" s="23">
        <v>62</v>
      </c>
      <c r="F16" s="23">
        <v>67</v>
      </c>
      <c r="G16" s="23">
        <v>70</v>
      </c>
      <c r="H16" s="23">
        <v>85</v>
      </c>
      <c r="I16" s="23">
        <v>77</v>
      </c>
      <c r="J16" s="23">
        <v>119</v>
      </c>
      <c r="K16" s="23">
        <v>155</v>
      </c>
      <c r="L16" s="23">
        <v>400</v>
      </c>
      <c r="M16" s="23">
        <v>653</v>
      </c>
      <c r="N16" s="23">
        <v>1014</v>
      </c>
      <c r="O16" s="23">
        <v>1414</v>
      </c>
      <c r="P16" s="23">
        <v>1971</v>
      </c>
      <c r="Q16" s="23">
        <v>2512</v>
      </c>
      <c r="R16" s="23">
        <v>1998</v>
      </c>
    </row>
    <row r="17" spans="2:18" s="14" customFormat="1" ht="8.25" x14ac:dyDescent="0.15">
      <c r="B17" s="13" t="str">
        <f>'[1]2020_1-4-1_Rohdaten'!B10</f>
        <v xml:space="preserve">  Niederlande               </v>
      </c>
      <c r="C17" s="23">
        <v>2885</v>
      </c>
      <c r="D17" s="23">
        <v>3186</v>
      </c>
      <c r="E17" s="23">
        <v>3244</v>
      </c>
      <c r="F17" s="23">
        <v>3144</v>
      </c>
      <c r="G17" s="23">
        <v>2314</v>
      </c>
      <c r="H17" s="23">
        <v>2012</v>
      </c>
      <c r="I17" s="23">
        <v>2074</v>
      </c>
      <c r="J17" s="23">
        <v>1790</v>
      </c>
      <c r="K17" s="23">
        <v>1856</v>
      </c>
      <c r="L17" s="23">
        <v>1772</v>
      </c>
      <c r="M17" s="23">
        <v>1921</v>
      </c>
      <c r="N17" s="23">
        <v>1814</v>
      </c>
      <c r="O17" s="23">
        <v>1619</v>
      </c>
      <c r="P17" s="23">
        <v>1621</v>
      </c>
      <c r="Q17" s="23">
        <v>1686</v>
      </c>
      <c r="R17" s="23">
        <v>1574</v>
      </c>
    </row>
    <row r="18" spans="2:18" s="14" customFormat="1" ht="8.25" x14ac:dyDescent="0.15">
      <c r="B18" s="13" t="str">
        <f>'[1]2020_1-4-1_Rohdaten'!B11</f>
        <v xml:space="preserve">  Polen                     </v>
      </c>
      <c r="C18" s="23">
        <v>25817</v>
      </c>
      <c r="D18" s="23">
        <v>27269</v>
      </c>
      <c r="E18" s="23">
        <v>27559</v>
      </c>
      <c r="F18" s="23">
        <v>23436</v>
      </c>
      <c r="G18" s="23">
        <v>23094</v>
      </c>
      <c r="H18" s="23">
        <v>22942</v>
      </c>
      <c r="I18" s="23">
        <v>28900</v>
      </c>
      <c r="J18" s="23">
        <v>31256</v>
      </c>
      <c r="K18" s="23">
        <v>32617</v>
      </c>
      <c r="L18" s="23">
        <v>33028</v>
      </c>
      <c r="M18" s="23">
        <v>32001</v>
      </c>
      <c r="N18" s="23">
        <v>26551</v>
      </c>
      <c r="O18" s="23">
        <v>23965</v>
      </c>
      <c r="P18" s="23">
        <v>22557</v>
      </c>
      <c r="Q18" s="23">
        <v>20079</v>
      </c>
      <c r="R18" s="23">
        <v>15041</v>
      </c>
    </row>
    <row r="19" spans="2:18" s="14" customFormat="1" ht="8.25" x14ac:dyDescent="0.15">
      <c r="B19" s="13" t="str">
        <f>'[1]2020_1-4-1_Rohdaten'!B12</f>
        <v xml:space="preserve">  Rumänien                  </v>
      </c>
      <c r="C19" s="23">
        <v>848</v>
      </c>
      <c r="D19" s="23">
        <v>997</v>
      </c>
      <c r="E19" s="23">
        <v>2956</v>
      </c>
      <c r="F19" s="23">
        <v>4045</v>
      </c>
      <c r="G19" s="23">
        <v>6198</v>
      </c>
      <c r="H19" s="23">
        <v>8083</v>
      </c>
      <c r="I19" s="23">
        <v>11492</v>
      </c>
      <c r="J19" s="23">
        <v>12321</v>
      </c>
      <c r="K19" s="23">
        <v>12979</v>
      </c>
      <c r="L19" s="23">
        <v>19064</v>
      </c>
      <c r="M19" s="23">
        <v>21612</v>
      </c>
      <c r="N19" s="23">
        <v>25217</v>
      </c>
      <c r="O19" s="23">
        <v>27631</v>
      </c>
      <c r="P19" s="23">
        <v>31587</v>
      </c>
      <c r="Q19" s="23">
        <v>29751</v>
      </c>
      <c r="R19" s="23">
        <v>24576</v>
      </c>
    </row>
    <row r="20" spans="2:18" s="14" customFormat="1" ht="8.25" x14ac:dyDescent="0.15">
      <c r="B20" s="13" t="str">
        <f>'[1]2020_1-4-1_Rohdaten'!B13</f>
        <v xml:space="preserve">  Russische Föderation      </v>
      </c>
      <c r="C20" s="23">
        <v>23172</v>
      </c>
      <c r="D20" s="23">
        <v>7036</v>
      </c>
      <c r="E20" s="23">
        <v>5131</v>
      </c>
      <c r="F20" s="23">
        <v>3925</v>
      </c>
      <c r="G20" s="23">
        <v>3284</v>
      </c>
      <c r="H20" s="23">
        <v>2812</v>
      </c>
      <c r="I20" s="23">
        <v>2605</v>
      </c>
      <c r="J20" s="23">
        <v>2573</v>
      </c>
      <c r="K20" s="23">
        <v>4019</v>
      </c>
      <c r="L20" s="23">
        <v>4215</v>
      </c>
      <c r="M20" s="23">
        <v>4467</v>
      </c>
      <c r="N20" s="23">
        <v>4850</v>
      </c>
      <c r="O20" s="23">
        <v>4313</v>
      </c>
      <c r="P20" s="23">
        <v>4834</v>
      </c>
      <c r="Q20" s="23">
        <v>4859</v>
      </c>
      <c r="R20" s="23">
        <v>2801</v>
      </c>
    </row>
    <row r="21" spans="2:18" s="14" customFormat="1" ht="8.25" x14ac:dyDescent="0.15">
      <c r="B21" s="13" t="str">
        <f>'[1]2020_1-4-1_Rohdaten'!B14</f>
        <v xml:space="preserve">  Serbien       (ab 2008)            </v>
      </c>
      <c r="C21" s="23" t="s">
        <v>23</v>
      </c>
      <c r="D21" s="23" t="s">
        <v>23</v>
      </c>
      <c r="E21" s="23" t="s">
        <v>23</v>
      </c>
      <c r="F21" s="23">
        <v>241</v>
      </c>
      <c r="G21" s="23">
        <v>384</v>
      </c>
      <c r="H21" s="23">
        <v>1225</v>
      </c>
      <c r="I21" s="23">
        <v>1029</v>
      </c>
      <c r="J21" s="23">
        <v>1475</v>
      </c>
      <c r="K21" s="23">
        <v>2039</v>
      </c>
      <c r="L21" s="23">
        <v>3227</v>
      </c>
      <c r="M21" s="23">
        <v>3798</v>
      </c>
      <c r="N21" s="23">
        <v>1704</v>
      </c>
      <c r="O21" s="23">
        <v>1619</v>
      </c>
      <c r="P21" s="23">
        <v>1776</v>
      </c>
      <c r="Q21" s="23">
        <v>1642</v>
      </c>
      <c r="R21" s="23">
        <v>1294</v>
      </c>
    </row>
    <row r="22" spans="2:18" s="14" customFormat="1" ht="8.25" x14ac:dyDescent="0.15">
      <c r="B22" s="13" t="str">
        <f>'[1]2020_1-4-1_Rohdaten'!B15</f>
        <v xml:space="preserve">  Spanien                   </v>
      </c>
      <c r="C22" s="23">
        <v>1142</v>
      </c>
      <c r="D22" s="23">
        <v>1230</v>
      </c>
      <c r="E22" s="23">
        <v>1306</v>
      </c>
      <c r="F22" s="23">
        <v>1346</v>
      </c>
      <c r="G22" s="23">
        <v>1470</v>
      </c>
      <c r="H22" s="23">
        <v>1601</v>
      </c>
      <c r="I22" s="23">
        <v>1772</v>
      </c>
      <c r="J22" s="23">
        <v>2383</v>
      </c>
      <c r="K22" s="23">
        <v>3217</v>
      </c>
      <c r="L22" s="23">
        <v>2671</v>
      </c>
      <c r="M22" s="23">
        <v>2452</v>
      </c>
      <c r="N22" s="23">
        <v>2063</v>
      </c>
      <c r="O22" s="23">
        <v>1774</v>
      </c>
      <c r="P22" s="23">
        <v>1893</v>
      </c>
      <c r="Q22" s="23">
        <v>1877</v>
      </c>
      <c r="R22" s="23">
        <v>1598</v>
      </c>
    </row>
    <row r="23" spans="2:18" s="14" customFormat="1" ht="8.25" x14ac:dyDescent="0.15">
      <c r="B23" s="13" t="str">
        <f>'[1]2020_1-4-1_Rohdaten'!B16</f>
        <v xml:space="preserve">  Türkei                    </v>
      </c>
      <c r="C23" s="23">
        <v>2043</v>
      </c>
      <c r="D23" s="23">
        <v>1740</v>
      </c>
      <c r="E23" s="23">
        <v>1686</v>
      </c>
      <c r="F23" s="23">
        <v>1605</v>
      </c>
      <c r="G23" s="23">
        <v>1636</v>
      </c>
      <c r="H23" s="23">
        <v>1611</v>
      </c>
      <c r="I23" s="23">
        <v>1768</v>
      </c>
      <c r="J23" s="23">
        <v>1603</v>
      </c>
      <c r="K23" s="23">
        <v>1477</v>
      </c>
      <c r="L23" s="23">
        <v>1926</v>
      </c>
      <c r="M23" s="23">
        <v>2884</v>
      </c>
      <c r="N23" s="23">
        <v>3320</v>
      </c>
      <c r="O23" s="23">
        <v>5772</v>
      </c>
      <c r="P23" s="23">
        <v>5392</v>
      </c>
      <c r="Q23" s="23">
        <v>5397</v>
      </c>
      <c r="R23" s="23">
        <v>3158</v>
      </c>
    </row>
    <row r="24" spans="2:18" s="14" customFormat="1" ht="8.25" x14ac:dyDescent="0.15">
      <c r="B24" s="13" t="str">
        <f>'[1]2020_1-4-1_Rohdaten'!B17</f>
        <v xml:space="preserve">  Ukraine                   </v>
      </c>
      <c r="C24" s="23">
        <v>1955</v>
      </c>
      <c r="D24" s="23">
        <v>780</v>
      </c>
      <c r="E24" s="23">
        <v>740</v>
      </c>
      <c r="F24" s="23">
        <v>704</v>
      </c>
      <c r="G24" s="23">
        <v>681</v>
      </c>
      <c r="H24" s="23">
        <v>613</v>
      </c>
      <c r="I24" s="23">
        <v>597</v>
      </c>
      <c r="J24" s="23">
        <v>621</v>
      </c>
      <c r="K24" s="23">
        <v>714</v>
      </c>
      <c r="L24" s="23">
        <v>1286</v>
      </c>
      <c r="M24" s="23">
        <v>1595</v>
      </c>
      <c r="N24" s="23">
        <v>1663</v>
      </c>
      <c r="O24" s="23">
        <v>2007</v>
      </c>
      <c r="P24" s="23">
        <v>2116</v>
      </c>
      <c r="Q24" s="23">
        <v>2224</v>
      </c>
      <c r="R24" s="23">
        <v>1454</v>
      </c>
    </row>
    <row r="25" spans="2:18" s="14" customFormat="1" ht="8.25" x14ac:dyDescent="0.15">
      <c r="B25" s="13" t="str">
        <f>'[1]2020_1-4-1_Rohdaten'!B18</f>
        <v xml:space="preserve">  Ungarn                    </v>
      </c>
      <c r="C25" s="23">
        <v>1696</v>
      </c>
      <c r="D25" s="23">
        <v>2075</v>
      </c>
      <c r="E25" s="23">
        <v>2527</v>
      </c>
      <c r="F25" s="23">
        <v>2857</v>
      </c>
      <c r="G25" s="23">
        <v>2688</v>
      </c>
      <c r="H25" s="23">
        <v>2437</v>
      </c>
      <c r="I25" s="23">
        <v>3229</v>
      </c>
      <c r="J25" s="23">
        <v>3937</v>
      </c>
      <c r="K25" s="23">
        <v>4419</v>
      </c>
      <c r="L25" s="23">
        <v>3991</v>
      </c>
      <c r="M25" s="23">
        <v>3797</v>
      </c>
      <c r="N25" s="23">
        <v>3343</v>
      </c>
      <c r="O25" s="23">
        <v>3205</v>
      </c>
      <c r="P25" s="23">
        <v>2759</v>
      </c>
      <c r="Q25" s="23">
        <v>2139</v>
      </c>
      <c r="R25" s="23">
        <v>1975</v>
      </c>
    </row>
    <row r="26" spans="2:18" s="14" customFormat="1" ht="8.25" x14ac:dyDescent="0.15">
      <c r="B26" s="13" t="str">
        <f>'[1]2020_1-4-1_Rohdaten'!B19</f>
        <v xml:space="preserve">  Vereinigtes Königreich    </v>
      </c>
      <c r="C26" s="23">
        <v>944</v>
      </c>
      <c r="D26" s="23">
        <v>978</v>
      </c>
      <c r="E26" s="23">
        <v>951</v>
      </c>
      <c r="F26" s="23">
        <v>1105</v>
      </c>
      <c r="G26" s="23">
        <v>1187</v>
      </c>
      <c r="H26" s="23">
        <v>1072</v>
      </c>
      <c r="I26" s="23">
        <v>1219</v>
      </c>
      <c r="J26" s="23">
        <v>1225</v>
      </c>
      <c r="K26" s="23">
        <v>1328</v>
      </c>
      <c r="L26" s="23">
        <v>1240</v>
      </c>
      <c r="M26" s="23">
        <v>1329</v>
      </c>
      <c r="N26" s="23">
        <v>1294</v>
      </c>
      <c r="O26" s="23">
        <v>1216</v>
      </c>
      <c r="P26" s="23">
        <v>1311</v>
      </c>
      <c r="Q26" s="23">
        <v>1342</v>
      </c>
      <c r="R26" s="23">
        <v>1254</v>
      </c>
    </row>
    <row r="27" spans="2:18" s="14" customFormat="1" ht="8.25" x14ac:dyDescent="0.15">
      <c r="B27" s="13" t="str">
        <f>'[1]2020_1-4-1_Rohdaten'!B20</f>
        <v xml:space="preserve"> EU Staaten                 </v>
      </c>
      <c r="C27" s="23">
        <v>40579</v>
      </c>
      <c r="D27" s="23">
        <v>42960</v>
      </c>
      <c r="E27" s="23">
        <v>46319</v>
      </c>
      <c r="F27" s="23">
        <v>44666</v>
      </c>
      <c r="G27" s="23">
        <v>46797</v>
      </c>
      <c r="H27" s="23">
        <v>49675</v>
      </c>
      <c r="I27" s="23">
        <v>63559</v>
      </c>
      <c r="J27" s="23">
        <v>69878</v>
      </c>
      <c r="K27" s="23">
        <v>75109</v>
      </c>
      <c r="L27" s="23">
        <v>84129</v>
      </c>
      <c r="M27" s="23">
        <v>87118</v>
      </c>
      <c r="N27" s="23">
        <v>83386</v>
      </c>
      <c r="O27" s="23">
        <v>81800</v>
      </c>
      <c r="P27" s="23">
        <v>85506</v>
      </c>
      <c r="Q27" s="23">
        <v>80673</v>
      </c>
      <c r="R27" s="23">
        <v>65686</v>
      </c>
    </row>
    <row r="28" spans="2:18" s="12" customFormat="1" ht="8.25" x14ac:dyDescent="0.25">
      <c r="B28" s="11" t="str">
        <f>'[1]2020_1-4-1_Rohdaten'!B21</f>
        <v xml:space="preserve">Afrika insgesamt            </v>
      </c>
      <c r="C28" s="22">
        <v>1906</v>
      </c>
      <c r="D28" s="22">
        <v>1727</v>
      </c>
      <c r="E28" s="22">
        <v>1771</v>
      </c>
      <c r="F28" s="22">
        <v>1686</v>
      </c>
      <c r="G28" s="22">
        <v>1732</v>
      </c>
      <c r="H28" s="22">
        <v>1857</v>
      </c>
      <c r="I28" s="22">
        <v>2097</v>
      </c>
      <c r="J28" s="22">
        <v>2456</v>
      </c>
      <c r="K28" s="22">
        <v>4218</v>
      </c>
      <c r="L28" s="22">
        <v>6032</v>
      </c>
      <c r="M28" s="22">
        <v>12926</v>
      </c>
      <c r="N28" s="22">
        <v>8746</v>
      </c>
      <c r="O28" s="22">
        <v>4635</v>
      </c>
      <c r="P28" s="22">
        <v>5511</v>
      </c>
      <c r="Q28" s="22">
        <v>6518</v>
      </c>
      <c r="R28" s="22">
        <v>3886</v>
      </c>
    </row>
    <row r="29" spans="2:18" s="12" customFormat="1" ht="8.25" x14ac:dyDescent="0.25">
      <c r="B29" s="11" t="str">
        <f>'[1]2020_1-4-1_Rohdaten'!B22</f>
        <v xml:space="preserve">Amerika insgesamt           </v>
      </c>
      <c r="C29" s="22">
        <v>3380</v>
      </c>
      <c r="D29" s="22">
        <v>3625</v>
      </c>
      <c r="E29" s="22">
        <v>3802</v>
      </c>
      <c r="F29" s="22">
        <v>4193</v>
      </c>
      <c r="G29" s="22">
        <v>4205</v>
      </c>
      <c r="H29" s="22">
        <v>4089</v>
      </c>
      <c r="I29" s="22">
        <v>4583</v>
      </c>
      <c r="J29" s="22">
        <v>4336</v>
      </c>
      <c r="K29" s="22">
        <v>4060</v>
      </c>
      <c r="L29" s="22">
        <v>4469</v>
      </c>
      <c r="M29" s="22">
        <v>4489</v>
      </c>
      <c r="N29" s="22">
        <v>4793</v>
      </c>
      <c r="O29" s="22">
        <v>4731</v>
      </c>
      <c r="P29" s="22">
        <v>5030</v>
      </c>
      <c r="Q29" s="22">
        <v>5423</v>
      </c>
      <c r="R29" s="22">
        <v>3326</v>
      </c>
    </row>
    <row r="30" spans="2:18" s="12" customFormat="1" ht="8.25" x14ac:dyDescent="0.25">
      <c r="B30" s="11" t="str">
        <f>'[1]2020_1-4-1_Rohdaten'!B23</f>
        <v xml:space="preserve">Asien insgesamt             </v>
      </c>
      <c r="C30" s="22">
        <v>18075</v>
      </c>
      <c r="D30" s="22">
        <v>7027</v>
      </c>
      <c r="E30" s="22">
        <v>6787</v>
      </c>
      <c r="F30" s="22">
        <v>7136</v>
      </c>
      <c r="G30" s="22">
        <v>9945</v>
      </c>
      <c r="H30" s="22">
        <v>9405</v>
      </c>
      <c r="I30" s="22">
        <v>9518</v>
      </c>
      <c r="J30" s="22">
        <v>9868</v>
      </c>
      <c r="K30" s="22">
        <v>12555</v>
      </c>
      <c r="L30" s="22">
        <v>22401</v>
      </c>
      <c r="M30" s="22">
        <v>67279</v>
      </c>
      <c r="N30" s="22">
        <v>49106</v>
      </c>
      <c r="O30" s="22">
        <v>21467</v>
      </c>
      <c r="P30" s="22">
        <v>19633</v>
      </c>
      <c r="Q30" s="22">
        <v>19290</v>
      </c>
      <c r="R30" s="22">
        <v>13009</v>
      </c>
    </row>
    <row r="31" spans="2:18" s="14" customFormat="1" ht="8.25" x14ac:dyDescent="0.15">
      <c r="B31" s="13" t="str">
        <f>'[1]2020_1-4-1_Rohdaten'!B24</f>
        <v xml:space="preserve">  Irak                      </v>
      </c>
      <c r="C31" s="23">
        <v>200</v>
      </c>
      <c r="D31" s="23">
        <v>239</v>
      </c>
      <c r="E31" s="23">
        <v>383</v>
      </c>
      <c r="F31" s="23">
        <v>556</v>
      </c>
      <c r="G31" s="23">
        <v>2830</v>
      </c>
      <c r="H31" s="23">
        <v>1408</v>
      </c>
      <c r="I31" s="23">
        <v>780</v>
      </c>
      <c r="J31" s="23">
        <v>559</v>
      </c>
      <c r="K31" s="23">
        <v>607</v>
      </c>
      <c r="L31" s="23">
        <v>1197</v>
      </c>
      <c r="M31" s="23">
        <v>10845</v>
      </c>
      <c r="N31" s="23">
        <v>12033</v>
      </c>
      <c r="O31" s="23">
        <v>4020</v>
      </c>
      <c r="P31" s="23">
        <v>2505</v>
      </c>
      <c r="Q31" s="23">
        <v>1490</v>
      </c>
      <c r="R31" s="23">
        <v>1261</v>
      </c>
    </row>
    <row r="32" spans="2:18" s="14" customFormat="1" ht="8.25" x14ac:dyDescent="0.15">
      <c r="B32" s="13" t="str">
        <f>'[1]2020_1-4-1_Rohdaten'!B25</f>
        <v xml:space="preserve">  Kasachstan                </v>
      </c>
      <c r="C32" s="23">
        <v>11435</v>
      </c>
      <c r="D32" s="23">
        <v>1874</v>
      </c>
      <c r="E32" s="23">
        <v>1488</v>
      </c>
      <c r="F32" s="23">
        <v>1238</v>
      </c>
      <c r="G32" s="23">
        <v>1023</v>
      </c>
      <c r="H32" s="23">
        <v>656</v>
      </c>
      <c r="I32" s="23">
        <v>703</v>
      </c>
      <c r="J32" s="23">
        <v>571</v>
      </c>
      <c r="K32" s="23">
        <v>930</v>
      </c>
      <c r="L32" s="23">
        <v>2246</v>
      </c>
      <c r="M32" s="23">
        <v>2121</v>
      </c>
      <c r="N32" s="23">
        <v>2508</v>
      </c>
      <c r="O32" s="23">
        <v>2779</v>
      </c>
      <c r="P32" s="23">
        <v>2452</v>
      </c>
      <c r="Q32" s="23">
        <v>2706</v>
      </c>
      <c r="R32" s="23">
        <v>1783</v>
      </c>
    </row>
    <row r="33" spans="2:18" s="14" customFormat="1" ht="8.25" x14ac:dyDescent="0.15">
      <c r="B33" s="13" t="str">
        <f>'[1]2020_1-4-1_Rohdaten'!B26</f>
        <v xml:space="preserve">  Syrien, Arabische Republik</v>
      </c>
      <c r="C33" s="23">
        <v>239</v>
      </c>
      <c r="D33" s="23">
        <v>185</v>
      </c>
      <c r="E33" s="23">
        <v>176</v>
      </c>
      <c r="F33" s="23">
        <v>231</v>
      </c>
      <c r="G33" s="23">
        <v>333</v>
      </c>
      <c r="H33" s="23">
        <v>431</v>
      </c>
      <c r="I33" s="23">
        <v>706</v>
      </c>
      <c r="J33" s="23">
        <v>976</v>
      </c>
      <c r="K33" s="23">
        <v>2508</v>
      </c>
      <c r="L33" s="23">
        <v>9245</v>
      </c>
      <c r="M33" s="23">
        <v>32777</v>
      </c>
      <c r="N33" s="23">
        <v>15199</v>
      </c>
      <c r="O33" s="23">
        <v>4423</v>
      </c>
      <c r="P33" s="23">
        <v>3244</v>
      </c>
      <c r="Q33" s="23">
        <v>2664</v>
      </c>
      <c r="R33" s="23">
        <v>2407</v>
      </c>
    </row>
    <row r="34" spans="2:18" s="12" customFormat="1" ht="8.25" x14ac:dyDescent="0.25">
      <c r="B34" s="11" t="str">
        <f>'[1]2020_1-4-1_Rohdaten'!B27</f>
        <v xml:space="preserve">Australien und Ozeanien     </v>
      </c>
      <c r="C34" s="22">
        <v>272</v>
      </c>
      <c r="D34" s="22">
        <v>306</v>
      </c>
      <c r="E34" s="22">
        <v>336</v>
      </c>
      <c r="F34" s="22">
        <v>374</v>
      </c>
      <c r="G34" s="22">
        <v>398</v>
      </c>
      <c r="H34" s="22">
        <v>427</v>
      </c>
      <c r="I34" s="22">
        <v>536</v>
      </c>
      <c r="J34" s="22">
        <v>477</v>
      </c>
      <c r="K34" s="22">
        <v>513</v>
      </c>
      <c r="L34" s="22">
        <v>500</v>
      </c>
      <c r="M34" s="22">
        <v>514</v>
      </c>
      <c r="N34" s="22">
        <v>522</v>
      </c>
      <c r="O34" s="22">
        <v>562</v>
      </c>
      <c r="P34" s="22">
        <v>574</v>
      </c>
      <c r="Q34" s="22">
        <v>547</v>
      </c>
      <c r="R34" s="22">
        <v>404</v>
      </c>
    </row>
    <row r="35" spans="2:18" s="14" customFormat="1" ht="8.25" x14ac:dyDescent="0.15">
      <c r="B35" s="13" t="str">
        <f>'[1]2020_1-4-1_Rohdaten'!B28</f>
        <v xml:space="preserve">Sonstige Ziele              </v>
      </c>
      <c r="C35" s="23">
        <v>2123</v>
      </c>
      <c r="D35" s="23">
        <v>2356</v>
      </c>
      <c r="E35" s="23">
        <v>2346</v>
      </c>
      <c r="F35" s="23">
        <v>2673</v>
      </c>
      <c r="G35" s="23">
        <v>3193</v>
      </c>
      <c r="H35" s="23">
        <v>2904</v>
      </c>
      <c r="I35" s="23">
        <v>2925</v>
      </c>
      <c r="J35" s="23">
        <v>2325</v>
      </c>
      <c r="K35" s="23">
        <v>1956</v>
      </c>
      <c r="L35" s="23">
        <v>1875</v>
      </c>
      <c r="M35" s="23">
        <v>3386</v>
      </c>
      <c r="N35" s="23">
        <v>10104</v>
      </c>
      <c r="O35" s="23">
        <v>11546</v>
      </c>
      <c r="P35" s="23">
        <v>15978</v>
      </c>
      <c r="Q35" s="23">
        <v>15663</v>
      </c>
      <c r="R35" s="23">
        <v>11485</v>
      </c>
    </row>
    <row r="36" spans="2:18" s="14" customFormat="1" ht="8.25" x14ac:dyDescent="0.15">
      <c r="B36" s="13" t="str">
        <f>'[1]2020_1-4-1_Rohdaten'!B29</f>
        <v xml:space="preserve">  ohne Angabe               </v>
      </c>
      <c r="C36" s="23">
        <v>28</v>
      </c>
      <c r="D36" s="23">
        <v>19</v>
      </c>
      <c r="E36" s="23">
        <v>15</v>
      </c>
      <c r="F36" s="23">
        <v>15</v>
      </c>
      <c r="G36" s="23">
        <v>51</v>
      </c>
      <c r="H36" s="23">
        <v>68</v>
      </c>
      <c r="I36" s="23">
        <v>62</v>
      </c>
      <c r="J36" s="23">
        <v>68</v>
      </c>
      <c r="K36" s="23">
        <v>38</v>
      </c>
      <c r="L36" s="23">
        <v>61</v>
      </c>
      <c r="M36" s="23">
        <v>1044</v>
      </c>
      <c r="N36" s="23">
        <v>3730</v>
      </c>
      <c r="O36" s="23">
        <v>6182</v>
      </c>
      <c r="P36" s="23">
        <v>12174</v>
      </c>
      <c r="Q36" s="23">
        <v>12914</v>
      </c>
      <c r="R36" s="23">
        <v>10659</v>
      </c>
    </row>
    <row r="37" spans="2:18" s="12" customFormat="1" ht="8.25" x14ac:dyDescent="0.25">
      <c r="B37" s="11" t="str">
        <f>'[1]2020_1-4-1_Rohdaten'!B30</f>
        <v xml:space="preserve">Insgesamt                   </v>
      </c>
      <c r="C37" s="22">
        <v>95893</v>
      </c>
      <c r="D37" s="22">
        <v>69486</v>
      </c>
      <c r="E37" s="22">
        <v>70754</v>
      </c>
      <c r="F37" s="22">
        <v>69064</v>
      </c>
      <c r="G37" s="22">
        <v>73925</v>
      </c>
      <c r="H37" s="22">
        <v>76783</v>
      </c>
      <c r="I37" s="22">
        <v>91507</v>
      </c>
      <c r="J37" s="22">
        <v>99001</v>
      </c>
      <c r="K37" s="22">
        <v>110921</v>
      </c>
      <c r="L37" s="22">
        <v>139181</v>
      </c>
      <c r="M37" s="22">
        <v>206650</v>
      </c>
      <c r="N37" s="22">
        <v>175201</v>
      </c>
      <c r="O37" s="22">
        <v>145901</v>
      </c>
      <c r="P37" s="22">
        <v>154372</v>
      </c>
      <c r="Q37" s="22">
        <v>151149</v>
      </c>
      <c r="R37" s="22">
        <v>113276</v>
      </c>
    </row>
    <row r="38" spans="2:18" x14ac:dyDescent="0.25">
      <c r="B38" s="15"/>
    </row>
    <row r="39" spans="2:18" s="17" customFormat="1" ht="8.25" customHeight="1" x14ac:dyDescent="0.25">
      <c r="B39" s="16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Q39" s="18"/>
    </row>
    <row r="40" spans="2:18" s="17" customFormat="1" ht="8.25" customHeight="1" x14ac:dyDescent="0.25">
      <c r="D40" s="16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8"/>
    </row>
    <row r="41" spans="2:18" s="17" customFormat="1" ht="8.25" customHeight="1" x14ac:dyDescent="0.25">
      <c r="B41" s="20" t="s">
        <v>22</v>
      </c>
      <c r="D41" s="21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8"/>
    </row>
    <row r="42" spans="2:18" s="17" customFormat="1" ht="8.25" customHeight="1" x14ac:dyDescent="0.25"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8"/>
    </row>
  </sheetData>
  <mergeCells count="3">
    <mergeCell ref="B6:B8"/>
    <mergeCell ref="C6:R6"/>
    <mergeCell ref="C8:R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2021-11-03T16:29:30Z</dcterms:created>
  <dcterms:modified xsi:type="dcterms:W3CDTF">2021-11-24T10:08:18Z</dcterms:modified>
</cp:coreProperties>
</file>