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S:\Hannover\Dez15_Uebergreifende_Analysen\Projekte\Integrationsmonitoring\github\MT_Site\assets\excel\"/>
    </mc:Choice>
  </mc:AlternateContent>
  <xr:revisionPtr revIDLastSave="0" documentId="13_ncr:1_{7432F1B9-2387-479A-A0BE-53A1B00CC87C}" xr6:coauthVersionLast="47" xr6:coauthVersionMax="47" xr10:uidLastSave="{00000000-0000-0000-0000-000000000000}"/>
  <bookViews>
    <workbookView xWindow="-108" yWindow="-108" windowWidth="23256" windowHeight="12576" xr2:uid="{4BCA109B-AA26-4D3B-9B6A-D19F79585E64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37" i="1" l="1"/>
  <c r="B1471" i="1" s="1"/>
  <c r="B736" i="1"/>
  <c r="B1470" i="1" s="1"/>
  <c r="B735" i="1"/>
  <c r="B1469" i="1" s="1"/>
  <c r="B734" i="1"/>
  <c r="B1468" i="1" s="1"/>
  <c r="B733" i="1"/>
  <c r="B1467" i="1" s="1"/>
  <c r="B732" i="1"/>
  <c r="B1466" i="1" s="1"/>
  <c r="B731" i="1"/>
  <c r="B1465" i="1" s="1"/>
  <c r="B730" i="1"/>
  <c r="B1464" i="1" s="1"/>
  <c r="B729" i="1"/>
  <c r="B1463" i="1" s="1"/>
  <c r="B728" i="1"/>
  <c r="B1462" i="1" s="1"/>
  <c r="B727" i="1"/>
  <c r="B1461" i="1" s="1"/>
  <c r="B726" i="1"/>
  <c r="B725" i="1"/>
  <c r="B1459" i="1" s="1"/>
  <c r="B724" i="1"/>
  <c r="B1458" i="1" s="1"/>
  <c r="B723" i="1"/>
  <c r="B1457" i="1" s="1"/>
  <c r="B722" i="1"/>
  <c r="B721" i="1"/>
  <c r="B720" i="1"/>
  <c r="B1454" i="1" s="1"/>
  <c r="B719" i="1"/>
  <c r="B1453" i="1" s="1"/>
  <c r="B718" i="1"/>
  <c r="B717" i="1"/>
  <c r="B716" i="1"/>
  <c r="B1450" i="1" s="1"/>
  <c r="B715" i="1"/>
  <c r="B1449" i="1" s="1"/>
  <c r="B714" i="1"/>
  <c r="B713" i="1"/>
  <c r="B712" i="1"/>
  <c r="B1446" i="1" s="1"/>
  <c r="B711" i="1"/>
  <c r="B1445" i="1" s="1"/>
  <c r="B710" i="1"/>
  <c r="B709" i="1"/>
  <c r="B708" i="1"/>
  <c r="B707" i="1"/>
  <c r="B1441" i="1" s="1"/>
  <c r="B706" i="1"/>
  <c r="B705" i="1"/>
  <c r="B704" i="1"/>
  <c r="B703" i="1"/>
  <c r="B1437" i="1" s="1"/>
  <c r="B702" i="1"/>
  <c r="B701" i="1"/>
  <c r="B700" i="1"/>
  <c r="B699" i="1"/>
  <c r="B1433" i="1" s="1"/>
  <c r="B698" i="1"/>
  <c r="B697" i="1"/>
  <c r="B696" i="1"/>
  <c r="B695" i="1"/>
  <c r="B1429" i="1" s="1"/>
  <c r="B694" i="1"/>
  <c r="B693" i="1"/>
  <c r="B692" i="1"/>
  <c r="B691" i="1"/>
  <c r="B1425" i="1" s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1370" i="1" s="1"/>
  <c r="B635" i="1"/>
  <c r="B1369" i="1" s="1"/>
  <c r="B634" i="1"/>
  <c r="B633" i="1"/>
  <c r="B632" i="1"/>
  <c r="B1366" i="1" s="1"/>
  <c r="B631" i="1"/>
  <c r="B1365" i="1" s="1"/>
  <c r="B630" i="1"/>
  <c r="B629" i="1"/>
  <c r="B628" i="1"/>
  <c r="B1362" i="1" s="1"/>
  <c r="B627" i="1"/>
  <c r="B1361" i="1" s="1"/>
  <c r="B626" i="1"/>
  <c r="B625" i="1"/>
  <c r="B624" i="1"/>
  <c r="B1358" i="1" s="1"/>
  <c r="B623" i="1"/>
  <c r="B1357" i="1" s="1"/>
  <c r="B622" i="1"/>
  <c r="B621" i="1"/>
  <c r="B620" i="1"/>
  <c r="B619" i="1"/>
  <c r="B1353" i="1" s="1"/>
  <c r="B618" i="1"/>
  <c r="B617" i="1"/>
  <c r="B616" i="1"/>
  <c r="B615" i="1"/>
  <c r="B1349" i="1" s="1"/>
  <c r="B614" i="1"/>
  <c r="B613" i="1"/>
  <c r="B612" i="1"/>
  <c r="B611" i="1"/>
  <c r="B1345" i="1" s="1"/>
  <c r="B610" i="1"/>
  <c r="B609" i="1"/>
  <c r="B608" i="1"/>
  <c r="B607" i="1"/>
  <c r="B1341" i="1" s="1"/>
  <c r="B606" i="1"/>
  <c r="B605" i="1"/>
  <c r="B604" i="1"/>
  <c r="B603" i="1"/>
  <c r="B1337" i="1" s="1"/>
  <c r="B602" i="1"/>
  <c r="B601" i="1"/>
  <c r="B600" i="1"/>
  <c r="B599" i="1"/>
  <c r="B1333" i="1" s="1"/>
  <c r="B598" i="1"/>
  <c r="B597" i="1"/>
  <c r="B596" i="1"/>
  <c r="B595" i="1"/>
  <c r="B1329" i="1" s="1"/>
  <c r="B594" i="1"/>
  <c r="B593" i="1"/>
  <c r="B592" i="1"/>
  <c r="B591" i="1"/>
  <c r="B1325" i="1" s="1"/>
  <c r="B590" i="1"/>
  <c r="B589" i="1"/>
  <c r="B588" i="1"/>
  <c r="B587" i="1"/>
  <c r="B1321" i="1" s="1"/>
  <c r="B586" i="1"/>
  <c r="B585" i="1"/>
  <c r="B584" i="1"/>
  <c r="B583" i="1"/>
  <c r="B1317" i="1" s="1"/>
  <c r="B582" i="1"/>
  <c r="B581" i="1"/>
  <c r="B580" i="1"/>
  <c r="B579" i="1"/>
  <c r="B1313" i="1" s="1"/>
  <c r="B578" i="1"/>
  <c r="B577" i="1"/>
  <c r="B576" i="1"/>
  <c r="B575" i="1"/>
  <c r="B1309" i="1" s="1"/>
  <c r="B574" i="1"/>
  <c r="B573" i="1"/>
  <c r="B572" i="1"/>
  <c r="B571" i="1"/>
  <c r="B1305" i="1" s="1"/>
  <c r="B570" i="1"/>
  <c r="B569" i="1"/>
  <c r="B568" i="1"/>
  <c r="B567" i="1"/>
  <c r="B1301" i="1" s="1"/>
  <c r="B566" i="1"/>
  <c r="B565" i="1"/>
  <c r="B564" i="1"/>
  <c r="B563" i="1"/>
  <c r="B1297" i="1" s="1"/>
  <c r="B562" i="1"/>
  <c r="B561" i="1"/>
  <c r="B560" i="1"/>
  <c r="B559" i="1"/>
  <c r="B1293" i="1" s="1"/>
  <c r="B558" i="1"/>
  <c r="B557" i="1"/>
  <c r="B556" i="1"/>
  <c r="B555" i="1"/>
  <c r="B1289" i="1" s="1"/>
  <c r="B554" i="1"/>
  <c r="B553" i="1"/>
  <c r="B552" i="1"/>
  <c r="B551" i="1"/>
  <c r="B1285" i="1" s="1"/>
  <c r="B550" i="1"/>
  <c r="B549" i="1"/>
  <c r="B548" i="1"/>
  <c r="B547" i="1"/>
  <c r="B1281" i="1" s="1"/>
  <c r="B546" i="1"/>
  <c r="B545" i="1"/>
  <c r="B544" i="1"/>
  <c r="B543" i="1"/>
  <c r="B1277" i="1" s="1"/>
  <c r="B542" i="1"/>
  <c r="B541" i="1"/>
  <c r="B540" i="1"/>
  <c r="B539" i="1"/>
  <c r="B1273" i="1" s="1"/>
  <c r="B538" i="1"/>
  <c r="B537" i="1"/>
  <c r="B536" i="1"/>
  <c r="B535" i="1"/>
  <c r="B1269" i="1" s="1"/>
  <c r="B534" i="1"/>
  <c r="B533" i="1"/>
  <c r="B532" i="1"/>
  <c r="B531" i="1"/>
  <c r="B1265" i="1" s="1"/>
  <c r="B530" i="1"/>
  <c r="B529" i="1"/>
  <c r="B528" i="1"/>
  <c r="B527" i="1"/>
  <c r="B1261" i="1" s="1"/>
  <c r="B526" i="1"/>
  <c r="B525" i="1"/>
  <c r="B524" i="1"/>
  <c r="B523" i="1"/>
  <c r="B1257" i="1" s="1"/>
  <c r="B522" i="1"/>
  <c r="B521" i="1"/>
  <c r="B520" i="1"/>
  <c r="B519" i="1"/>
  <c r="B1253" i="1" s="1"/>
  <c r="B518" i="1"/>
  <c r="B517" i="1"/>
  <c r="B516" i="1"/>
  <c r="B515" i="1"/>
  <c r="B1249" i="1" s="1"/>
  <c r="B514" i="1"/>
  <c r="B513" i="1"/>
  <c r="B512" i="1"/>
  <c r="B511" i="1"/>
  <c r="B1245" i="1" s="1"/>
  <c r="B510" i="1"/>
  <c r="B509" i="1"/>
  <c r="B508" i="1"/>
  <c r="B507" i="1"/>
  <c r="B1241" i="1" s="1"/>
  <c r="B506" i="1"/>
  <c r="B505" i="1"/>
  <c r="B504" i="1"/>
  <c r="B503" i="1"/>
  <c r="B1237" i="1" s="1"/>
  <c r="B502" i="1"/>
  <c r="B501" i="1"/>
  <c r="B500" i="1"/>
  <c r="B499" i="1"/>
  <c r="B1233" i="1" s="1"/>
  <c r="B498" i="1"/>
  <c r="B497" i="1"/>
  <c r="B496" i="1"/>
  <c r="B495" i="1"/>
  <c r="B1229" i="1" s="1"/>
  <c r="B494" i="1"/>
  <c r="B493" i="1"/>
  <c r="B492" i="1"/>
  <c r="B491" i="1"/>
  <c r="B1225" i="1" s="1"/>
  <c r="B490" i="1"/>
  <c r="B489" i="1"/>
  <c r="B488" i="1"/>
  <c r="B487" i="1"/>
  <c r="B1221" i="1" s="1"/>
  <c r="B486" i="1"/>
  <c r="B485" i="1"/>
  <c r="B484" i="1"/>
  <c r="B483" i="1"/>
  <c r="B1217" i="1" s="1"/>
  <c r="B482" i="1"/>
  <c r="B481" i="1"/>
  <c r="B480" i="1"/>
  <c r="B479" i="1"/>
  <c r="B1213" i="1" s="1"/>
  <c r="B478" i="1"/>
  <c r="B477" i="1"/>
  <c r="B476" i="1"/>
  <c r="B475" i="1"/>
  <c r="B1209" i="1" s="1"/>
  <c r="B474" i="1"/>
  <c r="B473" i="1"/>
  <c r="B472" i="1"/>
  <c r="B471" i="1"/>
  <c r="B1205" i="1" s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1099" i="1" s="1"/>
  <c r="B364" i="1"/>
  <c r="B363" i="1"/>
  <c r="B362" i="1"/>
  <c r="B361" i="1"/>
  <c r="B1095" i="1" s="1"/>
  <c r="B360" i="1"/>
  <c r="B359" i="1"/>
  <c r="B358" i="1"/>
  <c r="B357" i="1"/>
  <c r="B1091" i="1" s="1"/>
  <c r="B356" i="1"/>
  <c r="B355" i="1"/>
  <c r="B354" i="1"/>
  <c r="B353" i="1"/>
  <c r="B1087" i="1" s="1"/>
  <c r="B352" i="1"/>
  <c r="B351" i="1"/>
  <c r="B350" i="1"/>
  <c r="B349" i="1"/>
  <c r="B1083" i="1" s="1"/>
  <c r="B348" i="1"/>
  <c r="B347" i="1"/>
  <c r="B346" i="1"/>
  <c r="B345" i="1"/>
  <c r="B1079" i="1" s="1"/>
  <c r="B344" i="1"/>
  <c r="B343" i="1"/>
  <c r="B342" i="1"/>
  <c r="B341" i="1"/>
  <c r="B1075" i="1" s="1"/>
  <c r="B340" i="1"/>
  <c r="B339" i="1"/>
  <c r="B338" i="1"/>
  <c r="B337" i="1"/>
  <c r="B1071" i="1" s="1"/>
  <c r="B336" i="1"/>
  <c r="B335" i="1"/>
  <c r="B334" i="1"/>
  <c r="B333" i="1"/>
  <c r="B1067" i="1" s="1"/>
  <c r="B332" i="1"/>
  <c r="B331" i="1"/>
  <c r="B330" i="1"/>
  <c r="B329" i="1"/>
  <c r="B1063" i="1" s="1"/>
  <c r="B328" i="1"/>
  <c r="B327" i="1"/>
  <c r="B326" i="1"/>
  <c r="B325" i="1"/>
  <c r="B1059" i="1" s="1"/>
  <c r="B324" i="1"/>
  <c r="B323" i="1"/>
  <c r="B322" i="1"/>
  <c r="B321" i="1"/>
  <c r="B1055" i="1" s="1"/>
  <c r="B320" i="1"/>
  <c r="B319" i="1"/>
  <c r="B318" i="1"/>
  <c r="B317" i="1"/>
  <c r="B1051" i="1" s="1"/>
  <c r="B316" i="1"/>
  <c r="B315" i="1"/>
  <c r="B314" i="1"/>
  <c r="B313" i="1"/>
  <c r="B1047" i="1" s="1"/>
  <c r="B312" i="1"/>
  <c r="B311" i="1"/>
  <c r="B310" i="1"/>
  <c r="B309" i="1"/>
  <c r="B1043" i="1" s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892" i="1" s="1"/>
  <c r="B157" i="1"/>
  <c r="B156" i="1"/>
  <c r="B155" i="1"/>
  <c r="B154" i="1"/>
  <c r="B888" i="1" s="1"/>
  <c r="B153" i="1"/>
  <c r="B152" i="1"/>
  <c r="B151" i="1"/>
  <c r="B150" i="1"/>
  <c r="B884" i="1" s="1"/>
  <c r="B149" i="1"/>
  <c r="B148" i="1"/>
  <c r="B147" i="1"/>
  <c r="B146" i="1"/>
  <c r="B880" i="1" s="1"/>
  <c r="B145" i="1"/>
  <c r="B144" i="1"/>
  <c r="B143" i="1"/>
  <c r="B142" i="1"/>
  <c r="B876" i="1" s="1"/>
  <c r="B141" i="1"/>
  <c r="B140" i="1"/>
  <c r="B139" i="1"/>
  <c r="B138" i="1"/>
  <c r="B872" i="1" s="1"/>
  <c r="B137" i="1"/>
  <c r="B136" i="1"/>
  <c r="B135" i="1"/>
  <c r="B134" i="1"/>
  <c r="B868" i="1" s="1"/>
  <c r="B133" i="1"/>
  <c r="B132" i="1"/>
  <c r="B131" i="1"/>
  <c r="B130" i="1"/>
  <c r="B864" i="1" s="1"/>
  <c r="B129" i="1"/>
  <c r="B128" i="1"/>
  <c r="B127" i="1"/>
  <c r="B126" i="1"/>
  <c r="B860" i="1" s="1"/>
  <c r="B125" i="1"/>
  <c r="B124" i="1"/>
  <c r="B123" i="1"/>
  <c r="B122" i="1"/>
  <c r="B856" i="1" s="1"/>
  <c r="B121" i="1"/>
  <c r="B120" i="1"/>
  <c r="B119" i="1"/>
  <c r="B118" i="1"/>
  <c r="B852" i="1" s="1"/>
  <c r="B117" i="1"/>
  <c r="B116" i="1"/>
  <c r="B115" i="1"/>
  <c r="B114" i="1"/>
  <c r="B848" i="1" s="1"/>
  <c r="B113" i="1"/>
  <c r="B112" i="1"/>
  <c r="B111" i="1"/>
  <c r="B110" i="1"/>
  <c r="B844" i="1" s="1"/>
  <c r="B109" i="1"/>
  <c r="B108" i="1"/>
  <c r="B107" i="1"/>
  <c r="B106" i="1"/>
  <c r="B840" i="1" s="1"/>
  <c r="B105" i="1"/>
  <c r="B104" i="1"/>
  <c r="B103" i="1"/>
  <c r="B102" i="1"/>
  <c r="B836" i="1" s="1"/>
  <c r="B101" i="1"/>
  <c r="B100" i="1"/>
  <c r="B99" i="1"/>
  <c r="B98" i="1"/>
  <c r="B832" i="1" s="1"/>
  <c r="B97" i="1"/>
  <c r="B96" i="1"/>
  <c r="B95" i="1"/>
  <c r="B94" i="1"/>
  <c r="B828" i="1" s="1"/>
  <c r="B93" i="1"/>
  <c r="B92" i="1"/>
  <c r="B91" i="1"/>
  <c r="B90" i="1"/>
  <c r="B824" i="1" s="1"/>
  <c r="B89" i="1"/>
  <c r="B88" i="1"/>
  <c r="B87" i="1"/>
  <c r="B86" i="1"/>
  <c r="B820" i="1" s="1"/>
  <c r="B85" i="1"/>
  <c r="B84" i="1"/>
  <c r="B83" i="1"/>
  <c r="B82" i="1"/>
  <c r="B816" i="1" s="1"/>
  <c r="B81" i="1"/>
  <c r="B80" i="1"/>
  <c r="B79" i="1"/>
  <c r="B78" i="1"/>
  <c r="B812" i="1" s="1"/>
  <c r="B77" i="1"/>
  <c r="B76" i="1"/>
  <c r="B75" i="1"/>
  <c r="B74" i="1"/>
  <c r="B808" i="1" s="1"/>
  <c r="B73" i="1"/>
  <c r="B72" i="1"/>
  <c r="B71" i="1"/>
  <c r="B70" i="1"/>
  <c r="B804" i="1" s="1"/>
  <c r="B69" i="1"/>
  <c r="B68" i="1"/>
  <c r="B67" i="1"/>
  <c r="B66" i="1"/>
  <c r="B800" i="1" s="1"/>
  <c r="B65" i="1"/>
  <c r="B64" i="1"/>
  <c r="B63" i="1"/>
  <c r="B62" i="1"/>
  <c r="B796" i="1" s="1"/>
  <c r="B61" i="1"/>
  <c r="B60" i="1"/>
  <c r="B59" i="1"/>
  <c r="B58" i="1"/>
  <c r="B792" i="1" s="1"/>
  <c r="B57" i="1"/>
  <c r="B56" i="1"/>
  <c r="B55" i="1"/>
  <c r="B54" i="1"/>
  <c r="B788" i="1" s="1"/>
  <c r="B53" i="1"/>
  <c r="B52" i="1"/>
  <c r="B51" i="1"/>
  <c r="B50" i="1"/>
  <c r="B784" i="1" s="1"/>
  <c r="B49" i="1"/>
  <c r="B48" i="1"/>
  <c r="B47" i="1"/>
  <c r="B46" i="1"/>
  <c r="B780" i="1" s="1"/>
  <c r="B45" i="1"/>
  <c r="B44" i="1"/>
  <c r="B43" i="1"/>
  <c r="B42" i="1"/>
  <c r="B776" i="1" s="1"/>
  <c r="B41" i="1"/>
  <c r="B40" i="1"/>
  <c r="B39" i="1"/>
  <c r="B38" i="1"/>
  <c r="B772" i="1" s="1"/>
  <c r="B37" i="1"/>
  <c r="B36" i="1"/>
  <c r="B35" i="1"/>
  <c r="B34" i="1"/>
  <c r="B768" i="1" s="1"/>
  <c r="B33" i="1"/>
  <c r="B32" i="1"/>
  <c r="B31" i="1"/>
  <c r="B30" i="1"/>
  <c r="B764" i="1" s="1"/>
  <c r="B29" i="1"/>
  <c r="B28" i="1"/>
  <c r="B27" i="1"/>
  <c r="B26" i="1"/>
  <c r="B760" i="1" s="1"/>
  <c r="B25" i="1"/>
  <c r="B24" i="1"/>
  <c r="B23" i="1"/>
  <c r="B22" i="1"/>
  <c r="B756" i="1" s="1"/>
  <c r="B21" i="1"/>
  <c r="B20" i="1"/>
  <c r="B19" i="1"/>
  <c r="B18" i="1"/>
  <c r="B752" i="1" s="1"/>
  <c r="B17" i="1"/>
  <c r="B16" i="1"/>
  <c r="B15" i="1"/>
  <c r="B14" i="1"/>
  <c r="B748" i="1" s="1"/>
  <c r="B13" i="1"/>
  <c r="B12" i="1"/>
  <c r="B11" i="1"/>
  <c r="B10" i="1"/>
  <c r="B744" i="1" s="1"/>
  <c r="B777" i="1" l="1"/>
  <c r="B783" i="1"/>
  <c r="B794" i="1"/>
  <c r="B809" i="1"/>
  <c r="B815" i="1"/>
  <c r="B826" i="1"/>
  <c r="B831" i="1"/>
  <c r="B847" i="1"/>
  <c r="B863" i="1"/>
  <c r="B879" i="1"/>
  <c r="B885" i="1"/>
  <c r="B912" i="1"/>
  <c r="B936" i="1"/>
  <c r="B950" i="1"/>
  <c r="B984" i="1"/>
  <c r="B781" i="1"/>
  <c r="B787" i="1"/>
  <c r="B798" i="1"/>
  <c r="B813" i="1"/>
  <c r="B819" i="1"/>
  <c r="B834" i="1"/>
  <c r="B837" i="1"/>
  <c r="B850" i="1"/>
  <c r="B853" i="1"/>
  <c r="B866" i="1"/>
  <c r="B869" i="1"/>
  <c r="B891" i="1"/>
  <c r="B919" i="1"/>
  <c r="B935" i="1"/>
  <c r="B942" i="1"/>
  <c r="B785" i="1"/>
  <c r="B791" i="1"/>
  <c r="B802" i="1"/>
  <c r="B817" i="1"/>
  <c r="B823" i="1"/>
  <c r="B835" i="1"/>
  <c r="B851" i="1"/>
  <c r="B867" i="1"/>
  <c r="B890" i="1"/>
  <c r="B905" i="1"/>
  <c r="B911" i="1"/>
  <c r="B934" i="1"/>
  <c r="B952" i="1"/>
  <c r="B982" i="1"/>
  <c r="B747" i="1"/>
  <c r="B751" i="1"/>
  <c r="B755" i="1"/>
  <c r="B759" i="1"/>
  <c r="B763" i="1"/>
  <c r="B767" i="1"/>
  <c r="B771" i="1"/>
  <c r="B774" i="1"/>
  <c r="B789" i="1"/>
  <c r="B795" i="1"/>
  <c r="B806" i="1"/>
  <c r="B821" i="1"/>
  <c r="B827" i="1"/>
  <c r="B838" i="1"/>
  <c r="B841" i="1"/>
  <c r="B854" i="1"/>
  <c r="B857" i="1"/>
  <c r="B870" i="1"/>
  <c r="B873" i="1"/>
  <c r="B883" i="1"/>
  <c r="B889" i="1"/>
  <c r="B904" i="1"/>
  <c r="B918" i="1"/>
  <c r="B945" i="1"/>
  <c r="B985" i="1"/>
  <c r="B778" i="1"/>
  <c r="B793" i="1"/>
  <c r="B799" i="1"/>
  <c r="B810" i="1"/>
  <c r="B825" i="1"/>
  <c r="B839" i="1"/>
  <c r="B855" i="1"/>
  <c r="B871" i="1"/>
  <c r="B882" i="1"/>
  <c r="B895" i="1"/>
  <c r="B903" i="1"/>
  <c r="B910" i="1"/>
  <c r="B746" i="1"/>
  <c r="B750" i="1"/>
  <c r="B754" i="1"/>
  <c r="B758" i="1"/>
  <c r="B762" i="1"/>
  <c r="B766" i="1"/>
  <c r="B770" i="1"/>
  <c r="B782" i="1"/>
  <c r="B797" i="1"/>
  <c r="B803" i="1"/>
  <c r="B814" i="1"/>
  <c r="B829" i="1"/>
  <c r="B842" i="1"/>
  <c r="B845" i="1"/>
  <c r="B858" i="1"/>
  <c r="B861" i="1"/>
  <c r="B874" i="1"/>
  <c r="B877" i="1"/>
  <c r="B881" i="1"/>
  <c r="B894" i="1"/>
  <c r="B902" i="1"/>
  <c r="B921" i="1"/>
  <c r="B944" i="1"/>
  <c r="B983" i="1"/>
  <c r="B775" i="1"/>
  <c r="B786" i="1"/>
  <c r="B801" i="1"/>
  <c r="B807" i="1"/>
  <c r="B818" i="1"/>
  <c r="B843" i="1"/>
  <c r="B859" i="1"/>
  <c r="B875" i="1"/>
  <c r="B887" i="1"/>
  <c r="B893" i="1"/>
  <c r="B913" i="1"/>
  <c r="B951" i="1"/>
  <c r="B953" i="1"/>
  <c r="B745" i="1"/>
  <c r="B749" i="1"/>
  <c r="B753" i="1"/>
  <c r="B757" i="1"/>
  <c r="B761" i="1"/>
  <c r="B765" i="1"/>
  <c r="B769" i="1"/>
  <c r="B773" i="1"/>
  <c r="B779" i="1"/>
  <c r="B790" i="1"/>
  <c r="B805" i="1"/>
  <c r="B811" i="1"/>
  <c r="B822" i="1"/>
  <c r="B830" i="1"/>
  <c r="B833" i="1"/>
  <c r="B846" i="1"/>
  <c r="B849" i="1"/>
  <c r="B862" i="1"/>
  <c r="B865" i="1"/>
  <c r="B878" i="1"/>
  <c r="B886" i="1"/>
  <c r="B920" i="1"/>
  <c r="B937" i="1"/>
  <c r="B943" i="1"/>
  <c r="B974" i="1"/>
  <c r="B975" i="1"/>
  <c r="B976" i="1"/>
  <c r="B977" i="1"/>
  <c r="B1006" i="1"/>
  <c r="B1007" i="1"/>
  <c r="B1008" i="1"/>
  <c r="B1009" i="1"/>
  <c r="B1038" i="1"/>
  <c r="B1039" i="1"/>
  <c r="B1040" i="1"/>
  <c r="B1041" i="1"/>
  <c r="B1046" i="1"/>
  <c r="B1050" i="1"/>
  <c r="B1054" i="1"/>
  <c r="B1058" i="1"/>
  <c r="B1062" i="1"/>
  <c r="B1066" i="1"/>
  <c r="B1070" i="1"/>
  <c r="B1074" i="1"/>
  <c r="B1078" i="1"/>
  <c r="B1082" i="1"/>
  <c r="B1086" i="1"/>
  <c r="B1090" i="1"/>
  <c r="B1102" i="1"/>
  <c r="B1112" i="1"/>
  <c r="B1113" i="1"/>
  <c r="B1114" i="1"/>
  <c r="B1115" i="1"/>
  <c r="B1139" i="1"/>
  <c r="B1165" i="1"/>
  <c r="B1174" i="1"/>
  <c r="B1177" i="1"/>
  <c r="B906" i="1"/>
  <c r="B907" i="1"/>
  <c r="B908" i="1"/>
  <c r="B909" i="1"/>
  <c r="B938" i="1"/>
  <c r="B939" i="1"/>
  <c r="B940" i="1"/>
  <c r="B941" i="1"/>
  <c r="B970" i="1"/>
  <c r="B971" i="1"/>
  <c r="B972" i="1"/>
  <c r="B973" i="1"/>
  <c r="B1002" i="1"/>
  <c r="B1003" i="1"/>
  <c r="B1004" i="1"/>
  <c r="B1005" i="1"/>
  <c r="B1034" i="1"/>
  <c r="B1035" i="1"/>
  <c r="B1036" i="1"/>
  <c r="B1037" i="1"/>
  <c r="B1096" i="1"/>
  <c r="B1183" i="1"/>
  <c r="B1219" i="1"/>
  <c r="B966" i="1"/>
  <c r="B967" i="1"/>
  <c r="B968" i="1"/>
  <c r="B969" i="1"/>
  <c r="B998" i="1"/>
  <c r="B999" i="1"/>
  <c r="B1000" i="1"/>
  <c r="B1001" i="1"/>
  <c r="B1030" i="1"/>
  <c r="B1031" i="1"/>
  <c r="B1032" i="1"/>
  <c r="B1033" i="1"/>
  <c r="B1100" i="1"/>
  <c r="B1103" i="1"/>
  <c r="B1104" i="1"/>
  <c r="B1132" i="1"/>
  <c r="B1162" i="1"/>
  <c r="B1164" i="1"/>
  <c r="B1168" i="1"/>
  <c r="B898" i="1"/>
  <c r="B899" i="1"/>
  <c r="B900" i="1"/>
  <c r="B901" i="1"/>
  <c r="B930" i="1"/>
  <c r="B931" i="1"/>
  <c r="B932" i="1"/>
  <c r="B933" i="1"/>
  <c r="B962" i="1"/>
  <c r="B963" i="1"/>
  <c r="B964" i="1"/>
  <c r="B965" i="1"/>
  <c r="B994" i="1"/>
  <c r="B995" i="1"/>
  <c r="B996" i="1"/>
  <c r="B997" i="1"/>
  <c r="B1026" i="1"/>
  <c r="B1027" i="1"/>
  <c r="B1028" i="1"/>
  <c r="B1029" i="1"/>
  <c r="B1045" i="1"/>
  <c r="B1049" i="1"/>
  <c r="B1053" i="1"/>
  <c r="B1057" i="1"/>
  <c r="B1061" i="1"/>
  <c r="B1065" i="1"/>
  <c r="B1069" i="1"/>
  <c r="B1073" i="1"/>
  <c r="B1077" i="1"/>
  <c r="B1081" i="1"/>
  <c r="B1085" i="1"/>
  <c r="B1089" i="1"/>
  <c r="B1093" i="1"/>
  <c r="B1105" i="1"/>
  <c r="B1133" i="1"/>
  <c r="B1144" i="1"/>
  <c r="B1145" i="1"/>
  <c r="B1146" i="1"/>
  <c r="B1147" i="1"/>
  <c r="B1193" i="1"/>
  <c r="B896" i="1"/>
  <c r="B897" i="1"/>
  <c r="B926" i="1"/>
  <c r="B927" i="1"/>
  <c r="B928" i="1"/>
  <c r="B929" i="1"/>
  <c r="B958" i="1"/>
  <c r="B959" i="1"/>
  <c r="B960" i="1"/>
  <c r="B961" i="1"/>
  <c r="B990" i="1"/>
  <c r="B991" i="1"/>
  <c r="B992" i="1"/>
  <c r="B993" i="1"/>
  <c r="B1022" i="1"/>
  <c r="B1023" i="1"/>
  <c r="B1024" i="1"/>
  <c r="B1025" i="1"/>
  <c r="B1097" i="1"/>
  <c r="B1106" i="1"/>
  <c r="B1134" i="1"/>
  <c r="B1158" i="1"/>
  <c r="B1161" i="1"/>
  <c r="B1181" i="1"/>
  <c r="B1190" i="1"/>
  <c r="B922" i="1"/>
  <c r="B923" i="1"/>
  <c r="B924" i="1"/>
  <c r="B925" i="1"/>
  <c r="B954" i="1"/>
  <c r="B955" i="1"/>
  <c r="B956" i="1"/>
  <c r="B957" i="1"/>
  <c r="B986" i="1"/>
  <c r="B987" i="1"/>
  <c r="B988" i="1"/>
  <c r="B989" i="1"/>
  <c r="B1018" i="1"/>
  <c r="B1019" i="1"/>
  <c r="B1020" i="1"/>
  <c r="B1021" i="1"/>
  <c r="B1044" i="1"/>
  <c r="B1048" i="1"/>
  <c r="B1052" i="1"/>
  <c r="B1056" i="1"/>
  <c r="B1060" i="1"/>
  <c r="B1064" i="1"/>
  <c r="B1068" i="1"/>
  <c r="B1072" i="1"/>
  <c r="B1076" i="1"/>
  <c r="B1080" i="1"/>
  <c r="B1084" i="1"/>
  <c r="B1088" i="1"/>
  <c r="B1092" i="1"/>
  <c r="B1101" i="1"/>
  <c r="B1107" i="1"/>
  <c r="B1135" i="1"/>
  <c r="B1136" i="1"/>
  <c r="B1167" i="1"/>
  <c r="B1196" i="1"/>
  <c r="B1014" i="1"/>
  <c r="B1015" i="1"/>
  <c r="B1016" i="1"/>
  <c r="B1017" i="1"/>
  <c r="B1094" i="1"/>
  <c r="B1137" i="1"/>
  <c r="B1178" i="1"/>
  <c r="B1180" i="1"/>
  <c r="B1184" i="1"/>
  <c r="B1202" i="1"/>
  <c r="B1204" i="1"/>
  <c r="B914" i="1"/>
  <c r="B915" i="1"/>
  <c r="B916" i="1"/>
  <c r="B917" i="1"/>
  <c r="B946" i="1"/>
  <c r="B947" i="1"/>
  <c r="B948" i="1"/>
  <c r="B949" i="1"/>
  <c r="B978" i="1"/>
  <c r="B979" i="1"/>
  <c r="B980" i="1"/>
  <c r="B981" i="1"/>
  <c r="B1010" i="1"/>
  <c r="B1011" i="1"/>
  <c r="B1012" i="1"/>
  <c r="B1013" i="1"/>
  <c r="B1042" i="1"/>
  <c r="B1098" i="1"/>
  <c r="B1120" i="1"/>
  <c r="B1121" i="1"/>
  <c r="B1122" i="1"/>
  <c r="B1123" i="1"/>
  <c r="B1138" i="1"/>
  <c r="B1194" i="1"/>
  <c r="B1128" i="1"/>
  <c r="B1129" i="1"/>
  <c r="B1130" i="1"/>
  <c r="B1131" i="1"/>
  <c r="B1157" i="1"/>
  <c r="B1160" i="1"/>
  <c r="B1170" i="1"/>
  <c r="B1173" i="1"/>
  <c r="B1176" i="1"/>
  <c r="B1186" i="1"/>
  <c r="B1189" i="1"/>
  <c r="B1192" i="1"/>
  <c r="B1207" i="1"/>
  <c r="B1220" i="1"/>
  <c r="B1226" i="1"/>
  <c r="B1231" i="1"/>
  <c r="B1124" i="1"/>
  <c r="B1125" i="1"/>
  <c r="B1126" i="1"/>
  <c r="B1127" i="1"/>
  <c r="B1156" i="1"/>
  <c r="B1163" i="1"/>
  <c r="B1179" i="1"/>
  <c r="B1195" i="1"/>
  <c r="B1232" i="1"/>
  <c r="B1252" i="1"/>
  <c r="B1288" i="1"/>
  <c r="B1152" i="1"/>
  <c r="B1153" i="1"/>
  <c r="B1154" i="1"/>
  <c r="B1155" i="1"/>
  <c r="B1166" i="1"/>
  <c r="B1169" i="1"/>
  <c r="B1172" i="1"/>
  <c r="B1182" i="1"/>
  <c r="B1185" i="1"/>
  <c r="B1188" i="1"/>
  <c r="B1198" i="1"/>
  <c r="B1201" i="1"/>
  <c r="B1203" i="1"/>
  <c r="B1227" i="1"/>
  <c r="B1242" i="1"/>
  <c r="B1243" i="1"/>
  <c r="B1244" i="1"/>
  <c r="B1116" i="1"/>
  <c r="B1117" i="1"/>
  <c r="B1118" i="1"/>
  <c r="B1119" i="1"/>
  <c r="B1148" i="1"/>
  <c r="B1149" i="1"/>
  <c r="B1150" i="1"/>
  <c r="B1151" i="1"/>
  <c r="B1159" i="1"/>
  <c r="B1175" i="1"/>
  <c r="B1191" i="1"/>
  <c r="B1206" i="1"/>
  <c r="B1210" i="1"/>
  <c r="B1251" i="1"/>
  <c r="B1260" i="1"/>
  <c r="B1197" i="1"/>
  <c r="B1200" i="1"/>
  <c r="B1218" i="1"/>
  <c r="B1228" i="1"/>
  <c r="B1259" i="1"/>
  <c r="B1108" i="1"/>
  <c r="B1109" i="1"/>
  <c r="B1110" i="1"/>
  <c r="B1111" i="1"/>
  <c r="B1140" i="1"/>
  <c r="B1141" i="1"/>
  <c r="B1142" i="1"/>
  <c r="B1143" i="1"/>
  <c r="B1171" i="1"/>
  <c r="B1187" i="1"/>
  <c r="B1208" i="1"/>
  <c r="B1211" i="1"/>
  <c r="B1250" i="1"/>
  <c r="B1258" i="1"/>
  <c r="B1199" i="1"/>
  <c r="B1212" i="1"/>
  <c r="B1230" i="1"/>
  <c r="B1234" i="1"/>
  <c r="B1235" i="1"/>
  <c r="B1236" i="1"/>
  <c r="B1266" i="1"/>
  <c r="B1267" i="1"/>
  <c r="B1268" i="1"/>
  <c r="B1280" i="1"/>
  <c r="B1296" i="1"/>
  <c r="B1311" i="1"/>
  <c r="B1314" i="1"/>
  <c r="B1322" i="1"/>
  <c r="B1335" i="1"/>
  <c r="B1348" i="1"/>
  <c r="B1354" i="1"/>
  <c r="B1375" i="1"/>
  <c r="B1238" i="1"/>
  <c r="B1239" i="1"/>
  <c r="B1240" i="1"/>
  <c r="B1270" i="1"/>
  <c r="B1271" i="1"/>
  <c r="B1272" i="1"/>
  <c r="B1286" i="1"/>
  <c r="B1291" i="1"/>
  <c r="B1302" i="1"/>
  <c r="B1307" i="1"/>
  <c r="B1323" i="1"/>
  <c r="B1336" i="1"/>
  <c r="B1342" i="1"/>
  <c r="B1355" i="1"/>
  <c r="B1368" i="1"/>
  <c r="B1371" i="1"/>
  <c r="B1395" i="1"/>
  <c r="B1400" i="1"/>
  <c r="B1422" i="1"/>
  <c r="B1274" i="1"/>
  <c r="B1275" i="1"/>
  <c r="B1276" i="1"/>
  <c r="B1284" i="1"/>
  <c r="B1300" i="1"/>
  <c r="B1324" i="1"/>
  <c r="B1330" i="1"/>
  <c r="B1343" i="1"/>
  <c r="B1356" i="1"/>
  <c r="B1364" i="1"/>
  <c r="B1367" i="1"/>
  <c r="B1374" i="1"/>
  <c r="B1397" i="1"/>
  <c r="B1442" i="1"/>
  <c r="B1214" i="1"/>
  <c r="B1215" i="1"/>
  <c r="B1216" i="1"/>
  <c r="B1246" i="1"/>
  <c r="B1247" i="1"/>
  <c r="B1248" i="1"/>
  <c r="B1278" i="1"/>
  <c r="B1279" i="1"/>
  <c r="B1290" i="1"/>
  <c r="B1295" i="1"/>
  <c r="B1306" i="1"/>
  <c r="B1312" i="1"/>
  <c r="B1315" i="1"/>
  <c r="B1318" i="1"/>
  <c r="B1331" i="1"/>
  <c r="B1344" i="1"/>
  <c r="B1350" i="1"/>
  <c r="B1360" i="1"/>
  <c r="B1363" i="1"/>
  <c r="B1438" i="1"/>
  <c r="B1304" i="1"/>
  <c r="B1319" i="1"/>
  <c r="B1332" i="1"/>
  <c r="B1338" i="1"/>
  <c r="B1351" i="1"/>
  <c r="B1359" i="1"/>
  <c r="B1373" i="1"/>
  <c r="B1394" i="1"/>
  <c r="B1399" i="1"/>
  <c r="B1434" i="1"/>
  <c r="B1222" i="1"/>
  <c r="B1223" i="1"/>
  <c r="B1224" i="1"/>
  <c r="B1254" i="1"/>
  <c r="B1255" i="1"/>
  <c r="B1256" i="1"/>
  <c r="B1283" i="1"/>
  <c r="B1294" i="1"/>
  <c r="B1299" i="1"/>
  <c r="B1310" i="1"/>
  <c r="B1320" i="1"/>
  <c r="B1326" i="1"/>
  <c r="B1339" i="1"/>
  <c r="B1352" i="1"/>
  <c r="B1430" i="1"/>
  <c r="B1292" i="1"/>
  <c r="B1308" i="1"/>
  <c r="B1316" i="1"/>
  <c r="B1327" i="1"/>
  <c r="B1340" i="1"/>
  <c r="B1346" i="1"/>
  <c r="B1376" i="1"/>
  <c r="B1396" i="1"/>
  <c r="B1262" i="1"/>
  <c r="B1263" i="1"/>
  <c r="B1264" i="1"/>
  <c r="B1282" i="1"/>
  <c r="B1287" i="1"/>
  <c r="B1298" i="1"/>
  <c r="B1303" i="1"/>
  <c r="B1328" i="1"/>
  <c r="B1334" i="1"/>
  <c r="B1347" i="1"/>
  <c r="B1393" i="1"/>
  <c r="B1398" i="1"/>
  <c r="B1426" i="1"/>
  <c r="B1389" i="1"/>
  <c r="B1390" i="1"/>
  <c r="B1391" i="1"/>
  <c r="B1392" i="1"/>
  <c r="B1421" i="1"/>
  <c r="B1452" i="1"/>
  <c r="B1385" i="1"/>
  <c r="B1386" i="1"/>
  <c r="B1387" i="1"/>
  <c r="B1388" i="1"/>
  <c r="B1417" i="1"/>
  <c r="B1418" i="1"/>
  <c r="B1419" i="1"/>
  <c r="B1420" i="1"/>
  <c r="B1381" i="1"/>
  <c r="B1382" i="1"/>
  <c r="B1383" i="1"/>
  <c r="B1384" i="1"/>
  <c r="B1413" i="1"/>
  <c r="B1414" i="1"/>
  <c r="B1415" i="1"/>
  <c r="B1416" i="1"/>
  <c r="B1424" i="1"/>
  <c r="B1428" i="1"/>
  <c r="B1432" i="1"/>
  <c r="B1436" i="1"/>
  <c r="B1440" i="1"/>
  <c r="B1444" i="1"/>
  <c r="B1447" i="1"/>
  <c r="B1456" i="1"/>
  <c r="B1460" i="1"/>
  <c r="B1377" i="1"/>
  <c r="B1378" i="1"/>
  <c r="B1379" i="1"/>
  <c r="B1380" i="1"/>
  <c r="B1409" i="1"/>
  <c r="B1410" i="1"/>
  <c r="B1411" i="1"/>
  <c r="B1412" i="1"/>
  <c r="B1405" i="1"/>
  <c r="B1406" i="1"/>
  <c r="B1407" i="1"/>
  <c r="B1408" i="1"/>
  <c r="B1423" i="1"/>
  <c r="B1427" i="1"/>
  <c r="B1431" i="1"/>
  <c r="B1435" i="1"/>
  <c r="B1439" i="1"/>
  <c r="B1443" i="1"/>
  <c r="B1451" i="1"/>
  <c r="B1372" i="1"/>
  <c r="B1401" i="1"/>
  <c r="B1402" i="1"/>
  <c r="B1403" i="1"/>
  <c r="B1404" i="1"/>
  <c r="B1448" i="1"/>
  <c r="B1455" i="1"/>
</calcChain>
</file>

<file path=xl/sharedStrings.xml><?xml version="1.0" encoding="utf-8"?>
<sst xmlns="http://schemas.openxmlformats.org/spreadsheetml/2006/main" count="1519" uniqueCount="75">
  <si>
    <t>Migration und Teilhabe in Niedersachsen - Integrationsmonitoring 2024</t>
  </si>
  <si>
    <t>Indikator 5-2-2: Sozialversicherungspflichtig beschäftigte Ausländerinnen und Ausländer nach Art der Ausbildung</t>
  </si>
  <si>
    <t>Tabelle 5-2-2: Sozialversicherungspflichtig beschäftigte Ausländerinnen und Ausländer am Arbeitsort nach Qualifikation und Kreisen</t>
  </si>
  <si>
    <t>AGS</t>
  </si>
  <si>
    <t>Kreisfreie Stadt
Landkreis
(Großstadt, Umland)
Statistische Region
Land</t>
  </si>
  <si>
    <t>Jahr</t>
  </si>
  <si>
    <t>Sozialversicherungspflichtig
beschäftigte Ausländerinnen und Ausländer</t>
  </si>
  <si>
    <r>
      <t>Darunter nach Qualifikation</t>
    </r>
    <r>
      <rPr>
        <vertAlign val="superscript"/>
        <sz val="6"/>
        <rFont val="NDSFrutiger 45 Light"/>
      </rPr>
      <t>1)</t>
    </r>
  </si>
  <si>
    <t>Insgesamt</t>
  </si>
  <si>
    <t>Akademischer Abschluss</t>
  </si>
  <si>
    <t>mit anerkanntem Berufsabschluss</t>
  </si>
  <si>
    <t>ohne beruflichen Ausbildungsabschluss</t>
  </si>
  <si>
    <t>Ausbildung unbekannt</t>
  </si>
  <si>
    <t>Männer</t>
  </si>
  <si>
    <t>Frauen</t>
  </si>
  <si>
    <t>Anzahl</t>
  </si>
  <si>
    <t>Prozent</t>
  </si>
  <si>
    <t>1) Beschäftigte ohne Angabe der Qualifikation werden nicht aufgeführt; hoch = akademischer Abschluss (Bachelor, Diplom, Magister, Master, Staatsexamen, Promotion); mittel = Abschluss einer anerkannten Berufsausbildung , Meister-/Techniker- oder gleichwertiger Fachschulabschluss; niedrig = ohne abgeschlossene Berufsausbildung</t>
  </si>
  <si>
    <t>Quelle: Beschäftigungsstatistik der Bundesagentur für Arbeit</t>
  </si>
  <si>
    <t>Niedersächsisches Ministerium für Soziales, Gesundheit und Gleichstellung (Hrsg.),</t>
  </si>
  <si>
    <t>© Landesamt für Statistik Niedersachsen, Hannover 2024,                                                             </t>
  </si>
  <si>
    <t>Vervielfältigung und Verbreitung, auch auszugsweise, mit Quellenangabe gestattet.</t>
  </si>
  <si>
    <t>https://www.integrationsmonitoring.niedersachsen.de</t>
  </si>
  <si>
    <t>Braunschweig, Stadt</t>
  </si>
  <si>
    <t>Salzgitter, Stadt</t>
  </si>
  <si>
    <t>Wolfsburg, Stadt</t>
  </si>
  <si>
    <t>Gifhorn</t>
  </si>
  <si>
    <t>Goslar</t>
  </si>
  <si>
    <t>Helmstedt</t>
  </si>
  <si>
    <t>Northeim</t>
  </si>
  <si>
    <t>Peine</t>
  </si>
  <si>
    <t>Wolfenbüttel</t>
  </si>
  <si>
    <t>Göttingen</t>
  </si>
  <si>
    <t>Statistische Region Braunschweig</t>
  </si>
  <si>
    <t>Region Hannover</t>
  </si>
  <si>
    <t>dav. Hannover, Lhst.</t>
  </si>
  <si>
    <t>dav. Hannover, Umland</t>
  </si>
  <si>
    <t>Diepholz</t>
  </si>
  <si>
    <t>Hameln-Pyrmont</t>
  </si>
  <si>
    <t>Hildesheim</t>
  </si>
  <si>
    <t>Holzminden</t>
  </si>
  <si>
    <t>Nienburg (Weser)</t>
  </si>
  <si>
    <t>Schaumburg</t>
  </si>
  <si>
    <t>Statistische Region Hannover</t>
  </si>
  <si>
    <t>Celle</t>
  </si>
  <si>
    <t>Cuxhaven</t>
  </si>
  <si>
    <t>Harburg</t>
  </si>
  <si>
    <t>Lüchow-Dannenberg</t>
  </si>
  <si>
    <t>Lüneburg</t>
  </si>
  <si>
    <t>Osterholz</t>
  </si>
  <si>
    <t>Rotenburg (Wümme)</t>
  </si>
  <si>
    <t>Heidekreis</t>
  </si>
  <si>
    <t>Stade</t>
  </si>
  <si>
    <t>Uelzen</t>
  </si>
  <si>
    <t>Verden</t>
  </si>
  <si>
    <t>Statistische Region Lüneburg</t>
  </si>
  <si>
    <t>Delmenhorst, Stadt</t>
  </si>
  <si>
    <t>Emden, Stadt</t>
  </si>
  <si>
    <t>Oldenburg (Oldb), Stadt</t>
  </si>
  <si>
    <t>Osnabrück, Stadt</t>
  </si>
  <si>
    <t>Wilhelmshaven, Stadt</t>
  </si>
  <si>
    <t>Ammerland</t>
  </si>
  <si>
    <t>Aurich</t>
  </si>
  <si>
    <t>Cloppenburg</t>
  </si>
  <si>
    <t>Emsland</t>
  </si>
  <si>
    <t>Friesland</t>
  </si>
  <si>
    <t>Grafschaft Bentheim</t>
  </si>
  <si>
    <t>Leer</t>
  </si>
  <si>
    <t>Oldenburg</t>
  </si>
  <si>
    <t>Osnabrück</t>
  </si>
  <si>
    <t>Vechta</t>
  </si>
  <si>
    <t>Wesermarsch</t>
  </si>
  <si>
    <t>Wittmund</t>
  </si>
  <si>
    <t>Statistische Region Weser-Ems</t>
  </si>
  <si>
    <t>Niedersachsen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</si>
</sst>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"/>
    <numFmt numFmtId="165" formatCode="0.0"/>
    <numFmt numFmtId="166" formatCode="###\ ##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NDSFrutiger 55 Roman"/>
    </font>
    <font>
      <sz val="11"/>
      <name val="NDSFrutiger 55 Roman"/>
    </font>
    <font>
      <sz val="6"/>
      <color theme="1"/>
      <name val="NDSFrutiger 45 Light"/>
      <family val="2"/>
    </font>
    <font>
      <sz val="6"/>
      <name val="NDSFrutiger 45 Light"/>
    </font>
    <font>
      <vertAlign val="superscript"/>
      <sz val="6"/>
      <name val="NDSFrutiger 45 Light"/>
    </font>
    <font>
      <sz val="10"/>
      <name val="Arial"/>
      <family val="2"/>
    </font>
    <font>
      <sz val="6"/>
      <color theme="1"/>
      <name val="NDSFrutiger 45 Light"/>
    </font>
    <font>
      <sz val="6"/>
      <color theme="1"/>
      <name val="NDSFrutiger 55 Roman"/>
    </font>
    <font>
      <sz val="10"/>
      <color theme="1"/>
      <name val="NDSFrutiger 45 Light"/>
      <family val="2"/>
    </font>
    <font>
      <sz val="10"/>
      <name val="NDSFrutiger 45 Light"/>
    </font>
    <font>
      <u/>
      <sz val="6"/>
      <color indexed="12"/>
      <name val="NDSFrutiger 45 Ligh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7" fillId="0" borderId="0"/>
    <xf numFmtId="0" fontId="10" fillId="0" borderId="0"/>
  </cellStyleXfs>
  <cellXfs count="3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1" fontId="5" fillId="0" borderId="0" xfId="2" applyNumberFormat="1" applyFont="1" applyAlignment="1">
      <alignment horizontal="center" vertical="center"/>
    </xf>
    <xf numFmtId="0" fontId="8" fillId="0" borderId="0" xfId="0" applyFont="1"/>
    <xf numFmtId="164" fontId="8" fillId="0" borderId="0" xfId="0" applyNumberFormat="1" applyFont="1"/>
    <xf numFmtId="0" fontId="9" fillId="0" borderId="0" xfId="0" applyFont="1" applyAlignment="1">
      <alignment vertical="top"/>
    </xf>
    <xf numFmtId="164" fontId="9" fillId="0" borderId="0" xfId="0" applyNumberFormat="1" applyFont="1" applyAlignment="1">
      <alignment vertical="top"/>
    </xf>
    <xf numFmtId="165" fontId="8" fillId="0" borderId="0" xfId="0" applyNumberFormat="1" applyFont="1"/>
    <xf numFmtId="165" fontId="9" fillId="0" borderId="0" xfId="0" applyNumberFormat="1" applyFont="1" applyAlignment="1">
      <alignment vertical="top"/>
    </xf>
    <xf numFmtId="165" fontId="0" fillId="0" borderId="0" xfId="0" applyNumberFormat="1"/>
    <xf numFmtId="165" fontId="0" fillId="0" borderId="7" xfId="0" applyNumberFormat="1" applyBorder="1"/>
    <xf numFmtId="0" fontId="5" fillId="0" borderId="0" xfId="3" applyFont="1" applyAlignment="1">
      <alignment horizontal="left" vertical="center" wrapText="1"/>
    </xf>
    <xf numFmtId="0" fontId="5" fillId="0" borderId="0" xfId="3" applyFont="1" applyAlignment="1">
      <alignment vertical="center" wrapText="1"/>
    </xf>
    <xf numFmtId="0" fontId="5" fillId="0" borderId="0" xfId="3" applyFont="1" applyAlignment="1">
      <alignment horizontal="left" vertical="center" wrapText="1"/>
    </xf>
    <xf numFmtId="166" fontId="5" fillId="0" borderId="0" xfId="3" applyNumberFormat="1" applyFont="1" applyAlignment="1">
      <alignment vertical="center"/>
    </xf>
    <xf numFmtId="166" fontId="8" fillId="0" borderId="0" xfId="3" applyNumberFormat="1" applyFont="1" applyAlignment="1">
      <alignment vertical="center"/>
    </xf>
    <xf numFmtId="0" fontId="10" fillId="0" borderId="0" xfId="3"/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2" fillId="0" borderId="0" xfId="1" applyFont="1" applyAlignment="1" applyProtection="1">
      <alignment vertical="center"/>
    </xf>
    <xf numFmtId="1" fontId="5" fillId="0" borderId="0" xfId="2" applyNumberFormat="1" applyFont="1" applyAlignment="1">
      <alignment horizontal="center"/>
    </xf>
  </cellXfs>
  <cellStyles count="4">
    <cellStyle name="Link" xfId="1" builtinId="8"/>
    <cellStyle name="Standard" xfId="0" builtinId="0"/>
    <cellStyle name="Standard 26" xfId="3" xr:uid="{F1077D04-10EC-4B45-8A34-7566B9644FF1}"/>
    <cellStyle name="Standard_PT_4_2_1" xfId="2" xr:uid="{95BAEC9E-DE9C-4BF7-A226-6338E33466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annover/Dez15_Uebergreifende_Analysen/Projekte/Integrationsmonitoring_2024/Datentabellen/5-2-3/2023_5-2-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wnload_5-2-2"/>
      <sheetName val="Download_5-2-1"/>
      <sheetName val="5-2-2_CSV_Vorbereitung"/>
      <sheetName val="5-2-1_CSV_Vorbereitung"/>
      <sheetName val="5-2-1_CSV_Export"/>
      <sheetName val="AGS_helper"/>
      <sheetName val="2023"/>
      <sheetName val="2022"/>
      <sheetName val="2021"/>
      <sheetName val="2020"/>
      <sheetName val="2019"/>
      <sheetName val="2018"/>
      <sheetName val="2017"/>
      <sheetName val="2016"/>
      <sheetName val="2015"/>
      <sheetName val="2014"/>
      <sheetName val="2013"/>
      <sheetName val="2012"/>
      <sheetName val="2011"/>
      <sheetName val="2023_M"/>
      <sheetName val="2022_M"/>
      <sheetName val="2021_M"/>
      <sheetName val="2020_M"/>
      <sheetName val="2019_M"/>
      <sheetName val="2018_M"/>
      <sheetName val="2017_M"/>
      <sheetName val="2016_M"/>
      <sheetName val="2015_M"/>
      <sheetName val="2014_M"/>
      <sheetName val="2013_M"/>
      <sheetName val="2012_M"/>
      <sheetName val="2011_M"/>
      <sheetName val="2023_W"/>
      <sheetName val="2022_W"/>
      <sheetName val="2021_W"/>
      <sheetName val="2020_W"/>
      <sheetName val="2019_W"/>
      <sheetName val="2018_W"/>
      <sheetName val="2017_W"/>
      <sheetName val="2016_W"/>
      <sheetName val="2015_W"/>
      <sheetName val="2014_W"/>
      <sheetName val="2013_W"/>
      <sheetName val="2012_W"/>
      <sheetName val="2011_W"/>
    </sheetNames>
    <sheetDataSet>
      <sheetData sheetId="0"/>
      <sheetData sheetId="1"/>
      <sheetData sheetId="2"/>
      <sheetData sheetId="3"/>
      <sheetData sheetId="4"/>
      <sheetData sheetId="5">
        <row r="1">
          <cell r="A1">
            <v>101</v>
          </cell>
        </row>
        <row r="2">
          <cell r="A2">
            <v>102</v>
          </cell>
        </row>
        <row r="3">
          <cell r="A3">
            <v>103</v>
          </cell>
        </row>
        <row r="4">
          <cell r="A4">
            <v>151</v>
          </cell>
        </row>
        <row r="5">
          <cell r="A5">
            <v>153</v>
          </cell>
        </row>
        <row r="6">
          <cell r="A6">
            <v>154</v>
          </cell>
        </row>
        <row r="7">
          <cell r="A7">
            <v>155</v>
          </cell>
        </row>
        <row r="8">
          <cell r="A8">
            <v>157</v>
          </cell>
        </row>
        <row r="9">
          <cell r="A9">
            <v>158</v>
          </cell>
        </row>
        <row r="10">
          <cell r="A10">
            <v>159</v>
          </cell>
        </row>
        <row r="11">
          <cell r="A11">
            <v>1</v>
          </cell>
        </row>
        <row r="12">
          <cell r="A12">
            <v>241</v>
          </cell>
        </row>
        <row r="13">
          <cell r="A13">
            <v>241001</v>
          </cell>
        </row>
        <row r="14">
          <cell r="A14">
            <v>241999</v>
          </cell>
        </row>
        <row r="15">
          <cell r="A15">
            <v>251</v>
          </cell>
        </row>
        <row r="16">
          <cell r="A16">
            <v>252</v>
          </cell>
        </row>
        <row r="17">
          <cell r="A17">
            <v>254</v>
          </cell>
        </row>
        <row r="18">
          <cell r="A18">
            <v>255</v>
          </cell>
        </row>
        <row r="19">
          <cell r="A19">
            <v>256</v>
          </cell>
        </row>
        <row r="20">
          <cell r="A20">
            <v>257</v>
          </cell>
        </row>
        <row r="21">
          <cell r="A21">
            <v>2</v>
          </cell>
        </row>
        <row r="22">
          <cell r="A22">
            <v>351</v>
          </cell>
        </row>
        <row r="23">
          <cell r="A23">
            <v>352</v>
          </cell>
        </row>
        <row r="24">
          <cell r="A24">
            <v>353</v>
          </cell>
        </row>
        <row r="25">
          <cell r="A25">
            <v>354</v>
          </cell>
        </row>
        <row r="26">
          <cell r="A26">
            <v>355</v>
          </cell>
        </row>
        <row r="27">
          <cell r="A27">
            <v>356</v>
          </cell>
        </row>
        <row r="28">
          <cell r="A28">
            <v>357</v>
          </cell>
        </row>
        <row r="29">
          <cell r="A29">
            <v>358</v>
          </cell>
        </row>
        <row r="30">
          <cell r="A30">
            <v>359</v>
          </cell>
        </row>
        <row r="31">
          <cell r="A31">
            <v>360</v>
          </cell>
        </row>
        <row r="32">
          <cell r="A32">
            <v>361</v>
          </cell>
        </row>
        <row r="33">
          <cell r="A33">
            <v>3</v>
          </cell>
        </row>
        <row r="34">
          <cell r="A34">
            <v>401</v>
          </cell>
        </row>
        <row r="35">
          <cell r="A35">
            <v>402</v>
          </cell>
        </row>
        <row r="36">
          <cell r="A36">
            <v>403</v>
          </cell>
        </row>
        <row r="37">
          <cell r="A37">
            <v>404</v>
          </cell>
        </row>
        <row r="38">
          <cell r="A38">
            <v>405</v>
          </cell>
        </row>
        <row r="39">
          <cell r="A39">
            <v>451</v>
          </cell>
        </row>
        <row r="40">
          <cell r="A40">
            <v>452</v>
          </cell>
        </row>
        <row r="41">
          <cell r="A41">
            <v>453</v>
          </cell>
        </row>
        <row r="42">
          <cell r="A42">
            <v>454</v>
          </cell>
        </row>
        <row r="43">
          <cell r="A43">
            <v>455</v>
          </cell>
        </row>
        <row r="44">
          <cell r="A44">
            <v>456</v>
          </cell>
        </row>
        <row r="45">
          <cell r="A45">
            <v>457</v>
          </cell>
        </row>
        <row r="46">
          <cell r="A46">
            <v>458</v>
          </cell>
        </row>
        <row r="47">
          <cell r="A47">
            <v>459</v>
          </cell>
        </row>
        <row r="48">
          <cell r="A48">
            <v>460</v>
          </cell>
        </row>
        <row r="49">
          <cell r="A49">
            <v>461</v>
          </cell>
        </row>
        <row r="50">
          <cell r="A50">
            <v>462</v>
          </cell>
        </row>
        <row r="51">
          <cell r="A51">
            <v>4</v>
          </cell>
        </row>
        <row r="52">
          <cell r="A52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egrationsmonitoring.niedersachsen.d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E414D-108E-4CB8-86F0-501AF9552CC2}">
  <sheetPr codeName="Tabelle1"/>
  <dimension ref="B1:CK1481"/>
  <sheetViews>
    <sheetView showGridLines="0" tabSelected="1" workbookViewId="0"/>
  </sheetViews>
  <sheetFormatPr baseColWidth="10" defaultRowHeight="14.4" x14ac:dyDescent="0.3"/>
  <cols>
    <col min="1" max="1" width="5.77734375" customWidth="1"/>
    <col min="2" max="2" width="0" hidden="1" customWidth="1"/>
    <col min="3" max="3" width="20" customWidth="1"/>
    <col min="5" max="5" width="14.6640625" customWidth="1"/>
    <col min="6" max="9" width="13.44140625" bestFit="1" customWidth="1"/>
    <col min="10" max="10" width="14.6640625" customWidth="1"/>
    <col min="15" max="15" width="14.6640625" customWidth="1"/>
  </cols>
  <sheetData>
    <row r="1" spans="2:19" x14ac:dyDescent="0.3">
      <c r="C1" s="1" t="s">
        <v>0</v>
      </c>
      <c r="D1" s="2"/>
      <c r="E1" s="2"/>
      <c r="F1" s="2"/>
      <c r="G1" s="2"/>
      <c r="H1" s="2"/>
      <c r="I1" s="2"/>
    </row>
    <row r="2" spans="2:19" x14ac:dyDescent="0.3">
      <c r="C2" s="3"/>
    </row>
    <row r="3" spans="2:19" x14ac:dyDescent="0.3">
      <c r="C3" s="4" t="s">
        <v>1</v>
      </c>
      <c r="D3" s="5"/>
      <c r="E3" s="5"/>
      <c r="F3" s="5"/>
      <c r="G3" s="5"/>
      <c r="H3" s="5"/>
      <c r="I3" s="5"/>
    </row>
    <row r="4" spans="2:19" x14ac:dyDescent="0.3">
      <c r="C4" s="1" t="s">
        <v>2</v>
      </c>
      <c r="D4" s="2"/>
      <c r="E4" s="2"/>
      <c r="F4" s="2"/>
      <c r="G4" s="2"/>
      <c r="H4" s="2"/>
      <c r="I4" s="2"/>
    </row>
    <row r="5" spans="2:19" x14ac:dyDescent="0.3">
      <c r="C5" s="3"/>
      <c r="D5" s="3"/>
      <c r="E5" s="3"/>
      <c r="F5" s="3"/>
      <c r="G5" s="3"/>
      <c r="H5" s="3"/>
      <c r="I5" s="3"/>
    </row>
    <row r="6" spans="2:19" ht="39" x14ac:dyDescent="0.3">
      <c r="B6" s="6" t="s">
        <v>3</v>
      </c>
      <c r="C6" s="7" t="s">
        <v>4</v>
      </c>
      <c r="D6" s="8" t="s">
        <v>5</v>
      </c>
      <c r="E6" s="9" t="s">
        <v>6</v>
      </c>
      <c r="F6" s="10" t="s">
        <v>7</v>
      </c>
      <c r="G6" s="11"/>
      <c r="H6" s="11"/>
      <c r="I6" s="12"/>
      <c r="J6" s="9" t="s">
        <v>6</v>
      </c>
      <c r="K6" s="10" t="s">
        <v>7</v>
      </c>
      <c r="L6" s="11"/>
      <c r="M6" s="11"/>
      <c r="N6" s="12"/>
      <c r="O6" s="9" t="s">
        <v>6</v>
      </c>
      <c r="P6" s="10" t="s">
        <v>7</v>
      </c>
      <c r="Q6" s="11"/>
      <c r="R6" s="11"/>
      <c r="S6" s="11"/>
    </row>
    <row r="7" spans="2:19" ht="23.4" x14ac:dyDescent="0.3">
      <c r="B7" s="6"/>
      <c r="C7" s="13"/>
      <c r="D7" s="8"/>
      <c r="E7" s="14" t="s">
        <v>8</v>
      </c>
      <c r="F7" s="14" t="s">
        <v>9</v>
      </c>
      <c r="G7" s="14" t="s">
        <v>10</v>
      </c>
      <c r="H7" s="14" t="s">
        <v>11</v>
      </c>
      <c r="I7" s="14" t="s">
        <v>12</v>
      </c>
      <c r="J7" s="14" t="s">
        <v>13</v>
      </c>
      <c r="K7" s="14" t="s">
        <v>9</v>
      </c>
      <c r="L7" s="14" t="s">
        <v>10</v>
      </c>
      <c r="M7" s="14" t="s">
        <v>11</v>
      </c>
      <c r="N7" s="14" t="s">
        <v>12</v>
      </c>
      <c r="O7" s="14" t="s">
        <v>14</v>
      </c>
      <c r="P7" s="14" t="s">
        <v>9</v>
      </c>
      <c r="Q7" s="14" t="s">
        <v>10</v>
      </c>
      <c r="R7" s="14" t="s">
        <v>11</v>
      </c>
      <c r="S7" s="9" t="s">
        <v>12</v>
      </c>
    </row>
    <row r="8" spans="2:19" ht="10.35" customHeight="1" x14ac:dyDescent="0.3">
      <c r="B8" s="15"/>
      <c r="C8" s="16"/>
      <c r="D8" s="8"/>
      <c r="E8" s="10" t="s">
        <v>15</v>
      </c>
      <c r="F8" s="11"/>
      <c r="G8" s="11"/>
      <c r="H8" s="11"/>
      <c r="I8" s="12"/>
      <c r="J8" s="10" t="s">
        <v>15</v>
      </c>
      <c r="K8" s="11"/>
      <c r="L8" s="11"/>
      <c r="M8" s="11"/>
      <c r="N8" s="12"/>
      <c r="O8" s="10" t="s">
        <v>15</v>
      </c>
      <c r="P8" s="11"/>
      <c r="Q8" s="11"/>
      <c r="R8" s="11"/>
      <c r="S8" s="11"/>
    </row>
    <row r="9" spans="2:19" ht="8.25" customHeight="1" x14ac:dyDescent="0.3">
      <c r="B9" s="17">
        <v>0</v>
      </c>
      <c r="C9" s="17">
        <v>1</v>
      </c>
      <c r="D9" s="17">
        <v>2</v>
      </c>
      <c r="E9" s="17">
        <v>3</v>
      </c>
      <c r="F9" s="17">
        <v>4</v>
      </c>
      <c r="G9" s="17">
        <v>5</v>
      </c>
      <c r="H9" s="17">
        <v>6</v>
      </c>
      <c r="I9" s="17">
        <v>7</v>
      </c>
      <c r="J9" s="17">
        <v>8</v>
      </c>
      <c r="K9" s="17">
        <v>9</v>
      </c>
      <c r="L9" s="17">
        <v>10</v>
      </c>
      <c r="M9" s="17">
        <v>11</v>
      </c>
      <c r="N9" s="17">
        <v>12</v>
      </c>
      <c r="O9" s="17">
        <v>13</v>
      </c>
      <c r="P9" s="17">
        <v>14</v>
      </c>
      <c r="Q9" s="17">
        <v>15</v>
      </c>
      <c r="R9" s="17">
        <v>16</v>
      </c>
      <c r="S9" s="17">
        <v>17</v>
      </c>
    </row>
    <row r="10" spans="2:19" s="18" customFormat="1" ht="10.35" customHeight="1" x14ac:dyDescent="0.15">
      <c r="B10" s="18">
        <f>[1]AGS_helper!A1</f>
        <v>101</v>
      </c>
      <c r="C10" s="18" t="s">
        <v>23</v>
      </c>
      <c r="D10" s="18">
        <v>2023</v>
      </c>
      <c r="E10" s="19">
        <v>14650</v>
      </c>
      <c r="F10" s="19">
        <v>3926</v>
      </c>
      <c r="G10" s="19">
        <v>4124</v>
      </c>
      <c r="H10" s="19">
        <v>3415</v>
      </c>
      <c r="I10" s="19">
        <v>3185</v>
      </c>
      <c r="J10" s="19">
        <v>8654</v>
      </c>
      <c r="K10" s="19">
        <v>2180</v>
      </c>
      <c r="L10" s="19">
        <v>2385</v>
      </c>
      <c r="M10" s="19">
        <v>2179</v>
      </c>
      <c r="N10" s="19">
        <v>1910</v>
      </c>
      <c r="O10" s="19">
        <v>5996</v>
      </c>
      <c r="P10" s="19">
        <v>1746</v>
      </c>
      <c r="Q10" s="19">
        <v>1739</v>
      </c>
      <c r="R10" s="19">
        <v>1236</v>
      </c>
      <c r="S10" s="19">
        <v>1275</v>
      </c>
    </row>
    <row r="11" spans="2:19" s="18" customFormat="1" ht="10.35" customHeight="1" x14ac:dyDescent="0.15">
      <c r="B11" s="18">
        <f>[1]AGS_helper!A2</f>
        <v>102</v>
      </c>
      <c r="C11" s="18" t="s">
        <v>24</v>
      </c>
      <c r="D11" s="18">
        <v>2023</v>
      </c>
      <c r="E11" s="19">
        <v>5873</v>
      </c>
      <c r="F11" s="19">
        <v>770</v>
      </c>
      <c r="G11" s="19">
        <v>2217</v>
      </c>
      <c r="H11" s="19">
        <v>1320</v>
      </c>
      <c r="I11" s="19">
        <v>1566</v>
      </c>
      <c r="J11" s="19">
        <v>4398</v>
      </c>
      <c r="K11" s="19">
        <v>479</v>
      </c>
      <c r="L11" s="19">
        <v>1665</v>
      </c>
      <c r="M11" s="19">
        <v>1001</v>
      </c>
      <c r="N11" s="19">
        <v>1253</v>
      </c>
      <c r="O11" s="19">
        <v>1475</v>
      </c>
      <c r="P11" s="19">
        <v>291</v>
      </c>
      <c r="Q11" s="19">
        <v>552</v>
      </c>
      <c r="R11" s="19">
        <v>319</v>
      </c>
      <c r="S11" s="19">
        <v>313</v>
      </c>
    </row>
    <row r="12" spans="2:19" s="18" customFormat="1" ht="10.35" customHeight="1" x14ac:dyDescent="0.15">
      <c r="B12" s="18">
        <f>[1]AGS_helper!A3</f>
        <v>103</v>
      </c>
      <c r="C12" s="18" t="s">
        <v>25</v>
      </c>
      <c r="D12" s="18">
        <v>2023</v>
      </c>
      <c r="E12" s="19">
        <v>11293</v>
      </c>
      <c r="F12" s="19">
        <v>3381</v>
      </c>
      <c r="G12" s="19">
        <v>3645</v>
      </c>
      <c r="H12" s="19">
        <v>1709</v>
      </c>
      <c r="I12" s="19">
        <v>2558</v>
      </c>
      <c r="J12" s="19">
        <v>7471</v>
      </c>
      <c r="K12" s="19">
        <v>2143</v>
      </c>
      <c r="L12" s="19">
        <v>2325</v>
      </c>
      <c r="M12" s="19">
        <v>1168</v>
      </c>
      <c r="N12" s="19">
        <v>1835</v>
      </c>
      <c r="O12" s="19">
        <v>3822</v>
      </c>
      <c r="P12" s="19">
        <v>1238</v>
      </c>
      <c r="Q12" s="19">
        <v>1320</v>
      </c>
      <c r="R12" s="19">
        <v>541</v>
      </c>
      <c r="S12" s="19">
        <v>723</v>
      </c>
    </row>
    <row r="13" spans="2:19" s="18" customFormat="1" ht="10.35" customHeight="1" x14ac:dyDescent="0.15">
      <c r="B13" s="18">
        <f>[1]AGS_helper!A4</f>
        <v>151</v>
      </c>
      <c r="C13" s="18" t="s">
        <v>26</v>
      </c>
      <c r="D13" s="18">
        <v>2023</v>
      </c>
      <c r="E13" s="19">
        <v>4347</v>
      </c>
      <c r="F13" s="19">
        <v>764</v>
      </c>
      <c r="G13" s="19">
        <v>1204</v>
      </c>
      <c r="H13" s="19">
        <v>1082</v>
      </c>
      <c r="I13" s="19">
        <v>1297</v>
      </c>
      <c r="J13" s="19">
        <v>2708</v>
      </c>
      <c r="K13" s="19">
        <v>425</v>
      </c>
      <c r="L13" s="19">
        <v>687</v>
      </c>
      <c r="M13" s="19">
        <v>698</v>
      </c>
      <c r="N13" s="19">
        <v>898</v>
      </c>
      <c r="O13" s="19">
        <v>1639</v>
      </c>
      <c r="P13" s="19">
        <v>339</v>
      </c>
      <c r="Q13" s="19">
        <v>517</v>
      </c>
      <c r="R13" s="19">
        <v>384</v>
      </c>
      <c r="S13" s="19">
        <v>399</v>
      </c>
    </row>
    <row r="14" spans="2:19" s="18" customFormat="1" ht="10.35" customHeight="1" x14ac:dyDescent="0.15">
      <c r="B14" s="18">
        <f>[1]AGS_helper!A5</f>
        <v>153</v>
      </c>
      <c r="C14" s="18" t="s">
        <v>27</v>
      </c>
      <c r="D14" s="18">
        <v>2023</v>
      </c>
      <c r="E14" s="19">
        <v>4169</v>
      </c>
      <c r="F14" s="19">
        <v>833</v>
      </c>
      <c r="G14" s="19">
        <v>1280</v>
      </c>
      <c r="H14" s="19">
        <v>1061</v>
      </c>
      <c r="I14" s="19">
        <v>995</v>
      </c>
      <c r="J14" s="19">
        <v>2540</v>
      </c>
      <c r="K14" s="19">
        <v>447</v>
      </c>
      <c r="L14" s="19">
        <v>779</v>
      </c>
      <c r="M14" s="19">
        <v>667</v>
      </c>
      <c r="N14" s="19">
        <v>647</v>
      </c>
      <c r="O14" s="19">
        <v>1629</v>
      </c>
      <c r="P14" s="19">
        <v>386</v>
      </c>
      <c r="Q14" s="19">
        <v>501</v>
      </c>
      <c r="R14" s="19">
        <v>394</v>
      </c>
      <c r="S14" s="19">
        <v>348</v>
      </c>
    </row>
    <row r="15" spans="2:19" s="18" customFormat="1" ht="10.35" customHeight="1" x14ac:dyDescent="0.15">
      <c r="B15" s="18">
        <f>[1]AGS_helper!A6</f>
        <v>154</v>
      </c>
      <c r="C15" s="18" t="s">
        <v>28</v>
      </c>
      <c r="D15" s="18">
        <v>2023</v>
      </c>
      <c r="E15" s="19">
        <v>3084</v>
      </c>
      <c r="F15" s="19">
        <v>513</v>
      </c>
      <c r="G15" s="19">
        <v>1032</v>
      </c>
      <c r="H15" s="19">
        <v>1141</v>
      </c>
      <c r="I15" s="19">
        <v>398</v>
      </c>
      <c r="J15" s="19">
        <v>2147</v>
      </c>
      <c r="K15" s="19">
        <v>328</v>
      </c>
      <c r="L15" s="19">
        <v>733</v>
      </c>
      <c r="M15" s="19">
        <v>838</v>
      </c>
      <c r="N15" s="19">
        <v>248</v>
      </c>
      <c r="O15" s="19">
        <v>937</v>
      </c>
      <c r="P15" s="19">
        <v>185</v>
      </c>
      <c r="Q15" s="19">
        <v>299</v>
      </c>
      <c r="R15" s="19">
        <v>303</v>
      </c>
      <c r="S15" s="19">
        <v>150</v>
      </c>
    </row>
    <row r="16" spans="2:19" s="18" customFormat="1" ht="10.35" customHeight="1" x14ac:dyDescent="0.15">
      <c r="B16" s="18">
        <f>[1]AGS_helper!A7</f>
        <v>155</v>
      </c>
      <c r="C16" s="18" t="s">
        <v>29</v>
      </c>
      <c r="D16" s="18">
        <v>2023</v>
      </c>
      <c r="E16" s="19">
        <v>4247</v>
      </c>
      <c r="F16" s="19">
        <v>518</v>
      </c>
      <c r="G16" s="19">
        <v>1591</v>
      </c>
      <c r="H16" s="19">
        <v>1145</v>
      </c>
      <c r="I16" s="19">
        <v>993</v>
      </c>
      <c r="J16" s="19">
        <v>2970</v>
      </c>
      <c r="K16" s="19">
        <v>289</v>
      </c>
      <c r="L16" s="19">
        <v>1163</v>
      </c>
      <c r="M16" s="19">
        <v>799</v>
      </c>
      <c r="N16" s="19">
        <v>719</v>
      </c>
      <c r="O16" s="19">
        <v>1277</v>
      </c>
      <c r="P16" s="19">
        <v>229</v>
      </c>
      <c r="Q16" s="19">
        <v>428</v>
      </c>
      <c r="R16" s="19">
        <v>346</v>
      </c>
      <c r="S16" s="19">
        <v>274</v>
      </c>
    </row>
    <row r="17" spans="2:19" s="18" customFormat="1" ht="10.35" customHeight="1" x14ac:dyDescent="0.15">
      <c r="B17" s="18">
        <f>[1]AGS_helper!A8</f>
        <v>157</v>
      </c>
      <c r="C17" s="18" t="s">
        <v>30</v>
      </c>
      <c r="D17" s="18">
        <v>2023</v>
      </c>
      <c r="E17" s="19">
        <v>4438</v>
      </c>
      <c r="F17" s="19">
        <v>359</v>
      </c>
      <c r="G17" s="19">
        <v>1338</v>
      </c>
      <c r="H17" s="19">
        <v>1232</v>
      </c>
      <c r="I17" s="19">
        <v>1509</v>
      </c>
      <c r="J17" s="19">
        <v>3112</v>
      </c>
      <c r="K17" s="19">
        <v>192</v>
      </c>
      <c r="L17" s="19">
        <v>897</v>
      </c>
      <c r="M17" s="19">
        <v>886</v>
      </c>
      <c r="N17" s="19">
        <v>1137</v>
      </c>
      <c r="O17" s="19">
        <v>1326</v>
      </c>
      <c r="P17" s="19">
        <v>167</v>
      </c>
      <c r="Q17" s="19">
        <v>441</v>
      </c>
      <c r="R17" s="19">
        <v>346</v>
      </c>
      <c r="S17" s="19">
        <v>372</v>
      </c>
    </row>
    <row r="18" spans="2:19" s="18" customFormat="1" ht="10.35" customHeight="1" x14ac:dyDescent="0.15">
      <c r="B18" s="18">
        <f>[1]AGS_helper!A9</f>
        <v>158</v>
      </c>
      <c r="C18" s="18" t="s">
        <v>31</v>
      </c>
      <c r="D18" s="18">
        <v>2023</v>
      </c>
      <c r="E18" s="19">
        <v>2002</v>
      </c>
      <c r="F18" s="19">
        <v>309</v>
      </c>
      <c r="G18" s="19">
        <v>786</v>
      </c>
      <c r="H18" s="19">
        <v>476</v>
      </c>
      <c r="I18" s="19">
        <v>431</v>
      </c>
      <c r="J18" s="19">
        <v>1255</v>
      </c>
      <c r="K18" s="19">
        <v>143</v>
      </c>
      <c r="L18" s="19">
        <v>521</v>
      </c>
      <c r="M18" s="19">
        <v>307</v>
      </c>
      <c r="N18" s="19">
        <v>284</v>
      </c>
      <c r="O18" s="19">
        <v>747</v>
      </c>
      <c r="P18" s="19">
        <v>166</v>
      </c>
      <c r="Q18" s="19">
        <v>265</v>
      </c>
      <c r="R18" s="19">
        <v>169</v>
      </c>
      <c r="S18" s="19">
        <v>147</v>
      </c>
    </row>
    <row r="19" spans="2:19" s="18" customFormat="1" ht="10.35" customHeight="1" x14ac:dyDescent="0.15">
      <c r="B19" s="18">
        <f>[1]AGS_helper!A10</f>
        <v>159</v>
      </c>
      <c r="C19" s="18" t="s">
        <v>32</v>
      </c>
      <c r="D19" s="18">
        <v>2023</v>
      </c>
      <c r="E19" s="19">
        <v>13306</v>
      </c>
      <c r="F19" s="19">
        <v>3691</v>
      </c>
      <c r="G19" s="19">
        <v>3780</v>
      </c>
      <c r="H19" s="19">
        <v>3420</v>
      </c>
      <c r="I19" s="19">
        <v>2415</v>
      </c>
      <c r="J19" s="19">
        <v>8083</v>
      </c>
      <c r="K19" s="19">
        <v>1946</v>
      </c>
      <c r="L19" s="19">
        <v>2311</v>
      </c>
      <c r="M19" s="19">
        <v>2257</v>
      </c>
      <c r="N19" s="19">
        <v>1569</v>
      </c>
      <c r="O19" s="19">
        <v>5223</v>
      </c>
      <c r="P19" s="19">
        <v>1745</v>
      </c>
      <c r="Q19" s="19">
        <v>1469</v>
      </c>
      <c r="R19" s="19">
        <v>1163</v>
      </c>
      <c r="S19" s="19">
        <v>846</v>
      </c>
    </row>
    <row r="20" spans="2:19" s="20" customFormat="1" ht="20.7" customHeight="1" x14ac:dyDescent="0.3">
      <c r="B20" s="20">
        <f>[1]AGS_helper!A11</f>
        <v>1</v>
      </c>
      <c r="C20" s="20" t="s">
        <v>33</v>
      </c>
      <c r="D20" s="20">
        <v>2023</v>
      </c>
      <c r="E20" s="21">
        <v>67409</v>
      </c>
      <c r="F20" s="21">
        <v>15064</v>
      </c>
      <c r="G20" s="21">
        <v>20997</v>
      </c>
      <c r="H20" s="21">
        <v>16001</v>
      </c>
      <c r="I20" s="21">
        <v>15347</v>
      </c>
      <c r="J20" s="21">
        <v>43338</v>
      </c>
      <c r="K20" s="21">
        <v>8572</v>
      </c>
      <c r="L20" s="21">
        <v>13466</v>
      </c>
      <c r="M20" s="21">
        <v>10800</v>
      </c>
      <c r="N20" s="21">
        <v>10500</v>
      </c>
      <c r="O20" s="21">
        <v>24071</v>
      </c>
      <c r="P20" s="21">
        <v>6492</v>
      </c>
      <c r="Q20" s="21">
        <v>7531</v>
      </c>
      <c r="R20" s="21">
        <v>5201</v>
      </c>
      <c r="S20" s="21">
        <v>4847</v>
      </c>
    </row>
    <row r="21" spans="2:19" s="18" customFormat="1" ht="10.35" customHeight="1" x14ac:dyDescent="0.15">
      <c r="B21" s="18">
        <f>[1]AGS_helper!A12</f>
        <v>241</v>
      </c>
      <c r="C21" s="18" t="s">
        <v>34</v>
      </c>
      <c r="D21" s="18">
        <v>2023</v>
      </c>
      <c r="E21" s="19">
        <v>80235</v>
      </c>
      <c r="F21" s="19">
        <v>12375</v>
      </c>
      <c r="G21" s="19">
        <v>26032</v>
      </c>
      <c r="H21" s="19">
        <v>22122</v>
      </c>
      <c r="I21" s="19">
        <v>19706</v>
      </c>
      <c r="J21" s="19">
        <v>49771</v>
      </c>
      <c r="K21" s="19">
        <v>6455</v>
      </c>
      <c r="L21" s="19">
        <v>15327</v>
      </c>
      <c r="M21" s="19">
        <v>14735</v>
      </c>
      <c r="N21" s="19">
        <v>13254</v>
      </c>
      <c r="O21" s="19">
        <v>30464</v>
      </c>
      <c r="P21" s="19">
        <v>5920</v>
      </c>
      <c r="Q21" s="19">
        <v>10705</v>
      </c>
      <c r="R21" s="19">
        <v>7387</v>
      </c>
      <c r="S21" s="19">
        <v>6452</v>
      </c>
    </row>
    <row r="22" spans="2:19" s="18" customFormat="1" ht="10.35" customHeight="1" x14ac:dyDescent="0.15">
      <c r="B22" s="18">
        <f>[1]AGS_helper!A13</f>
        <v>241001</v>
      </c>
      <c r="C22" s="18" t="s">
        <v>35</v>
      </c>
      <c r="D22" s="18">
        <v>2023</v>
      </c>
      <c r="E22" s="19">
        <v>49080</v>
      </c>
      <c r="F22" s="19">
        <v>9350</v>
      </c>
      <c r="G22" s="19">
        <v>15927</v>
      </c>
      <c r="H22" s="19">
        <v>12955</v>
      </c>
      <c r="I22" s="19">
        <v>10848</v>
      </c>
      <c r="J22" s="19">
        <v>29250</v>
      </c>
      <c r="K22" s="19">
        <v>4840</v>
      </c>
      <c r="L22" s="19">
        <v>9006</v>
      </c>
      <c r="M22" s="19">
        <v>8359</v>
      </c>
      <c r="N22" s="19">
        <v>7045</v>
      </c>
      <c r="O22" s="19">
        <v>19830</v>
      </c>
      <c r="P22" s="19">
        <v>4510</v>
      </c>
      <c r="Q22" s="19">
        <v>6921</v>
      </c>
      <c r="R22" s="19">
        <v>4596</v>
      </c>
      <c r="S22" s="19">
        <v>3803</v>
      </c>
    </row>
    <row r="23" spans="2:19" s="18" customFormat="1" ht="10.35" customHeight="1" x14ac:dyDescent="0.15">
      <c r="B23" s="18">
        <f>[1]AGS_helper!A14</f>
        <v>241999</v>
      </c>
      <c r="C23" s="18" t="s">
        <v>36</v>
      </c>
      <c r="D23" s="18">
        <v>2023</v>
      </c>
      <c r="E23" s="19">
        <v>31155</v>
      </c>
      <c r="F23" s="19">
        <v>3025</v>
      </c>
      <c r="G23" s="19">
        <v>10105</v>
      </c>
      <c r="H23" s="19">
        <v>9167</v>
      </c>
      <c r="I23" s="19">
        <v>8858</v>
      </c>
      <c r="J23" s="19">
        <v>20521</v>
      </c>
      <c r="K23" s="19">
        <v>1615</v>
      </c>
      <c r="L23" s="19">
        <v>6321</v>
      </c>
      <c r="M23" s="19">
        <v>6376</v>
      </c>
      <c r="N23" s="19">
        <v>6209</v>
      </c>
      <c r="O23" s="19">
        <v>10634</v>
      </c>
      <c r="P23" s="19">
        <v>1410</v>
      </c>
      <c r="Q23" s="19">
        <v>3784</v>
      </c>
      <c r="R23" s="19">
        <v>2791</v>
      </c>
      <c r="S23" s="19">
        <v>2649</v>
      </c>
    </row>
    <row r="24" spans="2:19" s="18" customFormat="1" ht="10.35" customHeight="1" x14ac:dyDescent="0.15">
      <c r="B24" s="18">
        <f>[1]AGS_helper!A15</f>
        <v>251</v>
      </c>
      <c r="C24" s="18" t="s">
        <v>37</v>
      </c>
      <c r="D24" s="18">
        <v>2023</v>
      </c>
      <c r="E24" s="19">
        <v>9504</v>
      </c>
      <c r="F24" s="19">
        <v>717</v>
      </c>
      <c r="G24" s="19">
        <v>3109</v>
      </c>
      <c r="H24" s="19">
        <v>2507</v>
      </c>
      <c r="I24" s="19">
        <v>3171</v>
      </c>
      <c r="J24" s="19">
        <v>6329</v>
      </c>
      <c r="K24" s="19">
        <v>376</v>
      </c>
      <c r="L24" s="19">
        <v>2125</v>
      </c>
      <c r="M24" s="19">
        <v>1583</v>
      </c>
      <c r="N24" s="19">
        <v>2245</v>
      </c>
      <c r="O24" s="19">
        <v>3175</v>
      </c>
      <c r="P24" s="19">
        <v>341</v>
      </c>
      <c r="Q24" s="19">
        <v>984</v>
      </c>
      <c r="R24" s="19">
        <v>924</v>
      </c>
      <c r="S24" s="19">
        <v>926</v>
      </c>
    </row>
    <row r="25" spans="2:19" s="18" customFormat="1" ht="10.35" customHeight="1" x14ac:dyDescent="0.15">
      <c r="B25" s="18">
        <f>[1]AGS_helper!A16</f>
        <v>252</v>
      </c>
      <c r="C25" s="18" t="s">
        <v>38</v>
      </c>
      <c r="D25" s="18">
        <v>2023</v>
      </c>
      <c r="E25" s="19">
        <v>5242</v>
      </c>
      <c r="F25" s="19">
        <v>665</v>
      </c>
      <c r="G25" s="19">
        <v>1824</v>
      </c>
      <c r="H25" s="19">
        <v>1471</v>
      </c>
      <c r="I25" s="19">
        <v>1282</v>
      </c>
      <c r="J25" s="19">
        <v>3196</v>
      </c>
      <c r="K25" s="19">
        <v>358</v>
      </c>
      <c r="L25" s="19">
        <v>1034</v>
      </c>
      <c r="M25" s="19">
        <v>968</v>
      </c>
      <c r="N25" s="19">
        <v>836</v>
      </c>
      <c r="O25" s="19">
        <v>2046</v>
      </c>
      <c r="P25" s="19">
        <v>307</v>
      </c>
      <c r="Q25" s="19">
        <v>790</v>
      </c>
      <c r="R25" s="19">
        <v>503</v>
      </c>
      <c r="S25" s="19">
        <v>446</v>
      </c>
    </row>
    <row r="26" spans="2:19" s="18" customFormat="1" ht="10.35" customHeight="1" x14ac:dyDescent="0.15">
      <c r="B26" s="18">
        <f>[1]AGS_helper!A17</f>
        <v>254</v>
      </c>
      <c r="C26" s="18" t="s">
        <v>39</v>
      </c>
      <c r="D26" s="18">
        <v>2023</v>
      </c>
      <c r="E26" s="19">
        <v>8762</v>
      </c>
      <c r="F26" s="19">
        <v>1542</v>
      </c>
      <c r="G26" s="19">
        <v>2904</v>
      </c>
      <c r="H26" s="19">
        <v>2451</v>
      </c>
      <c r="I26" s="19">
        <v>1865</v>
      </c>
      <c r="J26" s="19">
        <v>5648</v>
      </c>
      <c r="K26" s="19">
        <v>856</v>
      </c>
      <c r="L26" s="19">
        <v>1855</v>
      </c>
      <c r="M26" s="19">
        <v>1668</v>
      </c>
      <c r="N26" s="19">
        <v>1269</v>
      </c>
      <c r="O26" s="19">
        <v>3114</v>
      </c>
      <c r="P26" s="19">
        <v>686</v>
      </c>
      <c r="Q26" s="19">
        <v>1049</v>
      </c>
      <c r="R26" s="19">
        <v>783</v>
      </c>
      <c r="S26" s="19">
        <v>596</v>
      </c>
    </row>
    <row r="27" spans="2:19" s="18" customFormat="1" ht="10.35" customHeight="1" x14ac:dyDescent="0.15">
      <c r="B27" s="18">
        <f>[1]AGS_helper!A18</f>
        <v>255</v>
      </c>
      <c r="C27" s="18" t="s">
        <v>40</v>
      </c>
      <c r="D27" s="18">
        <v>2023</v>
      </c>
      <c r="E27" s="19">
        <v>2132</v>
      </c>
      <c r="F27" s="19">
        <v>257</v>
      </c>
      <c r="G27" s="19">
        <v>695</v>
      </c>
      <c r="H27" s="19">
        <v>625</v>
      </c>
      <c r="I27" s="19">
        <v>555</v>
      </c>
      <c r="J27" s="19">
        <v>1456</v>
      </c>
      <c r="K27" s="19">
        <v>126</v>
      </c>
      <c r="L27" s="19">
        <v>486</v>
      </c>
      <c r="M27" s="19">
        <v>462</v>
      </c>
      <c r="N27" s="19">
        <v>382</v>
      </c>
      <c r="O27" s="19">
        <v>676</v>
      </c>
      <c r="P27" s="19">
        <v>131</v>
      </c>
      <c r="Q27" s="19">
        <v>209</v>
      </c>
      <c r="R27" s="19">
        <v>163</v>
      </c>
      <c r="S27" s="19">
        <v>173</v>
      </c>
    </row>
    <row r="28" spans="2:19" s="18" customFormat="1" ht="10.35" customHeight="1" x14ac:dyDescent="0.15">
      <c r="B28" s="18">
        <f>[1]AGS_helper!A19</f>
        <v>256</v>
      </c>
      <c r="C28" s="18" t="s">
        <v>41</v>
      </c>
      <c r="D28" s="18">
        <v>2023</v>
      </c>
      <c r="E28" s="19">
        <v>4401</v>
      </c>
      <c r="F28" s="19">
        <v>316</v>
      </c>
      <c r="G28" s="19">
        <v>1309</v>
      </c>
      <c r="H28" s="19">
        <v>1389</v>
      </c>
      <c r="I28" s="19">
        <v>1387</v>
      </c>
      <c r="J28" s="19">
        <v>3025</v>
      </c>
      <c r="K28" s="19">
        <v>145</v>
      </c>
      <c r="L28" s="19">
        <v>925</v>
      </c>
      <c r="M28" s="19">
        <v>938</v>
      </c>
      <c r="N28" s="19">
        <v>1017</v>
      </c>
      <c r="O28" s="19">
        <v>1376</v>
      </c>
      <c r="P28" s="19">
        <v>171</v>
      </c>
      <c r="Q28" s="19">
        <v>384</v>
      </c>
      <c r="R28" s="19">
        <v>451</v>
      </c>
      <c r="S28" s="19">
        <v>370</v>
      </c>
    </row>
    <row r="29" spans="2:19" s="18" customFormat="1" ht="10.35" customHeight="1" x14ac:dyDescent="0.15">
      <c r="B29" s="18">
        <f>[1]AGS_helper!A20</f>
        <v>257</v>
      </c>
      <c r="C29" s="18" t="s">
        <v>42</v>
      </c>
      <c r="D29" s="18">
        <v>2023</v>
      </c>
      <c r="E29" s="19">
        <v>5020</v>
      </c>
      <c r="F29" s="19">
        <v>467</v>
      </c>
      <c r="G29" s="19">
        <v>2008</v>
      </c>
      <c r="H29" s="19">
        <v>1435</v>
      </c>
      <c r="I29" s="19">
        <v>1110</v>
      </c>
      <c r="J29" s="19">
        <v>3145</v>
      </c>
      <c r="K29" s="19">
        <v>232</v>
      </c>
      <c r="L29" s="19">
        <v>1207</v>
      </c>
      <c r="M29" s="19">
        <v>984</v>
      </c>
      <c r="N29" s="19">
        <v>722</v>
      </c>
      <c r="O29" s="19">
        <v>1875</v>
      </c>
      <c r="P29" s="19">
        <v>235</v>
      </c>
      <c r="Q29" s="19">
        <v>801</v>
      </c>
      <c r="R29" s="19">
        <v>451</v>
      </c>
      <c r="S29" s="19">
        <v>388</v>
      </c>
    </row>
    <row r="30" spans="2:19" s="20" customFormat="1" ht="20.7" customHeight="1" x14ac:dyDescent="0.3">
      <c r="B30" s="20">
        <f>[1]AGS_helper!A21</f>
        <v>2</v>
      </c>
      <c r="C30" s="20" t="s">
        <v>43</v>
      </c>
      <c r="D30" s="20">
        <v>2023</v>
      </c>
      <c r="E30" s="21">
        <v>115296</v>
      </c>
      <c r="F30" s="21">
        <v>16339</v>
      </c>
      <c r="G30" s="21">
        <v>37881</v>
      </c>
      <c r="H30" s="21">
        <v>32000</v>
      </c>
      <c r="I30" s="21">
        <v>29076</v>
      </c>
      <c r="J30" s="21">
        <v>72570</v>
      </c>
      <c r="K30" s="21">
        <v>8548</v>
      </c>
      <c r="L30" s="21">
        <v>22959</v>
      </c>
      <c r="M30" s="21">
        <v>21338</v>
      </c>
      <c r="N30" s="21">
        <v>19725</v>
      </c>
      <c r="O30" s="21">
        <v>42726</v>
      </c>
      <c r="P30" s="21">
        <v>7791</v>
      </c>
      <c r="Q30" s="21">
        <v>14922</v>
      </c>
      <c r="R30" s="21">
        <v>10662</v>
      </c>
      <c r="S30" s="21">
        <v>9351</v>
      </c>
    </row>
    <row r="31" spans="2:19" s="18" customFormat="1" ht="10.35" customHeight="1" x14ac:dyDescent="0.15">
      <c r="B31" s="18">
        <f>[1]AGS_helper!A22</f>
        <v>351</v>
      </c>
      <c r="C31" s="18" t="s">
        <v>44</v>
      </c>
      <c r="D31" s="18">
        <v>2023</v>
      </c>
      <c r="E31" s="19">
        <v>5842</v>
      </c>
      <c r="F31" s="19">
        <v>772</v>
      </c>
      <c r="G31" s="19">
        <v>1647</v>
      </c>
      <c r="H31" s="19">
        <v>1614</v>
      </c>
      <c r="I31" s="19">
        <v>1809</v>
      </c>
      <c r="J31" s="19">
        <v>3644</v>
      </c>
      <c r="K31" s="19">
        <v>418</v>
      </c>
      <c r="L31" s="19">
        <v>992</v>
      </c>
      <c r="M31" s="19">
        <v>1073</v>
      </c>
      <c r="N31" s="19">
        <v>1161</v>
      </c>
      <c r="O31" s="19">
        <v>2198</v>
      </c>
      <c r="P31" s="19">
        <v>354</v>
      </c>
      <c r="Q31" s="19">
        <v>655</v>
      </c>
      <c r="R31" s="19">
        <v>541</v>
      </c>
      <c r="S31" s="19">
        <v>648</v>
      </c>
    </row>
    <row r="32" spans="2:19" s="18" customFormat="1" ht="10.35" customHeight="1" x14ac:dyDescent="0.15">
      <c r="B32" s="18">
        <f>[1]AGS_helper!A23</f>
        <v>352</v>
      </c>
      <c r="C32" s="18" t="s">
        <v>45</v>
      </c>
      <c r="D32" s="18">
        <v>2023</v>
      </c>
      <c r="E32" s="19">
        <v>6153</v>
      </c>
      <c r="F32" s="19">
        <v>405</v>
      </c>
      <c r="G32" s="19">
        <v>1705</v>
      </c>
      <c r="H32" s="19">
        <v>1575</v>
      </c>
      <c r="I32" s="19">
        <v>2468</v>
      </c>
      <c r="J32" s="19">
        <v>4141</v>
      </c>
      <c r="K32" s="19">
        <v>218</v>
      </c>
      <c r="L32" s="19">
        <v>1107</v>
      </c>
      <c r="M32" s="19">
        <v>1009</v>
      </c>
      <c r="N32" s="19">
        <v>1807</v>
      </c>
      <c r="O32" s="19">
        <v>2012</v>
      </c>
      <c r="P32" s="19">
        <v>187</v>
      </c>
      <c r="Q32" s="19">
        <v>598</v>
      </c>
      <c r="R32" s="19">
        <v>566</v>
      </c>
      <c r="S32" s="19">
        <v>661</v>
      </c>
    </row>
    <row r="33" spans="2:19" s="18" customFormat="1" ht="10.35" customHeight="1" x14ac:dyDescent="0.15">
      <c r="B33" s="18">
        <f>[1]AGS_helper!A24</f>
        <v>353</v>
      </c>
      <c r="C33" s="18" t="s">
        <v>46</v>
      </c>
      <c r="D33" s="18">
        <v>2023</v>
      </c>
      <c r="E33" s="19">
        <v>12859</v>
      </c>
      <c r="F33" s="19">
        <v>933</v>
      </c>
      <c r="G33" s="19">
        <v>3272</v>
      </c>
      <c r="H33" s="19">
        <v>4031</v>
      </c>
      <c r="I33" s="19">
        <v>4623</v>
      </c>
      <c r="J33" s="19">
        <v>9149</v>
      </c>
      <c r="K33" s="19">
        <v>495</v>
      </c>
      <c r="L33" s="19">
        <v>2128</v>
      </c>
      <c r="M33" s="19">
        <v>3096</v>
      </c>
      <c r="N33" s="19">
        <v>3430</v>
      </c>
      <c r="O33" s="19">
        <v>3710</v>
      </c>
      <c r="P33" s="19">
        <v>438</v>
      </c>
      <c r="Q33" s="19">
        <v>1144</v>
      </c>
      <c r="R33" s="19">
        <v>935</v>
      </c>
      <c r="S33" s="19">
        <v>1193</v>
      </c>
    </row>
    <row r="34" spans="2:19" s="18" customFormat="1" ht="10.35" customHeight="1" x14ac:dyDescent="0.15">
      <c r="B34" s="18">
        <f>[1]AGS_helper!A25</f>
        <v>354</v>
      </c>
      <c r="C34" s="18" t="s">
        <v>47</v>
      </c>
      <c r="D34" s="18">
        <v>2023</v>
      </c>
      <c r="E34" s="19">
        <v>973</v>
      </c>
      <c r="F34" s="19">
        <v>93</v>
      </c>
      <c r="G34" s="19">
        <v>274</v>
      </c>
      <c r="H34" s="19">
        <v>184</v>
      </c>
      <c r="I34" s="19">
        <v>422</v>
      </c>
      <c r="J34" s="19">
        <v>573</v>
      </c>
      <c r="K34" s="19">
        <v>45</v>
      </c>
      <c r="L34" s="19">
        <v>170</v>
      </c>
      <c r="M34" s="19">
        <v>119</v>
      </c>
      <c r="N34" s="19">
        <v>239</v>
      </c>
      <c r="O34" s="19">
        <v>400</v>
      </c>
      <c r="P34" s="19">
        <v>48</v>
      </c>
      <c r="Q34" s="19">
        <v>104</v>
      </c>
      <c r="R34" s="19">
        <v>65</v>
      </c>
      <c r="S34" s="19">
        <v>183</v>
      </c>
    </row>
    <row r="35" spans="2:19" s="18" customFormat="1" ht="10.35" customHeight="1" x14ac:dyDescent="0.15">
      <c r="B35" s="18">
        <f>[1]AGS_helper!A26</f>
        <v>355</v>
      </c>
      <c r="C35" s="18" t="s">
        <v>48</v>
      </c>
      <c r="D35" s="18">
        <v>2023</v>
      </c>
      <c r="E35" s="19">
        <v>4940</v>
      </c>
      <c r="F35" s="19">
        <v>808</v>
      </c>
      <c r="G35" s="19">
        <v>1551</v>
      </c>
      <c r="H35" s="19">
        <v>1371</v>
      </c>
      <c r="I35" s="19">
        <v>1210</v>
      </c>
      <c r="J35" s="19">
        <v>3269</v>
      </c>
      <c r="K35" s="19">
        <v>419</v>
      </c>
      <c r="L35" s="19">
        <v>987</v>
      </c>
      <c r="M35" s="19">
        <v>996</v>
      </c>
      <c r="N35" s="19">
        <v>867</v>
      </c>
      <c r="O35" s="19">
        <v>1671</v>
      </c>
      <c r="P35" s="19">
        <v>389</v>
      </c>
      <c r="Q35" s="19">
        <v>564</v>
      </c>
      <c r="R35" s="19">
        <v>375</v>
      </c>
      <c r="S35" s="19">
        <v>343</v>
      </c>
    </row>
    <row r="36" spans="2:19" s="18" customFormat="1" ht="10.35" customHeight="1" x14ac:dyDescent="0.15">
      <c r="B36" s="18">
        <f>[1]AGS_helper!A27</f>
        <v>356</v>
      </c>
      <c r="C36" s="18" t="s">
        <v>49</v>
      </c>
      <c r="D36" s="18">
        <v>2023</v>
      </c>
      <c r="E36" s="19">
        <v>2666</v>
      </c>
      <c r="F36" s="19">
        <v>351</v>
      </c>
      <c r="G36" s="19">
        <v>864</v>
      </c>
      <c r="H36" s="19">
        <v>692</v>
      </c>
      <c r="I36" s="19">
        <v>759</v>
      </c>
      <c r="J36" s="19">
        <v>1779</v>
      </c>
      <c r="K36" s="19">
        <v>181</v>
      </c>
      <c r="L36" s="19">
        <v>586</v>
      </c>
      <c r="M36" s="19">
        <v>482</v>
      </c>
      <c r="N36" s="19">
        <v>530</v>
      </c>
      <c r="O36" s="19">
        <v>887</v>
      </c>
      <c r="P36" s="19">
        <v>170</v>
      </c>
      <c r="Q36" s="19">
        <v>278</v>
      </c>
      <c r="R36" s="19">
        <v>210</v>
      </c>
      <c r="S36" s="19">
        <v>229</v>
      </c>
    </row>
    <row r="37" spans="2:19" s="18" customFormat="1" ht="10.35" customHeight="1" x14ac:dyDescent="0.15">
      <c r="B37" s="18">
        <f>[1]AGS_helper!A28</f>
        <v>357</v>
      </c>
      <c r="C37" s="18" t="s">
        <v>50</v>
      </c>
      <c r="D37" s="18">
        <v>2023</v>
      </c>
      <c r="E37" s="19">
        <v>5238</v>
      </c>
      <c r="F37" s="19">
        <v>596</v>
      </c>
      <c r="G37" s="19">
        <v>1645</v>
      </c>
      <c r="H37" s="19">
        <v>1426</v>
      </c>
      <c r="I37" s="19">
        <v>1571</v>
      </c>
      <c r="J37" s="19">
        <v>3361</v>
      </c>
      <c r="K37" s="19">
        <v>304</v>
      </c>
      <c r="L37" s="19">
        <v>1039</v>
      </c>
      <c r="M37" s="19">
        <v>969</v>
      </c>
      <c r="N37" s="19">
        <v>1049</v>
      </c>
      <c r="O37" s="19">
        <v>1877</v>
      </c>
      <c r="P37" s="19">
        <v>292</v>
      </c>
      <c r="Q37" s="19">
        <v>606</v>
      </c>
      <c r="R37" s="19">
        <v>457</v>
      </c>
      <c r="S37" s="19">
        <v>522</v>
      </c>
    </row>
    <row r="38" spans="2:19" s="18" customFormat="1" ht="10.35" customHeight="1" x14ac:dyDescent="0.15">
      <c r="B38" s="18">
        <f>[1]AGS_helper!A29</f>
        <v>358</v>
      </c>
      <c r="C38" s="18" t="s">
        <v>51</v>
      </c>
      <c r="D38" s="18">
        <v>2023</v>
      </c>
      <c r="E38" s="19">
        <v>5758</v>
      </c>
      <c r="F38" s="19">
        <v>517</v>
      </c>
      <c r="G38" s="19">
        <v>1985</v>
      </c>
      <c r="H38" s="19">
        <v>1345</v>
      </c>
      <c r="I38" s="19">
        <v>1911</v>
      </c>
      <c r="J38" s="19">
        <v>3777</v>
      </c>
      <c r="K38" s="19">
        <v>272</v>
      </c>
      <c r="L38" s="19">
        <v>1286</v>
      </c>
      <c r="M38" s="19">
        <v>879</v>
      </c>
      <c r="N38" s="19">
        <v>1340</v>
      </c>
      <c r="O38" s="19">
        <v>1981</v>
      </c>
      <c r="P38" s="19">
        <v>245</v>
      </c>
      <c r="Q38" s="19">
        <v>699</v>
      </c>
      <c r="R38" s="19">
        <v>466</v>
      </c>
      <c r="S38" s="19">
        <v>571</v>
      </c>
    </row>
    <row r="39" spans="2:19" s="18" customFormat="1" ht="10.35" customHeight="1" x14ac:dyDescent="0.15">
      <c r="B39" s="18">
        <f>[1]AGS_helper!A30</f>
        <v>359</v>
      </c>
      <c r="C39" s="18" t="s">
        <v>52</v>
      </c>
      <c r="D39" s="18">
        <v>2023</v>
      </c>
      <c r="E39" s="19">
        <v>7317</v>
      </c>
      <c r="F39" s="19">
        <v>779</v>
      </c>
      <c r="G39" s="19">
        <v>1865</v>
      </c>
      <c r="H39" s="19">
        <v>1645</v>
      </c>
      <c r="I39" s="19">
        <v>3028</v>
      </c>
      <c r="J39" s="19">
        <v>4802</v>
      </c>
      <c r="K39" s="19">
        <v>391</v>
      </c>
      <c r="L39" s="19">
        <v>1129</v>
      </c>
      <c r="M39" s="19">
        <v>1112</v>
      </c>
      <c r="N39" s="19">
        <v>2170</v>
      </c>
      <c r="O39" s="19">
        <v>2515</v>
      </c>
      <c r="P39" s="19">
        <v>388</v>
      </c>
      <c r="Q39" s="19">
        <v>736</v>
      </c>
      <c r="R39" s="19">
        <v>533</v>
      </c>
      <c r="S39" s="19">
        <v>858</v>
      </c>
    </row>
    <row r="40" spans="2:19" s="18" customFormat="1" ht="10.35" customHeight="1" x14ac:dyDescent="0.15">
      <c r="B40" s="18">
        <f>[1]AGS_helper!A31</f>
        <v>360</v>
      </c>
      <c r="C40" s="18" t="s">
        <v>53</v>
      </c>
      <c r="D40" s="18">
        <v>2023</v>
      </c>
      <c r="E40" s="19">
        <v>2333</v>
      </c>
      <c r="F40" s="19">
        <v>306</v>
      </c>
      <c r="G40" s="19">
        <v>844</v>
      </c>
      <c r="H40" s="19">
        <v>586</v>
      </c>
      <c r="I40" s="19">
        <v>597</v>
      </c>
      <c r="J40" s="19">
        <v>1375</v>
      </c>
      <c r="K40" s="19">
        <v>138</v>
      </c>
      <c r="L40" s="19">
        <v>481</v>
      </c>
      <c r="M40" s="19">
        <v>372</v>
      </c>
      <c r="N40" s="19">
        <v>384</v>
      </c>
      <c r="O40" s="19">
        <v>958</v>
      </c>
      <c r="P40" s="19">
        <v>168</v>
      </c>
      <c r="Q40" s="19">
        <v>363</v>
      </c>
      <c r="R40" s="19">
        <v>214</v>
      </c>
      <c r="S40" s="19">
        <v>213</v>
      </c>
    </row>
    <row r="41" spans="2:19" s="18" customFormat="1" ht="10.35" customHeight="1" x14ac:dyDescent="0.15">
      <c r="B41" s="18">
        <f>[1]AGS_helper!A32</f>
        <v>361</v>
      </c>
      <c r="C41" s="18" t="s">
        <v>54</v>
      </c>
      <c r="D41" s="18">
        <v>2023</v>
      </c>
      <c r="E41" s="19">
        <v>8992</v>
      </c>
      <c r="F41" s="19">
        <v>769</v>
      </c>
      <c r="G41" s="19">
        <v>1988</v>
      </c>
      <c r="H41" s="19">
        <v>3690</v>
      </c>
      <c r="I41" s="19">
        <v>2545</v>
      </c>
      <c r="J41" s="19">
        <v>6211</v>
      </c>
      <c r="K41" s="19">
        <v>440</v>
      </c>
      <c r="L41" s="19">
        <v>1375</v>
      </c>
      <c r="M41" s="19">
        <v>2697</v>
      </c>
      <c r="N41" s="19">
        <v>1699</v>
      </c>
      <c r="O41" s="19">
        <v>2781</v>
      </c>
      <c r="P41" s="19">
        <v>329</v>
      </c>
      <c r="Q41" s="19">
        <v>613</v>
      </c>
      <c r="R41" s="19">
        <v>993</v>
      </c>
      <c r="S41" s="19">
        <v>846</v>
      </c>
    </row>
    <row r="42" spans="2:19" s="20" customFormat="1" ht="20.7" customHeight="1" x14ac:dyDescent="0.3">
      <c r="B42" s="20">
        <f>[1]AGS_helper!A33</f>
        <v>3</v>
      </c>
      <c r="C42" s="20" t="s">
        <v>55</v>
      </c>
      <c r="D42" s="20">
        <v>2023</v>
      </c>
      <c r="E42" s="21">
        <v>63071</v>
      </c>
      <c r="F42" s="21">
        <v>6329</v>
      </c>
      <c r="G42" s="21">
        <v>17640</v>
      </c>
      <c r="H42" s="21">
        <v>18159</v>
      </c>
      <c r="I42" s="21">
        <v>20943</v>
      </c>
      <c r="J42" s="21">
        <v>42081</v>
      </c>
      <c r="K42" s="21">
        <v>3321</v>
      </c>
      <c r="L42" s="21">
        <v>11280</v>
      </c>
      <c r="M42" s="21">
        <v>12804</v>
      </c>
      <c r="N42" s="21">
        <v>14676</v>
      </c>
      <c r="O42" s="21">
        <v>20990</v>
      </c>
      <c r="P42" s="21">
        <v>3008</v>
      </c>
      <c r="Q42" s="21">
        <v>6360</v>
      </c>
      <c r="R42" s="21">
        <v>5355</v>
      </c>
      <c r="S42" s="21">
        <v>6267</v>
      </c>
    </row>
    <row r="43" spans="2:19" s="18" customFormat="1" ht="10.35" customHeight="1" x14ac:dyDescent="0.15">
      <c r="B43" s="18">
        <f>[1]AGS_helper!A34</f>
        <v>401</v>
      </c>
      <c r="C43" s="18" t="s">
        <v>56</v>
      </c>
      <c r="D43" s="18">
        <v>2023</v>
      </c>
      <c r="E43" s="19">
        <v>3063</v>
      </c>
      <c r="F43" s="19">
        <v>281</v>
      </c>
      <c r="G43" s="19">
        <v>768</v>
      </c>
      <c r="H43" s="19">
        <v>939</v>
      </c>
      <c r="I43" s="19">
        <v>1075</v>
      </c>
      <c r="J43" s="19">
        <v>1939</v>
      </c>
      <c r="K43" s="19">
        <v>162</v>
      </c>
      <c r="L43" s="19">
        <v>469</v>
      </c>
      <c r="M43" s="19">
        <v>651</v>
      </c>
      <c r="N43" s="19">
        <v>657</v>
      </c>
      <c r="O43" s="19">
        <v>1124</v>
      </c>
      <c r="P43" s="19">
        <v>119</v>
      </c>
      <c r="Q43" s="19">
        <v>299</v>
      </c>
      <c r="R43" s="19">
        <v>288</v>
      </c>
      <c r="S43" s="19">
        <v>418</v>
      </c>
    </row>
    <row r="44" spans="2:19" s="18" customFormat="1" ht="10.35" customHeight="1" x14ac:dyDescent="0.15">
      <c r="B44" s="18">
        <f>[1]AGS_helper!A35</f>
        <v>402</v>
      </c>
      <c r="C44" s="18" t="s">
        <v>57</v>
      </c>
      <c r="D44" s="18">
        <v>2023</v>
      </c>
      <c r="E44" s="19">
        <v>2726</v>
      </c>
      <c r="F44" s="19">
        <v>270</v>
      </c>
      <c r="G44" s="19">
        <v>894</v>
      </c>
      <c r="H44" s="19">
        <v>832</v>
      </c>
      <c r="I44" s="19">
        <v>730</v>
      </c>
      <c r="J44" s="19">
        <v>2011</v>
      </c>
      <c r="K44" s="19">
        <v>150</v>
      </c>
      <c r="L44" s="19">
        <v>668</v>
      </c>
      <c r="M44" s="19">
        <v>617</v>
      </c>
      <c r="N44" s="19">
        <v>576</v>
      </c>
      <c r="O44" s="19">
        <v>715</v>
      </c>
      <c r="P44" s="19">
        <v>120</v>
      </c>
      <c r="Q44" s="19">
        <v>226</v>
      </c>
      <c r="R44" s="19">
        <v>215</v>
      </c>
      <c r="S44" s="19">
        <v>154</v>
      </c>
    </row>
    <row r="45" spans="2:19" s="18" customFormat="1" ht="10.35" customHeight="1" x14ac:dyDescent="0.15">
      <c r="B45" s="18">
        <f>[1]AGS_helper!A36</f>
        <v>403</v>
      </c>
      <c r="C45" s="18" t="s">
        <v>58</v>
      </c>
      <c r="D45" s="18">
        <v>2023</v>
      </c>
      <c r="E45" s="19">
        <v>8487</v>
      </c>
      <c r="F45" s="19">
        <v>1560</v>
      </c>
      <c r="G45" s="19">
        <v>2129</v>
      </c>
      <c r="H45" s="19">
        <v>2344</v>
      </c>
      <c r="I45" s="19">
        <v>2454</v>
      </c>
      <c r="J45" s="19">
        <v>5102</v>
      </c>
      <c r="K45" s="19">
        <v>795</v>
      </c>
      <c r="L45" s="19">
        <v>1232</v>
      </c>
      <c r="M45" s="19">
        <v>1550</v>
      </c>
      <c r="N45" s="19">
        <v>1525</v>
      </c>
      <c r="O45" s="19">
        <v>3385</v>
      </c>
      <c r="P45" s="19">
        <v>765</v>
      </c>
      <c r="Q45" s="19">
        <v>897</v>
      </c>
      <c r="R45" s="19">
        <v>794</v>
      </c>
      <c r="S45" s="19">
        <v>929</v>
      </c>
    </row>
    <row r="46" spans="2:19" s="18" customFormat="1" ht="10.35" customHeight="1" x14ac:dyDescent="0.15">
      <c r="B46" s="18">
        <f>[1]AGS_helper!A37</f>
        <v>404</v>
      </c>
      <c r="C46" s="18" t="s">
        <v>59</v>
      </c>
      <c r="D46" s="18">
        <v>2023</v>
      </c>
      <c r="E46" s="19">
        <v>11434</v>
      </c>
      <c r="F46" s="19">
        <v>1516</v>
      </c>
      <c r="G46" s="19">
        <v>3144</v>
      </c>
      <c r="H46" s="19">
        <v>3722</v>
      </c>
      <c r="I46" s="19">
        <v>3052</v>
      </c>
      <c r="J46" s="19">
        <v>6383</v>
      </c>
      <c r="K46" s="19">
        <v>745</v>
      </c>
      <c r="L46" s="19">
        <v>1704</v>
      </c>
      <c r="M46" s="19">
        <v>2151</v>
      </c>
      <c r="N46" s="19">
        <v>1783</v>
      </c>
      <c r="O46" s="19">
        <v>5051</v>
      </c>
      <c r="P46" s="19">
        <v>771</v>
      </c>
      <c r="Q46" s="19">
        <v>1440</v>
      </c>
      <c r="R46" s="19">
        <v>1571</v>
      </c>
      <c r="S46" s="19">
        <v>1269</v>
      </c>
    </row>
    <row r="47" spans="2:19" s="18" customFormat="1" ht="10.35" customHeight="1" x14ac:dyDescent="0.15">
      <c r="B47" s="18">
        <f>[1]AGS_helper!A38</f>
        <v>405</v>
      </c>
      <c r="C47" s="18" t="s">
        <v>60</v>
      </c>
      <c r="D47" s="18">
        <v>2023</v>
      </c>
      <c r="E47" s="19">
        <v>2595</v>
      </c>
      <c r="F47" s="19">
        <v>331</v>
      </c>
      <c r="G47" s="19">
        <v>733</v>
      </c>
      <c r="H47" s="19">
        <v>871</v>
      </c>
      <c r="I47" s="19">
        <v>660</v>
      </c>
      <c r="J47" s="19">
        <v>1756</v>
      </c>
      <c r="K47" s="19">
        <v>181</v>
      </c>
      <c r="L47" s="19">
        <v>480</v>
      </c>
      <c r="M47" s="19">
        <v>607</v>
      </c>
      <c r="N47" s="19">
        <v>488</v>
      </c>
      <c r="O47" s="19">
        <v>839</v>
      </c>
      <c r="P47" s="19">
        <v>150</v>
      </c>
      <c r="Q47" s="19">
        <v>253</v>
      </c>
      <c r="R47" s="19">
        <v>264</v>
      </c>
      <c r="S47" s="19">
        <v>172</v>
      </c>
    </row>
    <row r="48" spans="2:19" s="18" customFormat="1" ht="10.35" customHeight="1" x14ac:dyDescent="0.15">
      <c r="B48" s="18">
        <f>[1]AGS_helper!A39</f>
        <v>451</v>
      </c>
      <c r="C48" s="18" t="s">
        <v>61</v>
      </c>
      <c r="D48" s="18">
        <v>2023</v>
      </c>
      <c r="E48" s="19">
        <v>5331</v>
      </c>
      <c r="F48" s="19">
        <v>428</v>
      </c>
      <c r="G48" s="19">
        <v>1370</v>
      </c>
      <c r="H48" s="19">
        <v>1566</v>
      </c>
      <c r="I48" s="19">
        <v>1967</v>
      </c>
      <c r="J48" s="19">
        <v>3499</v>
      </c>
      <c r="K48" s="19">
        <v>222</v>
      </c>
      <c r="L48" s="19">
        <v>882</v>
      </c>
      <c r="M48" s="19">
        <v>1079</v>
      </c>
      <c r="N48" s="19">
        <v>1316</v>
      </c>
      <c r="O48" s="19">
        <v>1832</v>
      </c>
      <c r="P48" s="19">
        <v>206</v>
      </c>
      <c r="Q48" s="19">
        <v>488</v>
      </c>
      <c r="R48" s="19">
        <v>487</v>
      </c>
      <c r="S48" s="19">
        <v>651</v>
      </c>
    </row>
    <row r="49" spans="2:19" s="18" customFormat="1" ht="10.35" customHeight="1" x14ac:dyDescent="0.15">
      <c r="B49" s="18">
        <f>[1]AGS_helper!A40</f>
        <v>452</v>
      </c>
      <c r="C49" s="18" t="s">
        <v>62</v>
      </c>
      <c r="D49" s="18">
        <v>2023</v>
      </c>
      <c r="E49" s="19">
        <v>5337</v>
      </c>
      <c r="F49" s="19">
        <v>507</v>
      </c>
      <c r="G49" s="19">
        <v>1467</v>
      </c>
      <c r="H49" s="19">
        <v>1353</v>
      </c>
      <c r="I49" s="19">
        <v>2010</v>
      </c>
      <c r="J49" s="19">
        <v>3290</v>
      </c>
      <c r="K49" s="19">
        <v>278</v>
      </c>
      <c r="L49" s="19">
        <v>918</v>
      </c>
      <c r="M49" s="19">
        <v>916</v>
      </c>
      <c r="N49" s="19">
        <v>1178</v>
      </c>
      <c r="O49" s="19">
        <v>2047</v>
      </c>
      <c r="P49" s="19">
        <v>229</v>
      </c>
      <c r="Q49" s="19">
        <v>549</v>
      </c>
      <c r="R49" s="19">
        <v>437</v>
      </c>
      <c r="S49" s="19">
        <v>832</v>
      </c>
    </row>
    <row r="50" spans="2:19" s="18" customFormat="1" ht="10.35" customHeight="1" x14ac:dyDescent="0.15">
      <c r="B50" s="18">
        <f>[1]AGS_helper!A41</f>
        <v>453</v>
      </c>
      <c r="C50" s="18" t="s">
        <v>63</v>
      </c>
      <c r="D50" s="18">
        <v>2023</v>
      </c>
      <c r="E50" s="19">
        <v>14103</v>
      </c>
      <c r="F50" s="19">
        <v>530</v>
      </c>
      <c r="G50" s="19">
        <v>2842</v>
      </c>
      <c r="H50" s="19">
        <v>3944</v>
      </c>
      <c r="I50" s="19">
        <v>6787</v>
      </c>
      <c r="J50" s="19">
        <v>9650</v>
      </c>
      <c r="K50" s="19">
        <v>263</v>
      </c>
      <c r="L50" s="19">
        <v>2021</v>
      </c>
      <c r="M50" s="19">
        <v>2701</v>
      </c>
      <c r="N50" s="19">
        <v>4665</v>
      </c>
      <c r="O50" s="19">
        <v>4453</v>
      </c>
      <c r="P50" s="19">
        <v>267</v>
      </c>
      <c r="Q50" s="19">
        <v>821</v>
      </c>
      <c r="R50" s="19">
        <v>1243</v>
      </c>
      <c r="S50" s="19">
        <v>2122</v>
      </c>
    </row>
    <row r="51" spans="2:19" s="18" customFormat="1" ht="10.35" customHeight="1" x14ac:dyDescent="0.15">
      <c r="B51" s="18">
        <f>[1]AGS_helper!A42</f>
        <v>454</v>
      </c>
      <c r="C51" s="18" t="s">
        <v>64</v>
      </c>
      <c r="D51" s="18">
        <v>2023</v>
      </c>
      <c r="E51" s="19">
        <v>20972</v>
      </c>
      <c r="F51" s="19">
        <v>1491</v>
      </c>
      <c r="G51" s="19">
        <v>5910</v>
      </c>
      <c r="H51" s="19">
        <v>4610</v>
      </c>
      <c r="I51" s="19">
        <v>8961</v>
      </c>
      <c r="J51" s="19">
        <v>14854</v>
      </c>
      <c r="K51" s="19">
        <v>846</v>
      </c>
      <c r="L51" s="19">
        <v>4396</v>
      </c>
      <c r="M51" s="19">
        <v>3132</v>
      </c>
      <c r="N51" s="19">
        <v>6480</v>
      </c>
      <c r="O51" s="19">
        <v>6118</v>
      </c>
      <c r="P51" s="19">
        <v>645</v>
      </c>
      <c r="Q51" s="19">
        <v>1514</v>
      </c>
      <c r="R51" s="19">
        <v>1478</v>
      </c>
      <c r="S51" s="19">
        <v>2481</v>
      </c>
    </row>
    <row r="52" spans="2:19" s="18" customFormat="1" ht="10.35" customHeight="1" x14ac:dyDescent="0.15">
      <c r="B52" s="18">
        <f>[1]AGS_helper!A43</f>
        <v>455</v>
      </c>
      <c r="C52" s="18" t="s">
        <v>65</v>
      </c>
      <c r="D52" s="18">
        <v>2023</v>
      </c>
      <c r="E52" s="19">
        <v>2000</v>
      </c>
      <c r="F52" s="19">
        <v>241</v>
      </c>
      <c r="G52" s="19">
        <v>605</v>
      </c>
      <c r="H52" s="19">
        <v>574</v>
      </c>
      <c r="I52" s="19">
        <v>580</v>
      </c>
      <c r="J52" s="19">
        <v>1257</v>
      </c>
      <c r="K52" s="19">
        <v>123</v>
      </c>
      <c r="L52" s="19">
        <v>383</v>
      </c>
      <c r="M52" s="19">
        <v>395</v>
      </c>
      <c r="N52" s="19">
        <v>356</v>
      </c>
      <c r="O52" s="19">
        <v>743</v>
      </c>
      <c r="P52" s="19">
        <v>118</v>
      </c>
      <c r="Q52" s="19">
        <v>222</v>
      </c>
      <c r="R52" s="19">
        <v>179</v>
      </c>
      <c r="S52" s="19">
        <v>224</v>
      </c>
    </row>
    <row r="53" spans="2:19" s="18" customFormat="1" ht="10.35" customHeight="1" x14ac:dyDescent="0.15">
      <c r="B53" s="18">
        <f>[1]AGS_helper!A44</f>
        <v>456</v>
      </c>
      <c r="C53" s="18" t="s">
        <v>66</v>
      </c>
      <c r="D53" s="18">
        <v>2023</v>
      </c>
      <c r="E53" s="19">
        <v>7254</v>
      </c>
      <c r="F53" s="19">
        <v>563</v>
      </c>
      <c r="G53" s="19">
        <v>2507</v>
      </c>
      <c r="H53" s="19">
        <v>1685</v>
      </c>
      <c r="I53" s="19">
        <v>2499</v>
      </c>
      <c r="J53" s="19">
        <v>4925</v>
      </c>
      <c r="K53" s="19">
        <v>302</v>
      </c>
      <c r="L53" s="19">
        <v>1581</v>
      </c>
      <c r="M53" s="19">
        <v>1133</v>
      </c>
      <c r="N53" s="19">
        <v>1909</v>
      </c>
      <c r="O53" s="19">
        <v>2329</v>
      </c>
      <c r="P53" s="19">
        <v>261</v>
      </c>
      <c r="Q53" s="19">
        <v>926</v>
      </c>
      <c r="R53" s="19">
        <v>552</v>
      </c>
      <c r="S53" s="19">
        <v>590</v>
      </c>
    </row>
    <row r="54" spans="2:19" s="18" customFormat="1" ht="10.35" customHeight="1" x14ac:dyDescent="0.15">
      <c r="B54" s="18">
        <f>[1]AGS_helper!A45</f>
        <v>457</v>
      </c>
      <c r="C54" s="18" t="s">
        <v>67</v>
      </c>
      <c r="D54" s="18">
        <v>2023</v>
      </c>
      <c r="E54" s="19">
        <v>4903</v>
      </c>
      <c r="F54" s="19">
        <v>430</v>
      </c>
      <c r="G54" s="19">
        <v>1472</v>
      </c>
      <c r="H54" s="19">
        <v>1055</v>
      </c>
      <c r="I54" s="19">
        <v>1946</v>
      </c>
      <c r="J54" s="19">
        <v>3361</v>
      </c>
      <c r="K54" s="19">
        <v>239</v>
      </c>
      <c r="L54" s="19">
        <v>1023</v>
      </c>
      <c r="M54" s="19">
        <v>742</v>
      </c>
      <c r="N54" s="19">
        <v>1357</v>
      </c>
      <c r="O54" s="19">
        <v>1542</v>
      </c>
      <c r="P54" s="19">
        <v>191</v>
      </c>
      <c r="Q54" s="19">
        <v>449</v>
      </c>
      <c r="R54" s="19">
        <v>313</v>
      </c>
      <c r="S54" s="19">
        <v>589</v>
      </c>
    </row>
    <row r="55" spans="2:19" s="18" customFormat="1" ht="10.35" customHeight="1" x14ac:dyDescent="0.15">
      <c r="B55" s="18">
        <f>[1]AGS_helper!A46</f>
        <v>458</v>
      </c>
      <c r="C55" s="18" t="s">
        <v>68</v>
      </c>
      <c r="D55" s="18">
        <v>2023</v>
      </c>
      <c r="E55" s="19">
        <v>6591</v>
      </c>
      <c r="F55" s="19">
        <v>279</v>
      </c>
      <c r="G55" s="19">
        <v>1433</v>
      </c>
      <c r="H55" s="19">
        <v>1956</v>
      </c>
      <c r="I55" s="19">
        <v>2923</v>
      </c>
      <c r="J55" s="19">
        <v>4146</v>
      </c>
      <c r="K55" s="19">
        <v>161</v>
      </c>
      <c r="L55" s="19">
        <v>1002</v>
      </c>
      <c r="M55" s="19">
        <v>1251</v>
      </c>
      <c r="N55" s="19">
        <v>1732</v>
      </c>
      <c r="O55" s="19">
        <v>2445</v>
      </c>
      <c r="P55" s="19">
        <v>118</v>
      </c>
      <c r="Q55" s="19">
        <v>431</v>
      </c>
      <c r="R55" s="19">
        <v>705</v>
      </c>
      <c r="S55" s="19">
        <v>1191</v>
      </c>
    </row>
    <row r="56" spans="2:19" s="18" customFormat="1" ht="10.35" customHeight="1" x14ac:dyDescent="0.15">
      <c r="B56" s="18">
        <f>[1]AGS_helper!A47</f>
        <v>459</v>
      </c>
      <c r="C56" s="18" t="s">
        <v>69</v>
      </c>
      <c r="D56" s="18">
        <v>2023</v>
      </c>
      <c r="E56" s="19">
        <v>17042</v>
      </c>
      <c r="F56" s="19">
        <v>1135</v>
      </c>
      <c r="G56" s="19">
        <v>4789</v>
      </c>
      <c r="H56" s="19">
        <v>4745</v>
      </c>
      <c r="I56" s="19">
        <v>6373</v>
      </c>
      <c r="J56" s="19">
        <v>11329</v>
      </c>
      <c r="K56" s="19">
        <v>568</v>
      </c>
      <c r="L56" s="19">
        <v>3288</v>
      </c>
      <c r="M56" s="19">
        <v>3262</v>
      </c>
      <c r="N56" s="19">
        <v>4211</v>
      </c>
      <c r="O56" s="19">
        <v>5713</v>
      </c>
      <c r="P56" s="19">
        <v>567</v>
      </c>
      <c r="Q56" s="19">
        <v>1501</v>
      </c>
      <c r="R56" s="19">
        <v>1483</v>
      </c>
      <c r="S56" s="19">
        <v>2162</v>
      </c>
    </row>
    <row r="57" spans="2:19" s="18" customFormat="1" ht="10.35" customHeight="1" x14ac:dyDescent="0.15">
      <c r="B57" s="18">
        <f>[1]AGS_helper!A48</f>
        <v>460</v>
      </c>
      <c r="C57" s="18" t="s">
        <v>70</v>
      </c>
      <c r="D57" s="18">
        <v>2023</v>
      </c>
      <c r="E57" s="19">
        <v>13863</v>
      </c>
      <c r="F57" s="19">
        <v>660</v>
      </c>
      <c r="G57" s="19">
        <v>3442</v>
      </c>
      <c r="H57" s="19">
        <v>4485</v>
      </c>
      <c r="I57" s="19">
        <v>5276</v>
      </c>
      <c r="J57" s="19">
        <v>9208</v>
      </c>
      <c r="K57" s="19">
        <v>346</v>
      </c>
      <c r="L57" s="19">
        <v>2364</v>
      </c>
      <c r="M57" s="19">
        <v>2884</v>
      </c>
      <c r="N57" s="19">
        <v>3614</v>
      </c>
      <c r="O57" s="19">
        <v>4655</v>
      </c>
      <c r="P57" s="19">
        <v>314</v>
      </c>
      <c r="Q57" s="19">
        <v>1078</v>
      </c>
      <c r="R57" s="19">
        <v>1601</v>
      </c>
      <c r="S57" s="19">
        <v>1662</v>
      </c>
    </row>
    <row r="58" spans="2:19" s="18" customFormat="1" ht="10.35" customHeight="1" x14ac:dyDescent="0.15">
      <c r="B58" s="18">
        <f>[1]AGS_helper!A49</f>
        <v>461</v>
      </c>
      <c r="C58" s="18" t="s">
        <v>71</v>
      </c>
      <c r="D58" s="18">
        <v>2023</v>
      </c>
      <c r="E58" s="19">
        <v>3106</v>
      </c>
      <c r="F58" s="19">
        <v>238</v>
      </c>
      <c r="G58" s="19">
        <v>1008</v>
      </c>
      <c r="H58" s="19">
        <v>664</v>
      </c>
      <c r="I58" s="19">
        <v>1196</v>
      </c>
      <c r="J58" s="19">
        <v>2431</v>
      </c>
      <c r="K58" s="19">
        <v>158</v>
      </c>
      <c r="L58" s="19">
        <v>759</v>
      </c>
      <c r="M58" s="19">
        <v>513</v>
      </c>
      <c r="N58" s="19">
        <v>1001</v>
      </c>
      <c r="O58" s="19">
        <v>675</v>
      </c>
      <c r="P58" s="19">
        <v>80</v>
      </c>
      <c r="Q58" s="19">
        <v>249</v>
      </c>
      <c r="R58" s="19">
        <v>151</v>
      </c>
      <c r="S58" s="19">
        <v>195</v>
      </c>
    </row>
    <row r="59" spans="2:19" s="18" customFormat="1" ht="10.35" customHeight="1" x14ac:dyDescent="0.15">
      <c r="B59" s="18">
        <f>[1]AGS_helper!A50</f>
        <v>462</v>
      </c>
      <c r="C59" s="18" t="s">
        <v>72</v>
      </c>
      <c r="D59" s="18">
        <v>2023</v>
      </c>
      <c r="E59" s="19">
        <v>1224</v>
      </c>
      <c r="F59" s="19">
        <v>100</v>
      </c>
      <c r="G59" s="19">
        <v>308</v>
      </c>
      <c r="H59" s="19">
        <v>241</v>
      </c>
      <c r="I59" s="19">
        <v>575</v>
      </c>
      <c r="J59" s="19">
        <v>689</v>
      </c>
      <c r="K59" s="19">
        <v>51</v>
      </c>
      <c r="L59" s="19">
        <v>169</v>
      </c>
      <c r="M59" s="19">
        <v>157</v>
      </c>
      <c r="N59" s="19">
        <v>312</v>
      </c>
      <c r="O59" s="19">
        <v>535</v>
      </c>
      <c r="P59" s="19">
        <v>49</v>
      </c>
      <c r="Q59" s="19">
        <v>139</v>
      </c>
      <c r="R59" s="19">
        <v>84</v>
      </c>
      <c r="S59" s="19">
        <v>263</v>
      </c>
    </row>
    <row r="60" spans="2:19" s="20" customFormat="1" ht="20.7" customHeight="1" x14ac:dyDescent="0.3">
      <c r="B60" s="20">
        <f>[1]AGS_helper!A51</f>
        <v>4</v>
      </c>
      <c r="C60" s="20" t="s">
        <v>73</v>
      </c>
      <c r="D60" s="20">
        <v>2023</v>
      </c>
      <c r="E60" s="21">
        <v>130031</v>
      </c>
      <c r="F60" s="21">
        <v>10560</v>
      </c>
      <c r="G60" s="21">
        <v>34821</v>
      </c>
      <c r="H60" s="21">
        <v>35586</v>
      </c>
      <c r="I60" s="21">
        <v>49064</v>
      </c>
      <c r="J60" s="21">
        <v>85830</v>
      </c>
      <c r="K60" s="21">
        <v>5590</v>
      </c>
      <c r="L60" s="21">
        <v>23339</v>
      </c>
      <c r="M60" s="21">
        <v>23741</v>
      </c>
      <c r="N60" s="21">
        <v>33160</v>
      </c>
      <c r="O60" s="21">
        <v>44201</v>
      </c>
      <c r="P60" s="21">
        <v>4970</v>
      </c>
      <c r="Q60" s="21">
        <v>11482</v>
      </c>
      <c r="R60" s="21">
        <v>11845</v>
      </c>
      <c r="S60" s="21">
        <v>15904</v>
      </c>
    </row>
    <row r="61" spans="2:19" s="20" customFormat="1" ht="20.7" customHeight="1" x14ac:dyDescent="0.3">
      <c r="B61" s="20">
        <f>[1]AGS_helper!A52</f>
        <v>0</v>
      </c>
      <c r="C61" s="20" t="s">
        <v>74</v>
      </c>
      <c r="D61" s="20">
        <v>2023</v>
      </c>
      <c r="E61" s="21">
        <v>375807</v>
      </c>
      <c r="F61" s="21">
        <v>48292</v>
      </c>
      <c r="G61" s="21">
        <v>111339</v>
      </c>
      <c r="H61" s="21">
        <v>101746</v>
      </c>
      <c r="I61" s="21">
        <v>114430</v>
      </c>
      <c r="J61" s="21">
        <v>243819</v>
      </c>
      <c r="K61" s="21">
        <v>26031</v>
      </c>
      <c r="L61" s="21">
        <v>71044</v>
      </c>
      <c r="M61" s="21">
        <v>68683</v>
      </c>
      <c r="N61" s="21">
        <v>78061</v>
      </c>
      <c r="O61" s="21">
        <v>131988</v>
      </c>
      <c r="P61" s="21">
        <v>22261</v>
      </c>
      <c r="Q61" s="21">
        <v>40295</v>
      </c>
      <c r="R61" s="21">
        <v>33063</v>
      </c>
      <c r="S61" s="21">
        <v>36369</v>
      </c>
    </row>
    <row r="62" spans="2:19" s="18" customFormat="1" ht="10.35" customHeight="1" x14ac:dyDescent="0.15">
      <c r="B62" s="18">
        <f>[1]AGS_helper!A1</f>
        <v>101</v>
      </c>
      <c r="C62" s="18" t="s">
        <v>23</v>
      </c>
      <c r="D62" s="18">
        <v>2022</v>
      </c>
      <c r="E62" s="19">
        <v>13491</v>
      </c>
      <c r="F62" s="19">
        <v>3542</v>
      </c>
      <c r="G62" s="19">
        <v>3812</v>
      </c>
      <c r="H62" s="19">
        <v>3238</v>
      </c>
      <c r="I62" s="19">
        <v>2899</v>
      </c>
      <c r="J62" s="19">
        <v>7987</v>
      </c>
      <c r="K62" s="19">
        <v>1968</v>
      </c>
      <c r="L62" s="19">
        <v>2242</v>
      </c>
      <c r="M62" s="19">
        <v>2070</v>
      </c>
      <c r="N62" s="19">
        <v>1707</v>
      </c>
      <c r="O62" s="19">
        <v>5504</v>
      </c>
      <c r="P62" s="19">
        <v>1574</v>
      </c>
      <c r="Q62" s="19">
        <v>1570</v>
      </c>
      <c r="R62" s="19">
        <v>1168</v>
      </c>
      <c r="S62" s="19">
        <v>1192</v>
      </c>
    </row>
    <row r="63" spans="2:19" s="18" customFormat="1" ht="10.35" customHeight="1" x14ac:dyDescent="0.15">
      <c r="B63" s="18">
        <f>[1]AGS_helper!A2</f>
        <v>102</v>
      </c>
      <c r="C63" s="18" t="s">
        <v>24</v>
      </c>
      <c r="D63" s="18">
        <v>2022</v>
      </c>
      <c r="E63" s="19">
        <v>5434</v>
      </c>
      <c r="F63" s="19">
        <v>566</v>
      </c>
      <c r="G63" s="19">
        <v>2112</v>
      </c>
      <c r="H63" s="19">
        <v>1233</v>
      </c>
      <c r="I63" s="19">
        <v>1523</v>
      </c>
      <c r="J63" s="19">
        <v>4111</v>
      </c>
      <c r="K63" s="19">
        <v>346</v>
      </c>
      <c r="L63" s="19">
        <v>1582</v>
      </c>
      <c r="M63" s="19">
        <v>941</v>
      </c>
      <c r="N63" s="19">
        <v>1242</v>
      </c>
      <c r="O63" s="19">
        <v>1323</v>
      </c>
      <c r="P63" s="19">
        <v>220</v>
      </c>
      <c r="Q63" s="19">
        <v>530</v>
      </c>
      <c r="R63" s="19">
        <v>292</v>
      </c>
      <c r="S63" s="19">
        <v>281</v>
      </c>
    </row>
    <row r="64" spans="2:19" s="18" customFormat="1" ht="10.35" customHeight="1" x14ac:dyDescent="0.15">
      <c r="B64" s="18">
        <f>[1]AGS_helper!A3</f>
        <v>103</v>
      </c>
      <c r="C64" s="18" t="s">
        <v>25</v>
      </c>
      <c r="D64" s="18">
        <v>2022</v>
      </c>
      <c r="E64" s="19">
        <v>10542</v>
      </c>
      <c r="F64" s="19">
        <v>3065</v>
      </c>
      <c r="G64" s="19">
        <v>3482</v>
      </c>
      <c r="H64" s="19">
        <v>1483</v>
      </c>
      <c r="I64" s="19">
        <v>2512</v>
      </c>
      <c r="J64" s="19">
        <v>7063</v>
      </c>
      <c r="K64" s="19">
        <v>1969</v>
      </c>
      <c r="L64" s="19">
        <v>2236</v>
      </c>
      <c r="M64" s="19">
        <v>1022</v>
      </c>
      <c r="N64" s="19">
        <v>1836</v>
      </c>
      <c r="O64" s="19">
        <v>3479</v>
      </c>
      <c r="P64" s="19">
        <v>1096</v>
      </c>
      <c r="Q64" s="19">
        <v>1246</v>
      </c>
      <c r="R64" s="19">
        <v>461</v>
      </c>
      <c r="S64" s="19">
        <v>676</v>
      </c>
    </row>
    <row r="65" spans="2:19" s="18" customFormat="1" ht="10.35" customHeight="1" x14ac:dyDescent="0.15">
      <c r="B65" s="18">
        <f>[1]AGS_helper!A4</f>
        <v>151</v>
      </c>
      <c r="C65" s="18" t="s">
        <v>26</v>
      </c>
      <c r="D65" s="18">
        <v>2022</v>
      </c>
      <c r="E65" s="19">
        <v>3947</v>
      </c>
      <c r="F65" s="19">
        <v>635</v>
      </c>
      <c r="G65" s="19">
        <v>1145</v>
      </c>
      <c r="H65" s="19">
        <v>968</v>
      </c>
      <c r="I65" s="19">
        <v>1199</v>
      </c>
      <c r="J65" s="19">
        <v>2536</v>
      </c>
      <c r="K65" s="19">
        <v>358</v>
      </c>
      <c r="L65" s="19">
        <v>655</v>
      </c>
      <c r="M65" s="19">
        <v>636</v>
      </c>
      <c r="N65" s="19">
        <v>887</v>
      </c>
      <c r="O65" s="19">
        <v>1411</v>
      </c>
      <c r="P65" s="19">
        <v>277</v>
      </c>
      <c r="Q65" s="19">
        <v>490</v>
      </c>
      <c r="R65" s="19">
        <v>332</v>
      </c>
      <c r="S65" s="19">
        <v>312</v>
      </c>
    </row>
    <row r="66" spans="2:19" s="18" customFormat="1" ht="10.35" customHeight="1" x14ac:dyDescent="0.15">
      <c r="B66" s="18">
        <f>[1]AGS_helper!A5</f>
        <v>153</v>
      </c>
      <c r="C66" s="18" t="s">
        <v>27</v>
      </c>
      <c r="D66" s="18">
        <v>2022</v>
      </c>
      <c r="E66" s="19">
        <v>3993</v>
      </c>
      <c r="F66" s="19">
        <v>787</v>
      </c>
      <c r="G66" s="19">
        <v>1225</v>
      </c>
      <c r="H66" s="19">
        <v>965</v>
      </c>
      <c r="I66" s="19">
        <v>1016</v>
      </c>
      <c r="J66" s="19">
        <v>2533</v>
      </c>
      <c r="K66" s="19">
        <v>443</v>
      </c>
      <c r="L66" s="19">
        <v>748</v>
      </c>
      <c r="M66" s="19">
        <v>627</v>
      </c>
      <c r="N66" s="19">
        <v>715</v>
      </c>
      <c r="O66" s="19">
        <v>1460</v>
      </c>
      <c r="P66" s="19">
        <v>344</v>
      </c>
      <c r="Q66" s="19">
        <v>477</v>
      </c>
      <c r="R66" s="19">
        <v>338</v>
      </c>
      <c r="S66" s="19">
        <v>301</v>
      </c>
    </row>
    <row r="67" spans="2:19" s="18" customFormat="1" ht="10.35" customHeight="1" x14ac:dyDescent="0.15">
      <c r="B67" s="18">
        <f>[1]AGS_helper!A6</f>
        <v>154</v>
      </c>
      <c r="C67" s="18" t="s">
        <v>28</v>
      </c>
      <c r="D67" s="18">
        <v>2022</v>
      </c>
      <c r="E67" s="19">
        <v>1876</v>
      </c>
      <c r="F67" s="19">
        <v>274</v>
      </c>
      <c r="G67" s="19">
        <v>843</v>
      </c>
      <c r="H67" s="19">
        <v>412</v>
      </c>
      <c r="I67" s="19">
        <v>347</v>
      </c>
      <c r="J67" s="19">
        <v>1224</v>
      </c>
      <c r="K67" s="19">
        <v>138</v>
      </c>
      <c r="L67" s="19">
        <v>587</v>
      </c>
      <c r="M67" s="19">
        <v>254</v>
      </c>
      <c r="N67" s="19">
        <v>245</v>
      </c>
      <c r="O67" s="19">
        <v>652</v>
      </c>
      <c r="P67" s="19">
        <v>136</v>
      </c>
      <c r="Q67" s="19">
        <v>256</v>
      </c>
      <c r="R67" s="19">
        <v>158</v>
      </c>
      <c r="S67" s="19">
        <v>102</v>
      </c>
    </row>
    <row r="68" spans="2:19" s="18" customFormat="1" ht="10.35" customHeight="1" x14ac:dyDescent="0.15">
      <c r="B68" s="18">
        <f>[1]AGS_helper!A7</f>
        <v>155</v>
      </c>
      <c r="C68" s="18" t="s">
        <v>29</v>
      </c>
      <c r="D68" s="18">
        <v>2022</v>
      </c>
      <c r="E68" s="19">
        <v>4047</v>
      </c>
      <c r="F68" s="19">
        <v>452</v>
      </c>
      <c r="G68" s="19">
        <v>1572</v>
      </c>
      <c r="H68" s="19">
        <v>1060</v>
      </c>
      <c r="I68" s="19">
        <v>963</v>
      </c>
      <c r="J68" s="19">
        <v>2899</v>
      </c>
      <c r="K68" s="19">
        <v>259</v>
      </c>
      <c r="L68" s="19">
        <v>1195</v>
      </c>
      <c r="M68" s="19">
        <v>746</v>
      </c>
      <c r="N68" s="19">
        <v>699</v>
      </c>
      <c r="O68" s="19">
        <v>1148</v>
      </c>
      <c r="P68" s="19">
        <v>193</v>
      </c>
      <c r="Q68" s="19">
        <v>377</v>
      </c>
      <c r="R68" s="19">
        <v>314</v>
      </c>
      <c r="S68" s="19">
        <v>264</v>
      </c>
    </row>
    <row r="69" spans="2:19" s="18" customFormat="1" ht="10.35" customHeight="1" x14ac:dyDescent="0.15">
      <c r="B69" s="18">
        <f>[1]AGS_helper!A8</f>
        <v>157</v>
      </c>
      <c r="C69" s="18" t="s">
        <v>30</v>
      </c>
      <c r="D69" s="18">
        <v>2022</v>
      </c>
      <c r="E69" s="19">
        <v>3921</v>
      </c>
      <c r="F69" s="19">
        <v>305</v>
      </c>
      <c r="G69" s="19">
        <v>1232</v>
      </c>
      <c r="H69" s="19">
        <v>1111</v>
      </c>
      <c r="I69" s="19">
        <v>1273</v>
      </c>
      <c r="J69" s="19">
        <v>2804</v>
      </c>
      <c r="K69" s="19">
        <v>166</v>
      </c>
      <c r="L69" s="19">
        <v>830</v>
      </c>
      <c r="M69" s="19">
        <v>829</v>
      </c>
      <c r="N69" s="19">
        <v>979</v>
      </c>
      <c r="O69" s="19">
        <v>1117</v>
      </c>
      <c r="P69" s="19">
        <v>139</v>
      </c>
      <c r="Q69" s="19">
        <v>402</v>
      </c>
      <c r="R69" s="19">
        <v>282</v>
      </c>
      <c r="S69" s="19">
        <v>294</v>
      </c>
    </row>
    <row r="70" spans="2:19" s="18" customFormat="1" ht="10.35" customHeight="1" x14ac:dyDescent="0.15">
      <c r="B70" s="18">
        <f>[1]AGS_helper!A9</f>
        <v>158</v>
      </c>
      <c r="C70" s="18" t="s">
        <v>31</v>
      </c>
      <c r="D70" s="18">
        <v>2022</v>
      </c>
      <c r="E70" s="19">
        <v>1946</v>
      </c>
      <c r="F70" s="19">
        <v>255</v>
      </c>
      <c r="G70" s="19">
        <v>735</v>
      </c>
      <c r="H70" s="19">
        <v>477</v>
      </c>
      <c r="I70" s="19">
        <v>479</v>
      </c>
      <c r="J70" s="19">
        <v>1226</v>
      </c>
      <c r="K70" s="19">
        <v>123</v>
      </c>
      <c r="L70" s="19">
        <v>481</v>
      </c>
      <c r="M70" s="19">
        <v>301</v>
      </c>
      <c r="N70" s="19">
        <v>321</v>
      </c>
      <c r="O70" s="19">
        <v>720</v>
      </c>
      <c r="P70" s="19">
        <v>132</v>
      </c>
      <c r="Q70" s="19">
        <v>254</v>
      </c>
      <c r="R70" s="19">
        <v>176</v>
      </c>
      <c r="S70" s="19">
        <v>158</v>
      </c>
    </row>
    <row r="71" spans="2:19" s="18" customFormat="1" ht="10.35" customHeight="1" x14ac:dyDescent="0.15">
      <c r="B71" s="18">
        <f>[1]AGS_helper!A10</f>
        <v>159</v>
      </c>
      <c r="C71" s="18" t="s">
        <v>32</v>
      </c>
      <c r="D71" s="18">
        <v>2022</v>
      </c>
      <c r="E71" s="19">
        <v>12403</v>
      </c>
      <c r="F71" s="19">
        <v>3533</v>
      </c>
      <c r="G71" s="19">
        <v>3523</v>
      </c>
      <c r="H71" s="19">
        <v>3108</v>
      </c>
      <c r="I71" s="19">
        <v>2239</v>
      </c>
      <c r="J71" s="19">
        <v>7575</v>
      </c>
      <c r="K71" s="19">
        <v>1858</v>
      </c>
      <c r="L71" s="19">
        <v>2147</v>
      </c>
      <c r="M71" s="19">
        <v>2077</v>
      </c>
      <c r="N71" s="19">
        <v>1493</v>
      </c>
      <c r="O71" s="19">
        <v>4828</v>
      </c>
      <c r="P71" s="19">
        <v>1675</v>
      </c>
      <c r="Q71" s="19">
        <v>1376</v>
      </c>
      <c r="R71" s="19">
        <v>1031</v>
      </c>
      <c r="S71" s="19">
        <v>746</v>
      </c>
    </row>
    <row r="72" spans="2:19" s="20" customFormat="1" ht="20.7" customHeight="1" x14ac:dyDescent="0.3">
      <c r="B72" s="20">
        <f>[1]AGS_helper!A11</f>
        <v>1</v>
      </c>
      <c r="C72" s="20" t="s">
        <v>33</v>
      </c>
      <c r="D72" s="20">
        <v>2022</v>
      </c>
      <c r="E72" s="21">
        <v>61600</v>
      </c>
      <c r="F72" s="21">
        <v>13414</v>
      </c>
      <c r="G72" s="21">
        <v>19681</v>
      </c>
      <c r="H72" s="21">
        <v>14055</v>
      </c>
      <c r="I72" s="21">
        <v>14450</v>
      </c>
      <c r="J72" s="21">
        <v>39958</v>
      </c>
      <c r="K72" s="21">
        <v>7628</v>
      </c>
      <c r="L72" s="21">
        <v>12703</v>
      </c>
      <c r="M72" s="21">
        <v>9503</v>
      </c>
      <c r="N72" s="21">
        <v>10124</v>
      </c>
      <c r="O72" s="21">
        <v>21642</v>
      </c>
      <c r="P72" s="21">
        <v>5786</v>
      </c>
      <c r="Q72" s="21">
        <v>6978</v>
      </c>
      <c r="R72" s="21">
        <v>4552</v>
      </c>
      <c r="S72" s="21">
        <v>4326</v>
      </c>
    </row>
    <row r="73" spans="2:19" s="18" customFormat="1" ht="10.35" customHeight="1" x14ac:dyDescent="0.15">
      <c r="B73" s="18">
        <f>[1]AGS_helper!A12</f>
        <v>241</v>
      </c>
      <c r="C73" s="18" t="s">
        <v>34</v>
      </c>
      <c r="D73" s="18">
        <v>2022</v>
      </c>
      <c r="E73" s="19">
        <v>74318</v>
      </c>
      <c r="F73" s="19">
        <v>10964</v>
      </c>
      <c r="G73" s="19">
        <v>24404</v>
      </c>
      <c r="H73" s="19">
        <v>20604</v>
      </c>
      <c r="I73" s="19">
        <v>18346</v>
      </c>
      <c r="J73" s="19">
        <v>46332</v>
      </c>
      <c r="K73" s="19">
        <v>5754</v>
      </c>
      <c r="L73" s="19">
        <v>14446</v>
      </c>
      <c r="M73" s="19">
        <v>13737</v>
      </c>
      <c r="N73" s="19">
        <v>12395</v>
      </c>
      <c r="O73" s="19">
        <v>27986</v>
      </c>
      <c r="P73" s="19">
        <v>5210</v>
      </c>
      <c r="Q73" s="19">
        <v>9958</v>
      </c>
      <c r="R73" s="19">
        <v>6867</v>
      </c>
      <c r="S73" s="19">
        <v>5951</v>
      </c>
    </row>
    <row r="74" spans="2:19" s="18" customFormat="1" ht="10.35" customHeight="1" x14ac:dyDescent="0.15">
      <c r="B74" s="18">
        <f>[1]AGS_helper!A13</f>
        <v>241001</v>
      </c>
      <c r="C74" s="18" t="s">
        <v>35</v>
      </c>
      <c r="D74" s="18">
        <v>2022</v>
      </c>
      <c r="E74" s="19">
        <v>45006</v>
      </c>
      <c r="F74" s="19">
        <v>8365</v>
      </c>
      <c r="G74" s="19">
        <v>14765</v>
      </c>
      <c r="H74" s="19">
        <v>11942</v>
      </c>
      <c r="I74" s="19">
        <v>9934</v>
      </c>
      <c r="J74" s="19">
        <v>26916</v>
      </c>
      <c r="K74" s="19">
        <v>4371</v>
      </c>
      <c r="L74" s="19">
        <v>8406</v>
      </c>
      <c r="M74" s="19">
        <v>7672</v>
      </c>
      <c r="N74" s="19">
        <v>6467</v>
      </c>
      <c r="O74" s="19">
        <v>18090</v>
      </c>
      <c r="P74" s="19">
        <v>3994</v>
      </c>
      <c r="Q74" s="19">
        <v>6359</v>
      </c>
      <c r="R74" s="19">
        <v>4270</v>
      </c>
      <c r="S74" s="19">
        <v>3467</v>
      </c>
    </row>
    <row r="75" spans="2:19" s="18" customFormat="1" ht="10.35" customHeight="1" x14ac:dyDescent="0.15">
      <c r="B75" s="18">
        <f>[1]AGS_helper!A14</f>
        <v>241999</v>
      </c>
      <c r="C75" s="18" t="s">
        <v>36</v>
      </c>
      <c r="D75" s="18">
        <v>2022</v>
      </c>
      <c r="E75" s="19">
        <v>29312</v>
      </c>
      <c r="F75" s="19">
        <v>2599</v>
      </c>
      <c r="G75" s="19">
        <v>9639</v>
      </c>
      <c r="H75" s="19">
        <v>8662</v>
      </c>
      <c r="I75" s="19">
        <v>8412</v>
      </c>
      <c r="J75" s="19">
        <v>19416</v>
      </c>
      <c r="K75" s="19">
        <v>1383</v>
      </c>
      <c r="L75" s="19">
        <v>6040</v>
      </c>
      <c r="M75" s="19">
        <v>6065</v>
      </c>
      <c r="N75" s="19">
        <v>5928</v>
      </c>
      <c r="O75" s="19">
        <v>9896</v>
      </c>
      <c r="P75" s="19">
        <v>1216</v>
      </c>
      <c r="Q75" s="19">
        <v>3599</v>
      </c>
      <c r="R75" s="19">
        <v>2597</v>
      </c>
      <c r="S75" s="19">
        <v>2484</v>
      </c>
    </row>
    <row r="76" spans="2:19" s="18" customFormat="1" ht="10.35" customHeight="1" x14ac:dyDescent="0.15">
      <c r="B76" s="18">
        <f>[1]AGS_helper!A15</f>
        <v>251</v>
      </c>
      <c r="C76" s="18" t="s">
        <v>37</v>
      </c>
      <c r="D76" s="18">
        <v>2022</v>
      </c>
      <c r="E76" s="19">
        <v>8729</v>
      </c>
      <c r="F76" s="19">
        <v>641</v>
      </c>
      <c r="G76" s="19">
        <v>2905</v>
      </c>
      <c r="H76" s="19">
        <v>2241</v>
      </c>
      <c r="I76" s="19">
        <v>2942</v>
      </c>
      <c r="J76" s="19">
        <v>5944</v>
      </c>
      <c r="K76" s="19">
        <v>345</v>
      </c>
      <c r="L76" s="19">
        <v>2047</v>
      </c>
      <c r="M76" s="19">
        <v>1431</v>
      </c>
      <c r="N76" s="19">
        <v>2121</v>
      </c>
      <c r="O76" s="19">
        <v>2785</v>
      </c>
      <c r="P76" s="19">
        <v>296</v>
      </c>
      <c r="Q76" s="19">
        <v>858</v>
      </c>
      <c r="R76" s="19">
        <v>810</v>
      </c>
      <c r="S76" s="19">
        <v>821</v>
      </c>
    </row>
    <row r="77" spans="2:19" s="18" customFormat="1" ht="10.35" customHeight="1" x14ac:dyDescent="0.15">
      <c r="B77" s="18">
        <f>[1]AGS_helper!A16</f>
        <v>252</v>
      </c>
      <c r="C77" s="18" t="s">
        <v>38</v>
      </c>
      <c r="D77" s="18">
        <v>2022</v>
      </c>
      <c r="E77" s="19">
        <v>4943</v>
      </c>
      <c r="F77" s="19">
        <v>617</v>
      </c>
      <c r="G77" s="19">
        <v>1745</v>
      </c>
      <c r="H77" s="19">
        <v>1424</v>
      </c>
      <c r="I77" s="19">
        <v>1157</v>
      </c>
      <c r="J77" s="19">
        <v>3016</v>
      </c>
      <c r="K77" s="19">
        <v>331</v>
      </c>
      <c r="L77" s="19">
        <v>993</v>
      </c>
      <c r="M77" s="19">
        <v>942</v>
      </c>
      <c r="N77" s="19">
        <v>750</v>
      </c>
      <c r="O77" s="19">
        <v>1927</v>
      </c>
      <c r="P77" s="19">
        <v>286</v>
      </c>
      <c r="Q77" s="19">
        <v>752</v>
      </c>
      <c r="R77" s="19">
        <v>482</v>
      </c>
      <c r="S77" s="19">
        <v>407</v>
      </c>
    </row>
    <row r="78" spans="2:19" s="18" customFormat="1" ht="10.35" customHeight="1" x14ac:dyDescent="0.15">
      <c r="B78" s="18">
        <f>[1]AGS_helper!A17</f>
        <v>254</v>
      </c>
      <c r="C78" s="18" t="s">
        <v>39</v>
      </c>
      <c r="D78" s="18">
        <v>2022</v>
      </c>
      <c r="E78" s="19">
        <v>8012</v>
      </c>
      <c r="F78" s="19">
        <v>1436</v>
      </c>
      <c r="G78" s="19">
        <v>2704</v>
      </c>
      <c r="H78" s="19">
        <v>2186</v>
      </c>
      <c r="I78" s="19">
        <v>1686</v>
      </c>
      <c r="J78" s="19">
        <v>5213</v>
      </c>
      <c r="K78" s="19">
        <v>826</v>
      </c>
      <c r="L78" s="19">
        <v>1697</v>
      </c>
      <c r="M78" s="19">
        <v>1520</v>
      </c>
      <c r="N78" s="19">
        <v>1170</v>
      </c>
      <c r="O78" s="19">
        <v>2799</v>
      </c>
      <c r="P78" s="19">
        <v>610</v>
      </c>
      <c r="Q78" s="19">
        <v>1007</v>
      </c>
      <c r="R78" s="19">
        <v>666</v>
      </c>
      <c r="S78" s="19">
        <v>516</v>
      </c>
    </row>
    <row r="79" spans="2:19" s="18" customFormat="1" ht="10.35" customHeight="1" x14ac:dyDescent="0.15">
      <c r="B79" s="18">
        <f>[1]AGS_helper!A18</f>
        <v>255</v>
      </c>
      <c r="C79" s="18" t="s">
        <v>40</v>
      </c>
      <c r="D79" s="18">
        <v>2022</v>
      </c>
      <c r="E79" s="19">
        <v>1829</v>
      </c>
      <c r="F79" s="19">
        <v>216</v>
      </c>
      <c r="G79" s="19">
        <v>637</v>
      </c>
      <c r="H79" s="19">
        <v>499</v>
      </c>
      <c r="I79" s="19">
        <v>477</v>
      </c>
      <c r="J79" s="19">
        <v>1250</v>
      </c>
      <c r="K79" s="19">
        <v>110</v>
      </c>
      <c r="L79" s="19">
        <v>440</v>
      </c>
      <c r="M79" s="19">
        <v>365</v>
      </c>
      <c r="N79" s="19">
        <v>335</v>
      </c>
      <c r="O79" s="19">
        <v>579</v>
      </c>
      <c r="P79" s="19">
        <v>106</v>
      </c>
      <c r="Q79" s="19">
        <v>197</v>
      </c>
      <c r="R79" s="19">
        <v>134</v>
      </c>
      <c r="S79" s="19">
        <v>142</v>
      </c>
    </row>
    <row r="80" spans="2:19" s="18" customFormat="1" ht="10.35" customHeight="1" x14ac:dyDescent="0.15">
      <c r="B80" s="18">
        <f>[1]AGS_helper!A19</f>
        <v>256</v>
      </c>
      <c r="C80" s="18" t="s">
        <v>41</v>
      </c>
      <c r="D80" s="18">
        <v>2022</v>
      </c>
      <c r="E80" s="19">
        <v>4675</v>
      </c>
      <c r="F80" s="19">
        <v>281</v>
      </c>
      <c r="G80" s="19">
        <v>1242</v>
      </c>
      <c r="H80" s="19">
        <v>1757</v>
      </c>
      <c r="I80" s="19">
        <v>1395</v>
      </c>
      <c r="J80" s="19">
        <v>3093</v>
      </c>
      <c r="K80" s="19">
        <v>135</v>
      </c>
      <c r="L80" s="19">
        <v>851</v>
      </c>
      <c r="M80" s="19">
        <v>1129</v>
      </c>
      <c r="N80" s="19">
        <v>978</v>
      </c>
      <c r="O80" s="19">
        <v>1582</v>
      </c>
      <c r="P80" s="19">
        <v>146</v>
      </c>
      <c r="Q80" s="19">
        <v>391</v>
      </c>
      <c r="R80" s="19">
        <v>628</v>
      </c>
      <c r="S80" s="19">
        <v>417</v>
      </c>
    </row>
    <row r="81" spans="2:19" s="18" customFormat="1" ht="10.35" customHeight="1" x14ac:dyDescent="0.15">
      <c r="B81" s="18">
        <f>[1]AGS_helper!A20</f>
        <v>257</v>
      </c>
      <c r="C81" s="18" t="s">
        <v>42</v>
      </c>
      <c r="D81" s="18">
        <v>2022</v>
      </c>
      <c r="E81" s="19">
        <v>4677</v>
      </c>
      <c r="F81" s="19">
        <v>407</v>
      </c>
      <c r="G81" s="19">
        <v>1809</v>
      </c>
      <c r="H81" s="19">
        <v>1457</v>
      </c>
      <c r="I81" s="19">
        <v>1004</v>
      </c>
      <c r="J81" s="19">
        <v>3009</v>
      </c>
      <c r="K81" s="19">
        <v>190</v>
      </c>
      <c r="L81" s="19">
        <v>1111</v>
      </c>
      <c r="M81" s="19">
        <v>1026</v>
      </c>
      <c r="N81" s="19">
        <v>682</v>
      </c>
      <c r="O81" s="19">
        <v>1668</v>
      </c>
      <c r="P81" s="19">
        <v>217</v>
      </c>
      <c r="Q81" s="19">
        <v>698</v>
      </c>
      <c r="R81" s="19">
        <v>431</v>
      </c>
      <c r="S81" s="19">
        <v>322</v>
      </c>
    </row>
    <row r="82" spans="2:19" s="20" customFormat="1" ht="20.7" customHeight="1" x14ac:dyDescent="0.3">
      <c r="B82" s="20">
        <f>[1]AGS_helper!A21</f>
        <v>2</v>
      </c>
      <c r="C82" s="20" t="s">
        <v>43</v>
      </c>
      <c r="D82" s="20">
        <v>2022</v>
      </c>
      <c r="E82" s="21">
        <v>107183</v>
      </c>
      <c r="F82" s="21">
        <v>14562</v>
      </c>
      <c r="G82" s="21">
        <v>35446</v>
      </c>
      <c r="H82" s="21">
        <v>30168</v>
      </c>
      <c r="I82" s="21">
        <v>27007</v>
      </c>
      <c r="J82" s="21">
        <v>67857</v>
      </c>
      <c r="K82" s="21">
        <v>7691</v>
      </c>
      <c r="L82" s="21">
        <v>21585</v>
      </c>
      <c r="M82" s="21">
        <v>20150</v>
      </c>
      <c r="N82" s="21">
        <v>18431</v>
      </c>
      <c r="O82" s="21">
        <v>39326</v>
      </c>
      <c r="P82" s="21">
        <v>6871</v>
      </c>
      <c r="Q82" s="21">
        <v>13861</v>
      </c>
      <c r="R82" s="21">
        <v>10018</v>
      </c>
      <c r="S82" s="21">
        <v>8576</v>
      </c>
    </row>
    <row r="83" spans="2:19" s="18" customFormat="1" ht="10.35" customHeight="1" x14ac:dyDescent="0.15">
      <c r="B83" s="18">
        <f>[1]AGS_helper!A22</f>
        <v>351</v>
      </c>
      <c r="C83" s="18" t="s">
        <v>44</v>
      </c>
      <c r="D83" s="18">
        <v>2022</v>
      </c>
      <c r="E83" s="19">
        <v>5171</v>
      </c>
      <c r="F83" s="19">
        <v>649</v>
      </c>
      <c r="G83" s="19">
        <v>1509</v>
      </c>
      <c r="H83" s="19">
        <v>1504</v>
      </c>
      <c r="I83" s="19">
        <v>1509</v>
      </c>
      <c r="J83" s="19">
        <v>3272</v>
      </c>
      <c r="K83" s="19">
        <v>362</v>
      </c>
      <c r="L83" s="19">
        <v>913</v>
      </c>
      <c r="M83" s="19">
        <v>1015</v>
      </c>
      <c r="N83" s="19">
        <v>982</v>
      </c>
      <c r="O83" s="19">
        <v>1899</v>
      </c>
      <c r="P83" s="19">
        <v>287</v>
      </c>
      <c r="Q83" s="19">
        <v>596</v>
      </c>
      <c r="R83" s="19">
        <v>489</v>
      </c>
      <c r="S83" s="19">
        <v>527</v>
      </c>
    </row>
    <row r="84" spans="2:19" s="18" customFormat="1" ht="10.35" customHeight="1" x14ac:dyDescent="0.15">
      <c r="B84" s="18">
        <f>[1]AGS_helper!A23</f>
        <v>352</v>
      </c>
      <c r="C84" s="18" t="s">
        <v>45</v>
      </c>
      <c r="D84" s="18">
        <v>2022</v>
      </c>
      <c r="E84" s="19">
        <v>5824</v>
      </c>
      <c r="F84" s="19">
        <v>375</v>
      </c>
      <c r="G84" s="19">
        <v>1567</v>
      </c>
      <c r="H84" s="19">
        <v>1471</v>
      </c>
      <c r="I84" s="19">
        <v>2411</v>
      </c>
      <c r="J84" s="19">
        <v>3960</v>
      </c>
      <c r="K84" s="19">
        <v>197</v>
      </c>
      <c r="L84" s="19">
        <v>1008</v>
      </c>
      <c r="M84" s="19">
        <v>976</v>
      </c>
      <c r="N84" s="19">
        <v>1779</v>
      </c>
      <c r="O84" s="19">
        <v>1864</v>
      </c>
      <c r="P84" s="19">
        <v>178</v>
      </c>
      <c r="Q84" s="19">
        <v>559</v>
      </c>
      <c r="R84" s="19">
        <v>495</v>
      </c>
      <c r="S84" s="19">
        <v>632</v>
      </c>
    </row>
    <row r="85" spans="2:19" s="18" customFormat="1" ht="10.35" customHeight="1" x14ac:dyDescent="0.15">
      <c r="B85" s="18">
        <f>[1]AGS_helper!A24</f>
        <v>353</v>
      </c>
      <c r="C85" s="18" t="s">
        <v>46</v>
      </c>
      <c r="D85" s="18">
        <v>2022</v>
      </c>
      <c r="E85" s="19">
        <v>11741</v>
      </c>
      <c r="F85" s="19">
        <v>836</v>
      </c>
      <c r="G85" s="19">
        <v>3124</v>
      </c>
      <c r="H85" s="19">
        <v>3501</v>
      </c>
      <c r="I85" s="19">
        <v>4280</v>
      </c>
      <c r="J85" s="19">
        <v>8493</v>
      </c>
      <c r="K85" s="19">
        <v>453</v>
      </c>
      <c r="L85" s="19">
        <v>2066</v>
      </c>
      <c r="M85" s="19">
        <v>2734</v>
      </c>
      <c r="N85" s="19">
        <v>3240</v>
      </c>
      <c r="O85" s="19">
        <v>3248</v>
      </c>
      <c r="P85" s="19">
        <v>383</v>
      </c>
      <c r="Q85" s="19">
        <v>1058</v>
      </c>
      <c r="R85" s="19">
        <v>767</v>
      </c>
      <c r="S85" s="19">
        <v>1040</v>
      </c>
    </row>
    <row r="86" spans="2:19" s="18" customFormat="1" ht="10.35" customHeight="1" x14ac:dyDescent="0.15">
      <c r="B86" s="18">
        <f>[1]AGS_helper!A25</f>
        <v>354</v>
      </c>
      <c r="C86" s="18" t="s">
        <v>47</v>
      </c>
      <c r="D86" s="18">
        <v>2022</v>
      </c>
      <c r="E86" s="19">
        <v>967</v>
      </c>
      <c r="F86" s="19">
        <v>82</v>
      </c>
      <c r="G86" s="19">
        <v>284</v>
      </c>
      <c r="H86" s="19">
        <v>187</v>
      </c>
      <c r="I86" s="19">
        <v>414</v>
      </c>
      <c r="J86" s="19">
        <v>560</v>
      </c>
      <c r="K86" s="19">
        <v>41</v>
      </c>
      <c r="L86" s="19">
        <v>174</v>
      </c>
      <c r="M86" s="19">
        <v>126</v>
      </c>
      <c r="N86" s="19">
        <v>219</v>
      </c>
      <c r="O86" s="19">
        <v>407</v>
      </c>
      <c r="P86" s="19">
        <v>41</v>
      </c>
      <c r="Q86" s="19">
        <v>110</v>
      </c>
      <c r="R86" s="19">
        <v>61</v>
      </c>
      <c r="S86" s="19">
        <v>195</v>
      </c>
    </row>
    <row r="87" spans="2:19" s="18" customFormat="1" ht="10.35" customHeight="1" x14ac:dyDescent="0.15">
      <c r="B87" s="18">
        <f>[1]AGS_helper!A26</f>
        <v>355</v>
      </c>
      <c r="C87" s="18" t="s">
        <v>48</v>
      </c>
      <c r="D87" s="18">
        <v>2022</v>
      </c>
      <c r="E87" s="19">
        <v>4541</v>
      </c>
      <c r="F87" s="19">
        <v>734</v>
      </c>
      <c r="G87" s="19">
        <v>1416</v>
      </c>
      <c r="H87" s="19">
        <v>1320</v>
      </c>
      <c r="I87" s="19">
        <v>1071</v>
      </c>
      <c r="J87" s="19">
        <v>2983</v>
      </c>
      <c r="K87" s="19">
        <v>361</v>
      </c>
      <c r="L87" s="19">
        <v>883</v>
      </c>
      <c r="M87" s="19">
        <v>989</v>
      </c>
      <c r="N87" s="19">
        <v>750</v>
      </c>
      <c r="O87" s="19">
        <v>1558</v>
      </c>
      <c r="P87" s="19">
        <v>373</v>
      </c>
      <c r="Q87" s="19">
        <v>533</v>
      </c>
      <c r="R87" s="19">
        <v>331</v>
      </c>
      <c r="S87" s="19">
        <v>321</v>
      </c>
    </row>
    <row r="88" spans="2:19" s="18" customFormat="1" ht="10.35" customHeight="1" x14ac:dyDescent="0.15">
      <c r="B88" s="18">
        <f>[1]AGS_helper!A27</f>
        <v>356</v>
      </c>
      <c r="C88" s="18" t="s">
        <v>49</v>
      </c>
      <c r="D88" s="18">
        <v>2022</v>
      </c>
      <c r="E88" s="19">
        <v>2437</v>
      </c>
      <c r="F88" s="19">
        <v>288</v>
      </c>
      <c r="G88" s="19">
        <v>801</v>
      </c>
      <c r="H88" s="19">
        <v>657</v>
      </c>
      <c r="I88" s="19">
        <v>691</v>
      </c>
      <c r="J88" s="19">
        <v>1638</v>
      </c>
      <c r="K88" s="19">
        <v>140</v>
      </c>
      <c r="L88" s="19">
        <v>539</v>
      </c>
      <c r="M88" s="19">
        <v>465</v>
      </c>
      <c r="N88" s="19">
        <v>494</v>
      </c>
      <c r="O88" s="19">
        <v>799</v>
      </c>
      <c r="P88" s="19">
        <v>148</v>
      </c>
      <c r="Q88" s="19">
        <v>262</v>
      </c>
      <c r="R88" s="19">
        <v>192</v>
      </c>
      <c r="S88" s="19">
        <v>197</v>
      </c>
    </row>
    <row r="89" spans="2:19" s="18" customFormat="1" ht="10.35" customHeight="1" x14ac:dyDescent="0.15">
      <c r="B89" s="18">
        <f>[1]AGS_helper!A28</f>
        <v>357</v>
      </c>
      <c r="C89" s="18" t="s">
        <v>50</v>
      </c>
      <c r="D89" s="18">
        <v>2022</v>
      </c>
      <c r="E89" s="19">
        <v>5034</v>
      </c>
      <c r="F89" s="19">
        <v>579</v>
      </c>
      <c r="G89" s="19">
        <v>1586</v>
      </c>
      <c r="H89" s="19">
        <v>1447</v>
      </c>
      <c r="I89" s="19">
        <v>1422</v>
      </c>
      <c r="J89" s="19">
        <v>3310</v>
      </c>
      <c r="K89" s="19">
        <v>291</v>
      </c>
      <c r="L89" s="19">
        <v>1023</v>
      </c>
      <c r="M89" s="19">
        <v>1018</v>
      </c>
      <c r="N89" s="19">
        <v>978</v>
      </c>
      <c r="O89" s="19">
        <v>1724</v>
      </c>
      <c r="P89" s="19">
        <v>288</v>
      </c>
      <c r="Q89" s="19">
        <v>563</v>
      </c>
      <c r="R89" s="19">
        <v>429</v>
      </c>
      <c r="S89" s="19">
        <v>444</v>
      </c>
    </row>
    <row r="90" spans="2:19" s="18" customFormat="1" ht="10.35" customHeight="1" x14ac:dyDescent="0.15">
      <c r="B90" s="18">
        <f>[1]AGS_helper!A29</f>
        <v>358</v>
      </c>
      <c r="C90" s="18" t="s">
        <v>51</v>
      </c>
      <c r="D90" s="18">
        <v>2022</v>
      </c>
      <c r="E90" s="19">
        <v>5326</v>
      </c>
      <c r="F90" s="19">
        <v>465</v>
      </c>
      <c r="G90" s="19">
        <v>1903</v>
      </c>
      <c r="H90" s="19">
        <v>1224</v>
      </c>
      <c r="I90" s="19">
        <v>1734</v>
      </c>
      <c r="J90" s="19">
        <v>3482</v>
      </c>
      <c r="K90" s="19">
        <v>249</v>
      </c>
      <c r="L90" s="19">
        <v>1219</v>
      </c>
      <c r="M90" s="19">
        <v>813</v>
      </c>
      <c r="N90" s="19">
        <v>1201</v>
      </c>
      <c r="O90" s="19">
        <v>1844</v>
      </c>
      <c r="P90" s="19">
        <v>216</v>
      </c>
      <c r="Q90" s="19">
        <v>684</v>
      </c>
      <c r="R90" s="19">
        <v>411</v>
      </c>
      <c r="S90" s="19">
        <v>533</v>
      </c>
    </row>
    <row r="91" spans="2:19" s="18" customFormat="1" ht="10.35" customHeight="1" x14ac:dyDescent="0.15">
      <c r="B91" s="18">
        <f>[1]AGS_helper!A30</f>
        <v>359</v>
      </c>
      <c r="C91" s="18" t="s">
        <v>52</v>
      </c>
      <c r="D91" s="18">
        <v>2022</v>
      </c>
      <c r="E91" s="19">
        <v>6903</v>
      </c>
      <c r="F91" s="19">
        <v>679</v>
      </c>
      <c r="G91" s="19">
        <v>1776</v>
      </c>
      <c r="H91" s="19">
        <v>1599</v>
      </c>
      <c r="I91" s="19">
        <v>2849</v>
      </c>
      <c r="J91" s="19">
        <v>4622</v>
      </c>
      <c r="K91" s="19">
        <v>345</v>
      </c>
      <c r="L91" s="19">
        <v>1094</v>
      </c>
      <c r="M91" s="19">
        <v>1089</v>
      </c>
      <c r="N91" s="19">
        <v>2094</v>
      </c>
      <c r="O91" s="19">
        <v>2281</v>
      </c>
      <c r="P91" s="19">
        <v>334</v>
      </c>
      <c r="Q91" s="19">
        <v>682</v>
      </c>
      <c r="R91" s="19">
        <v>510</v>
      </c>
      <c r="S91" s="19">
        <v>755</v>
      </c>
    </row>
    <row r="92" spans="2:19" s="18" customFormat="1" ht="10.35" customHeight="1" x14ac:dyDescent="0.15">
      <c r="B92" s="18">
        <f>[1]AGS_helper!A31</f>
        <v>360</v>
      </c>
      <c r="C92" s="18" t="s">
        <v>53</v>
      </c>
      <c r="D92" s="18">
        <v>2022</v>
      </c>
      <c r="E92" s="19">
        <v>2150</v>
      </c>
      <c r="F92" s="19">
        <v>287</v>
      </c>
      <c r="G92" s="19">
        <v>763</v>
      </c>
      <c r="H92" s="19">
        <v>540</v>
      </c>
      <c r="I92" s="19">
        <v>560</v>
      </c>
      <c r="J92" s="19">
        <v>1267</v>
      </c>
      <c r="K92" s="19">
        <v>121</v>
      </c>
      <c r="L92" s="19">
        <v>437</v>
      </c>
      <c r="M92" s="19">
        <v>341</v>
      </c>
      <c r="N92" s="19">
        <v>368</v>
      </c>
      <c r="O92" s="19">
        <v>883</v>
      </c>
      <c r="P92" s="19">
        <v>166</v>
      </c>
      <c r="Q92" s="19">
        <v>326</v>
      </c>
      <c r="R92" s="19">
        <v>199</v>
      </c>
      <c r="S92" s="19">
        <v>192</v>
      </c>
    </row>
    <row r="93" spans="2:19" s="18" customFormat="1" ht="10.35" customHeight="1" x14ac:dyDescent="0.15">
      <c r="B93" s="18">
        <f>[1]AGS_helper!A32</f>
        <v>361</v>
      </c>
      <c r="C93" s="18" t="s">
        <v>54</v>
      </c>
      <c r="D93" s="18">
        <v>2022</v>
      </c>
      <c r="E93" s="19">
        <v>8229</v>
      </c>
      <c r="F93" s="19">
        <v>667</v>
      </c>
      <c r="G93" s="19">
        <v>1845</v>
      </c>
      <c r="H93" s="19">
        <v>3362</v>
      </c>
      <c r="I93" s="19">
        <v>2355</v>
      </c>
      <c r="J93" s="19">
        <v>5793</v>
      </c>
      <c r="K93" s="19">
        <v>373</v>
      </c>
      <c r="L93" s="19">
        <v>1287</v>
      </c>
      <c r="M93" s="19">
        <v>2526</v>
      </c>
      <c r="N93" s="19">
        <v>1607</v>
      </c>
      <c r="O93" s="19">
        <v>2436</v>
      </c>
      <c r="P93" s="19">
        <v>294</v>
      </c>
      <c r="Q93" s="19">
        <v>558</v>
      </c>
      <c r="R93" s="19">
        <v>836</v>
      </c>
      <c r="S93" s="19">
        <v>748</v>
      </c>
    </row>
    <row r="94" spans="2:19" s="20" customFormat="1" ht="20.7" customHeight="1" x14ac:dyDescent="0.3">
      <c r="B94" s="20">
        <f>[1]AGS_helper!A33</f>
        <v>3</v>
      </c>
      <c r="C94" s="20" t="s">
        <v>55</v>
      </c>
      <c r="D94" s="20">
        <v>2022</v>
      </c>
      <c r="E94" s="21">
        <v>58323</v>
      </c>
      <c r="F94" s="21">
        <v>5641</v>
      </c>
      <c r="G94" s="21">
        <v>16574</v>
      </c>
      <c r="H94" s="21">
        <v>16812</v>
      </c>
      <c r="I94" s="21">
        <v>19296</v>
      </c>
      <c r="J94" s="21">
        <v>39380</v>
      </c>
      <c r="K94" s="21">
        <v>2933</v>
      </c>
      <c r="L94" s="21">
        <v>10643</v>
      </c>
      <c r="M94" s="21">
        <v>12092</v>
      </c>
      <c r="N94" s="21">
        <v>13712</v>
      </c>
      <c r="O94" s="21">
        <v>18943</v>
      </c>
      <c r="P94" s="21">
        <v>2708</v>
      </c>
      <c r="Q94" s="21">
        <v>5931</v>
      </c>
      <c r="R94" s="21">
        <v>4720</v>
      </c>
      <c r="S94" s="21">
        <v>5584</v>
      </c>
    </row>
    <row r="95" spans="2:19" s="18" customFormat="1" ht="10.35" customHeight="1" x14ac:dyDescent="0.15">
      <c r="B95" s="18">
        <f>[1]AGS_helper!A34</f>
        <v>401</v>
      </c>
      <c r="C95" s="18" t="s">
        <v>56</v>
      </c>
      <c r="D95" s="18">
        <v>2022</v>
      </c>
      <c r="E95" s="19">
        <v>2890</v>
      </c>
      <c r="F95" s="19">
        <v>265</v>
      </c>
      <c r="G95" s="19">
        <v>744</v>
      </c>
      <c r="H95" s="19">
        <v>817</v>
      </c>
      <c r="I95" s="19">
        <v>1064</v>
      </c>
      <c r="J95" s="19">
        <v>1785</v>
      </c>
      <c r="K95" s="19">
        <v>148</v>
      </c>
      <c r="L95" s="19">
        <v>443</v>
      </c>
      <c r="M95" s="19">
        <v>564</v>
      </c>
      <c r="N95" s="19">
        <v>630</v>
      </c>
      <c r="O95" s="19">
        <v>1105</v>
      </c>
      <c r="P95" s="19">
        <v>117</v>
      </c>
      <c r="Q95" s="19">
        <v>301</v>
      </c>
      <c r="R95" s="19">
        <v>253</v>
      </c>
      <c r="S95" s="19">
        <v>434</v>
      </c>
    </row>
    <row r="96" spans="2:19" s="18" customFormat="1" ht="10.35" customHeight="1" x14ac:dyDescent="0.15">
      <c r="B96" s="18">
        <f>[1]AGS_helper!A35</f>
        <v>402</v>
      </c>
      <c r="C96" s="18" t="s">
        <v>57</v>
      </c>
      <c r="D96" s="18">
        <v>2022</v>
      </c>
      <c r="E96" s="19">
        <v>2237</v>
      </c>
      <c r="F96" s="19">
        <v>246</v>
      </c>
      <c r="G96" s="19">
        <v>769</v>
      </c>
      <c r="H96" s="19">
        <v>641</v>
      </c>
      <c r="I96" s="19">
        <v>581</v>
      </c>
      <c r="J96" s="19">
        <v>1620</v>
      </c>
      <c r="K96" s="19">
        <v>138</v>
      </c>
      <c r="L96" s="19">
        <v>558</v>
      </c>
      <c r="M96" s="19">
        <v>470</v>
      </c>
      <c r="N96" s="19">
        <v>454</v>
      </c>
      <c r="O96" s="19">
        <v>617</v>
      </c>
      <c r="P96" s="19">
        <v>108</v>
      </c>
      <c r="Q96" s="19">
        <v>211</v>
      </c>
      <c r="R96" s="19">
        <v>171</v>
      </c>
      <c r="S96" s="19">
        <v>127</v>
      </c>
    </row>
    <row r="97" spans="2:19" s="18" customFormat="1" ht="10.35" customHeight="1" x14ac:dyDescent="0.15">
      <c r="B97" s="18">
        <f>[1]AGS_helper!A36</f>
        <v>403</v>
      </c>
      <c r="C97" s="18" t="s">
        <v>58</v>
      </c>
      <c r="D97" s="18">
        <v>2022</v>
      </c>
      <c r="E97" s="19">
        <v>7509</v>
      </c>
      <c r="F97" s="19">
        <v>1374</v>
      </c>
      <c r="G97" s="19">
        <v>1897</v>
      </c>
      <c r="H97" s="19">
        <v>2185</v>
      </c>
      <c r="I97" s="19">
        <v>2053</v>
      </c>
      <c r="J97" s="19">
        <v>4641</v>
      </c>
      <c r="K97" s="19">
        <v>703</v>
      </c>
      <c r="L97" s="19">
        <v>1115</v>
      </c>
      <c r="M97" s="19">
        <v>1519</v>
      </c>
      <c r="N97" s="19">
        <v>1304</v>
      </c>
      <c r="O97" s="19">
        <v>2868</v>
      </c>
      <c r="P97" s="19">
        <v>671</v>
      </c>
      <c r="Q97" s="19">
        <v>782</v>
      </c>
      <c r="R97" s="19">
        <v>666</v>
      </c>
      <c r="S97" s="19">
        <v>749</v>
      </c>
    </row>
    <row r="98" spans="2:19" s="18" customFormat="1" ht="10.35" customHeight="1" x14ac:dyDescent="0.15">
      <c r="B98" s="18">
        <f>[1]AGS_helper!A37</f>
        <v>404</v>
      </c>
      <c r="C98" s="18" t="s">
        <v>59</v>
      </c>
      <c r="D98" s="18">
        <v>2022</v>
      </c>
      <c r="E98" s="19">
        <v>10758</v>
      </c>
      <c r="F98" s="19">
        <v>1378</v>
      </c>
      <c r="G98" s="19">
        <v>2972</v>
      </c>
      <c r="H98" s="19">
        <v>3606</v>
      </c>
      <c r="I98" s="19">
        <v>2802</v>
      </c>
      <c r="J98" s="19">
        <v>5941</v>
      </c>
      <c r="K98" s="19">
        <v>671</v>
      </c>
      <c r="L98" s="19">
        <v>1604</v>
      </c>
      <c r="M98" s="19">
        <v>2092</v>
      </c>
      <c r="N98" s="19">
        <v>1574</v>
      </c>
      <c r="O98" s="19">
        <v>4817</v>
      </c>
      <c r="P98" s="19">
        <v>707</v>
      </c>
      <c r="Q98" s="19">
        <v>1368</v>
      </c>
      <c r="R98" s="19">
        <v>1514</v>
      </c>
      <c r="S98" s="19">
        <v>1228</v>
      </c>
    </row>
    <row r="99" spans="2:19" s="18" customFormat="1" ht="10.35" customHeight="1" x14ac:dyDescent="0.15">
      <c r="B99" s="18">
        <f>[1]AGS_helper!A38</f>
        <v>405</v>
      </c>
      <c r="C99" s="18" t="s">
        <v>60</v>
      </c>
      <c r="D99" s="18">
        <v>2022</v>
      </c>
      <c r="E99" s="19">
        <v>2411</v>
      </c>
      <c r="F99" s="19">
        <v>326</v>
      </c>
      <c r="G99" s="19">
        <v>667</v>
      </c>
      <c r="H99" s="19">
        <v>793</v>
      </c>
      <c r="I99" s="19">
        <v>625</v>
      </c>
      <c r="J99" s="19">
        <v>1644</v>
      </c>
      <c r="K99" s="19">
        <v>178</v>
      </c>
      <c r="L99" s="19">
        <v>439</v>
      </c>
      <c r="M99" s="19">
        <v>552</v>
      </c>
      <c r="N99" s="19">
        <v>475</v>
      </c>
      <c r="O99" s="19">
        <v>767</v>
      </c>
      <c r="P99" s="19">
        <v>148</v>
      </c>
      <c r="Q99" s="19">
        <v>228</v>
      </c>
      <c r="R99" s="19">
        <v>241</v>
      </c>
      <c r="S99" s="19">
        <v>150</v>
      </c>
    </row>
    <row r="100" spans="2:19" s="18" customFormat="1" ht="10.35" customHeight="1" x14ac:dyDescent="0.15">
      <c r="B100" s="18">
        <f>[1]AGS_helper!A39</f>
        <v>451</v>
      </c>
      <c r="C100" s="18" t="s">
        <v>61</v>
      </c>
      <c r="D100" s="18">
        <v>2022</v>
      </c>
      <c r="E100" s="19">
        <v>5123</v>
      </c>
      <c r="F100" s="19">
        <v>407</v>
      </c>
      <c r="G100" s="19">
        <v>1374</v>
      </c>
      <c r="H100" s="19">
        <v>1488</v>
      </c>
      <c r="I100" s="19">
        <v>1854</v>
      </c>
      <c r="J100" s="19">
        <v>3432</v>
      </c>
      <c r="K100" s="19">
        <v>210</v>
      </c>
      <c r="L100" s="19">
        <v>900</v>
      </c>
      <c r="M100" s="19">
        <v>1047</v>
      </c>
      <c r="N100" s="19">
        <v>1275</v>
      </c>
      <c r="O100" s="19">
        <v>1691</v>
      </c>
      <c r="P100" s="19">
        <v>197</v>
      </c>
      <c r="Q100" s="19">
        <v>474</v>
      </c>
      <c r="R100" s="19">
        <v>441</v>
      </c>
      <c r="S100" s="19">
        <v>579</v>
      </c>
    </row>
    <row r="101" spans="2:19" s="18" customFormat="1" ht="10.35" customHeight="1" x14ac:dyDescent="0.15">
      <c r="B101" s="18">
        <f>[1]AGS_helper!A40</f>
        <v>452</v>
      </c>
      <c r="C101" s="18" t="s">
        <v>62</v>
      </c>
      <c r="D101" s="18">
        <v>2022</v>
      </c>
      <c r="E101" s="19">
        <v>4894</v>
      </c>
      <c r="F101" s="19">
        <v>461</v>
      </c>
      <c r="G101" s="19">
        <v>1372</v>
      </c>
      <c r="H101" s="19">
        <v>1270</v>
      </c>
      <c r="I101" s="19">
        <v>1791</v>
      </c>
      <c r="J101" s="19">
        <v>3005</v>
      </c>
      <c r="K101" s="19">
        <v>256</v>
      </c>
      <c r="L101" s="19">
        <v>860</v>
      </c>
      <c r="M101" s="19">
        <v>857</v>
      </c>
      <c r="N101" s="19">
        <v>1032</v>
      </c>
      <c r="O101" s="19">
        <v>1889</v>
      </c>
      <c r="P101" s="19">
        <v>205</v>
      </c>
      <c r="Q101" s="19">
        <v>512</v>
      </c>
      <c r="R101" s="19">
        <v>413</v>
      </c>
      <c r="S101" s="19">
        <v>759</v>
      </c>
    </row>
    <row r="102" spans="2:19" s="18" customFormat="1" ht="10.35" customHeight="1" x14ac:dyDescent="0.15">
      <c r="B102" s="18">
        <f>[1]AGS_helper!A41</f>
        <v>453</v>
      </c>
      <c r="C102" s="18" t="s">
        <v>63</v>
      </c>
      <c r="D102" s="18">
        <v>2022</v>
      </c>
      <c r="E102" s="19">
        <v>13577</v>
      </c>
      <c r="F102" s="19">
        <v>450</v>
      </c>
      <c r="G102" s="19">
        <v>2648</v>
      </c>
      <c r="H102" s="19">
        <v>3713</v>
      </c>
      <c r="I102" s="19">
        <v>6766</v>
      </c>
      <c r="J102" s="19">
        <v>9359</v>
      </c>
      <c r="K102" s="19">
        <v>241</v>
      </c>
      <c r="L102" s="19">
        <v>1938</v>
      </c>
      <c r="M102" s="19">
        <v>2523</v>
      </c>
      <c r="N102" s="19">
        <v>4657</v>
      </c>
      <c r="O102" s="19">
        <v>4218</v>
      </c>
      <c r="P102" s="19">
        <v>209</v>
      </c>
      <c r="Q102" s="19">
        <v>710</v>
      </c>
      <c r="R102" s="19">
        <v>1190</v>
      </c>
      <c r="S102" s="19">
        <v>2109</v>
      </c>
    </row>
    <row r="103" spans="2:19" s="18" customFormat="1" ht="10.35" customHeight="1" x14ac:dyDescent="0.15">
      <c r="B103" s="18">
        <f>[1]AGS_helper!A42</f>
        <v>454</v>
      </c>
      <c r="C103" s="18" t="s">
        <v>64</v>
      </c>
      <c r="D103" s="18">
        <v>2022</v>
      </c>
      <c r="E103" s="19">
        <v>19130</v>
      </c>
      <c r="F103" s="19">
        <v>1364</v>
      </c>
      <c r="G103" s="19">
        <v>5318</v>
      </c>
      <c r="H103" s="19">
        <v>4240</v>
      </c>
      <c r="I103" s="19">
        <v>8208</v>
      </c>
      <c r="J103" s="19">
        <v>13480</v>
      </c>
      <c r="K103" s="19">
        <v>783</v>
      </c>
      <c r="L103" s="19">
        <v>3921</v>
      </c>
      <c r="M103" s="19">
        <v>2937</v>
      </c>
      <c r="N103" s="19">
        <v>5839</v>
      </c>
      <c r="O103" s="19">
        <v>5650</v>
      </c>
      <c r="P103" s="19">
        <v>581</v>
      </c>
      <c r="Q103" s="19">
        <v>1397</v>
      </c>
      <c r="R103" s="19">
        <v>1303</v>
      </c>
      <c r="S103" s="19">
        <v>2369</v>
      </c>
    </row>
    <row r="104" spans="2:19" s="18" customFormat="1" ht="10.35" customHeight="1" x14ac:dyDescent="0.15">
      <c r="B104" s="18">
        <f>[1]AGS_helper!A43</f>
        <v>455</v>
      </c>
      <c r="C104" s="18" t="s">
        <v>65</v>
      </c>
      <c r="D104" s="18">
        <v>2022</v>
      </c>
      <c r="E104" s="19">
        <v>2004</v>
      </c>
      <c r="F104" s="19">
        <v>230</v>
      </c>
      <c r="G104" s="19">
        <v>582</v>
      </c>
      <c r="H104" s="19">
        <v>558</v>
      </c>
      <c r="I104" s="19">
        <v>634</v>
      </c>
      <c r="J104" s="19">
        <v>1280</v>
      </c>
      <c r="K104" s="19">
        <v>121</v>
      </c>
      <c r="L104" s="19">
        <v>366</v>
      </c>
      <c r="M104" s="19">
        <v>395</v>
      </c>
      <c r="N104" s="19">
        <v>398</v>
      </c>
      <c r="O104" s="19">
        <v>724</v>
      </c>
      <c r="P104" s="19">
        <v>109</v>
      </c>
      <c r="Q104" s="19">
        <v>216</v>
      </c>
      <c r="R104" s="19">
        <v>163</v>
      </c>
      <c r="S104" s="19">
        <v>236</v>
      </c>
    </row>
    <row r="105" spans="2:19" s="18" customFormat="1" ht="10.35" customHeight="1" x14ac:dyDescent="0.15">
      <c r="B105" s="18">
        <f>[1]AGS_helper!A44</f>
        <v>456</v>
      </c>
      <c r="C105" s="18" t="s">
        <v>66</v>
      </c>
      <c r="D105" s="18">
        <v>2022</v>
      </c>
      <c r="E105" s="19">
        <v>6893</v>
      </c>
      <c r="F105" s="19">
        <v>520</v>
      </c>
      <c r="G105" s="19">
        <v>2409</v>
      </c>
      <c r="H105" s="19">
        <v>1620</v>
      </c>
      <c r="I105" s="19">
        <v>2344</v>
      </c>
      <c r="J105" s="19">
        <v>4730</v>
      </c>
      <c r="K105" s="19">
        <v>281</v>
      </c>
      <c r="L105" s="19">
        <v>1561</v>
      </c>
      <c r="M105" s="19">
        <v>1074</v>
      </c>
      <c r="N105" s="19">
        <v>1814</v>
      </c>
      <c r="O105" s="19">
        <v>2163</v>
      </c>
      <c r="P105" s="19">
        <v>239</v>
      </c>
      <c r="Q105" s="19">
        <v>848</v>
      </c>
      <c r="R105" s="19">
        <v>546</v>
      </c>
      <c r="S105" s="19">
        <v>530</v>
      </c>
    </row>
    <row r="106" spans="2:19" s="18" customFormat="1" ht="10.35" customHeight="1" x14ac:dyDescent="0.15">
      <c r="B106" s="18">
        <f>[1]AGS_helper!A45</f>
        <v>457</v>
      </c>
      <c r="C106" s="18" t="s">
        <v>67</v>
      </c>
      <c r="D106" s="18">
        <v>2022</v>
      </c>
      <c r="E106" s="19">
        <v>4664</v>
      </c>
      <c r="F106" s="19">
        <v>406</v>
      </c>
      <c r="G106" s="19">
        <v>1412</v>
      </c>
      <c r="H106" s="19">
        <v>982</v>
      </c>
      <c r="I106" s="19">
        <v>1864</v>
      </c>
      <c r="J106" s="19">
        <v>3207</v>
      </c>
      <c r="K106" s="19">
        <v>219</v>
      </c>
      <c r="L106" s="19">
        <v>961</v>
      </c>
      <c r="M106" s="19">
        <v>710</v>
      </c>
      <c r="N106" s="19">
        <v>1317</v>
      </c>
      <c r="O106" s="19">
        <v>1457</v>
      </c>
      <c r="P106" s="19">
        <v>187</v>
      </c>
      <c r="Q106" s="19">
        <v>451</v>
      </c>
      <c r="R106" s="19">
        <v>272</v>
      </c>
      <c r="S106" s="19">
        <v>547</v>
      </c>
    </row>
    <row r="107" spans="2:19" s="18" customFormat="1" ht="10.35" customHeight="1" x14ac:dyDescent="0.15">
      <c r="B107" s="18">
        <f>[1]AGS_helper!A46</f>
        <v>458</v>
      </c>
      <c r="C107" s="18" t="s">
        <v>68</v>
      </c>
      <c r="D107" s="18">
        <v>2022</v>
      </c>
      <c r="E107" s="19">
        <v>6220</v>
      </c>
      <c r="F107" s="19">
        <v>250</v>
      </c>
      <c r="G107" s="19">
        <v>1315</v>
      </c>
      <c r="H107" s="19">
        <v>1701</v>
      </c>
      <c r="I107" s="19">
        <v>2954</v>
      </c>
      <c r="J107" s="19">
        <v>3934</v>
      </c>
      <c r="K107" s="19">
        <v>142</v>
      </c>
      <c r="L107" s="19">
        <v>900</v>
      </c>
      <c r="M107" s="19">
        <v>1118</v>
      </c>
      <c r="N107" s="19">
        <v>1774</v>
      </c>
      <c r="O107" s="19">
        <v>2286</v>
      </c>
      <c r="P107" s="19">
        <v>108</v>
      </c>
      <c r="Q107" s="19">
        <v>415</v>
      </c>
      <c r="R107" s="19">
        <v>583</v>
      </c>
      <c r="S107" s="19">
        <v>1180</v>
      </c>
    </row>
    <row r="108" spans="2:19" s="18" customFormat="1" ht="10.35" customHeight="1" x14ac:dyDescent="0.15">
      <c r="B108" s="18">
        <f>[1]AGS_helper!A47</f>
        <v>459</v>
      </c>
      <c r="C108" s="18" t="s">
        <v>69</v>
      </c>
      <c r="D108" s="18">
        <v>2022</v>
      </c>
      <c r="E108" s="19">
        <v>16876</v>
      </c>
      <c r="F108" s="19">
        <v>1000</v>
      </c>
      <c r="G108" s="19">
        <v>4655</v>
      </c>
      <c r="H108" s="19">
        <v>4609</v>
      </c>
      <c r="I108" s="19">
        <v>6612</v>
      </c>
      <c r="J108" s="19">
        <v>11424</v>
      </c>
      <c r="K108" s="19">
        <v>500</v>
      </c>
      <c r="L108" s="19">
        <v>3220</v>
      </c>
      <c r="M108" s="19">
        <v>3281</v>
      </c>
      <c r="N108" s="19">
        <v>4423</v>
      </c>
      <c r="O108" s="19">
        <v>5452</v>
      </c>
      <c r="P108" s="19">
        <v>500</v>
      </c>
      <c r="Q108" s="19">
        <v>1435</v>
      </c>
      <c r="R108" s="19">
        <v>1328</v>
      </c>
      <c r="S108" s="19">
        <v>2189</v>
      </c>
    </row>
    <row r="109" spans="2:19" s="18" customFormat="1" ht="10.35" customHeight="1" x14ac:dyDescent="0.15">
      <c r="B109" s="18">
        <f>[1]AGS_helper!A48</f>
        <v>460</v>
      </c>
      <c r="C109" s="18" t="s">
        <v>70</v>
      </c>
      <c r="D109" s="18">
        <v>2022</v>
      </c>
      <c r="E109" s="19">
        <v>13335</v>
      </c>
      <c r="F109" s="19">
        <v>578</v>
      </c>
      <c r="G109" s="19">
        <v>3329</v>
      </c>
      <c r="H109" s="19">
        <v>4169</v>
      </c>
      <c r="I109" s="19">
        <v>5259</v>
      </c>
      <c r="J109" s="19">
        <v>8926</v>
      </c>
      <c r="K109" s="19">
        <v>284</v>
      </c>
      <c r="L109" s="19">
        <v>2306</v>
      </c>
      <c r="M109" s="19">
        <v>2712</v>
      </c>
      <c r="N109" s="19">
        <v>3624</v>
      </c>
      <c r="O109" s="19">
        <v>4409</v>
      </c>
      <c r="P109" s="19">
        <v>294</v>
      </c>
      <c r="Q109" s="19">
        <v>1023</v>
      </c>
      <c r="R109" s="19">
        <v>1457</v>
      </c>
      <c r="S109" s="19">
        <v>1635</v>
      </c>
    </row>
    <row r="110" spans="2:19" s="18" customFormat="1" ht="10.35" customHeight="1" x14ac:dyDescent="0.15">
      <c r="B110" s="18">
        <f>[1]AGS_helper!A49</f>
        <v>461</v>
      </c>
      <c r="C110" s="18" t="s">
        <v>71</v>
      </c>
      <c r="D110" s="18">
        <v>2022</v>
      </c>
      <c r="E110" s="19">
        <v>2897</v>
      </c>
      <c r="F110" s="19">
        <v>207</v>
      </c>
      <c r="G110" s="19">
        <v>984</v>
      </c>
      <c r="H110" s="19">
        <v>629</v>
      </c>
      <c r="I110" s="19">
        <v>1077</v>
      </c>
      <c r="J110" s="19">
        <v>2282</v>
      </c>
      <c r="K110" s="19">
        <v>137</v>
      </c>
      <c r="L110" s="19">
        <v>756</v>
      </c>
      <c r="M110" s="19">
        <v>494</v>
      </c>
      <c r="N110" s="19">
        <v>895</v>
      </c>
      <c r="O110" s="19">
        <v>615</v>
      </c>
      <c r="P110" s="19">
        <v>70</v>
      </c>
      <c r="Q110" s="19">
        <v>228</v>
      </c>
      <c r="R110" s="19">
        <v>135</v>
      </c>
      <c r="S110" s="19">
        <v>182</v>
      </c>
    </row>
    <row r="111" spans="2:19" s="18" customFormat="1" ht="10.35" customHeight="1" x14ac:dyDescent="0.15">
      <c r="B111" s="18">
        <f>[1]AGS_helper!A50</f>
        <v>462</v>
      </c>
      <c r="C111" s="18" t="s">
        <v>72</v>
      </c>
      <c r="D111" s="18">
        <v>2022</v>
      </c>
      <c r="E111" s="19">
        <v>1125</v>
      </c>
      <c r="F111" s="19">
        <v>87</v>
      </c>
      <c r="G111" s="19">
        <v>284</v>
      </c>
      <c r="H111" s="19">
        <v>216</v>
      </c>
      <c r="I111" s="19">
        <v>538</v>
      </c>
      <c r="J111" s="19">
        <v>650</v>
      </c>
      <c r="K111" s="19">
        <v>40</v>
      </c>
      <c r="L111" s="19">
        <v>156</v>
      </c>
      <c r="M111" s="19">
        <v>152</v>
      </c>
      <c r="N111" s="19">
        <v>302</v>
      </c>
      <c r="O111" s="19">
        <v>475</v>
      </c>
      <c r="P111" s="19">
        <v>47</v>
      </c>
      <c r="Q111" s="19">
        <v>128</v>
      </c>
      <c r="R111" s="19">
        <v>64</v>
      </c>
      <c r="S111" s="19">
        <v>236</v>
      </c>
    </row>
    <row r="112" spans="2:19" s="20" customFormat="1" ht="20.7" customHeight="1" x14ac:dyDescent="0.3">
      <c r="B112" s="20">
        <f>[1]AGS_helper!A51</f>
        <v>4</v>
      </c>
      <c r="C112" s="20" t="s">
        <v>73</v>
      </c>
      <c r="D112" s="20">
        <v>2022</v>
      </c>
      <c r="E112" s="21">
        <v>122543</v>
      </c>
      <c r="F112" s="21">
        <v>9549</v>
      </c>
      <c r="G112" s="21">
        <v>32731</v>
      </c>
      <c r="H112" s="21">
        <v>33237</v>
      </c>
      <c r="I112" s="21">
        <v>47026</v>
      </c>
      <c r="J112" s="21">
        <v>81340</v>
      </c>
      <c r="K112" s="21">
        <v>5052</v>
      </c>
      <c r="L112" s="21">
        <v>22004</v>
      </c>
      <c r="M112" s="21">
        <v>22497</v>
      </c>
      <c r="N112" s="21">
        <v>31787</v>
      </c>
      <c r="O112" s="21">
        <v>41203</v>
      </c>
      <c r="P112" s="21">
        <v>4497</v>
      </c>
      <c r="Q112" s="21">
        <v>10727</v>
      </c>
      <c r="R112" s="21">
        <v>10740</v>
      </c>
      <c r="S112" s="21">
        <v>15239</v>
      </c>
    </row>
    <row r="113" spans="2:19" s="20" customFormat="1" ht="20.7" customHeight="1" x14ac:dyDescent="0.3">
      <c r="B113" s="20">
        <f>[1]AGS_helper!A52</f>
        <v>0</v>
      </c>
      <c r="C113" s="20" t="s">
        <v>74</v>
      </c>
      <c r="D113" s="20">
        <v>2022</v>
      </c>
      <c r="E113" s="21">
        <v>349649</v>
      </c>
      <c r="F113" s="21">
        <v>43166</v>
      </c>
      <c r="G113" s="21">
        <v>104432</v>
      </c>
      <c r="H113" s="21">
        <v>94272</v>
      </c>
      <c r="I113" s="21">
        <v>107779</v>
      </c>
      <c r="J113" s="21">
        <v>228535</v>
      </c>
      <c r="K113" s="21">
        <v>23304</v>
      </c>
      <c r="L113" s="21">
        <v>66935</v>
      </c>
      <c r="M113" s="21">
        <v>64242</v>
      </c>
      <c r="N113" s="21">
        <v>74054</v>
      </c>
      <c r="O113" s="21">
        <v>121114</v>
      </c>
      <c r="P113" s="21">
        <v>19862</v>
      </c>
      <c r="Q113" s="21">
        <v>37497</v>
      </c>
      <c r="R113" s="21">
        <v>30030</v>
      </c>
      <c r="S113" s="21">
        <v>33725</v>
      </c>
    </row>
    <row r="114" spans="2:19" s="18" customFormat="1" ht="10.35" customHeight="1" x14ac:dyDescent="0.15">
      <c r="B114" s="18">
        <f>[1]AGS_helper!A1</f>
        <v>101</v>
      </c>
      <c r="C114" s="18" t="s">
        <v>23</v>
      </c>
      <c r="D114" s="18">
        <v>2021</v>
      </c>
      <c r="E114" s="19">
        <v>12488</v>
      </c>
      <c r="F114" s="19">
        <v>3219</v>
      </c>
      <c r="G114" s="19">
        <v>3568</v>
      </c>
      <c r="H114" s="19">
        <v>2903</v>
      </c>
      <c r="I114" s="19">
        <v>2798</v>
      </c>
      <c r="J114" s="19">
        <v>7553</v>
      </c>
      <c r="K114" s="19">
        <v>1829</v>
      </c>
      <c r="L114" s="19">
        <v>2133</v>
      </c>
      <c r="M114" s="19">
        <v>1882</v>
      </c>
      <c r="N114" s="19">
        <v>1709</v>
      </c>
      <c r="O114" s="19">
        <v>4935</v>
      </c>
      <c r="P114" s="19">
        <v>1390</v>
      </c>
      <c r="Q114" s="19">
        <v>1435</v>
      </c>
      <c r="R114" s="19">
        <v>1021</v>
      </c>
      <c r="S114" s="19">
        <v>1089</v>
      </c>
    </row>
    <row r="115" spans="2:19" s="18" customFormat="1" ht="10.35" customHeight="1" x14ac:dyDescent="0.15">
      <c r="B115" s="18">
        <f>[1]AGS_helper!A2</f>
        <v>102</v>
      </c>
      <c r="C115" s="18" t="s">
        <v>24</v>
      </c>
      <c r="D115" s="18">
        <v>2021</v>
      </c>
      <c r="E115" s="19">
        <v>5160</v>
      </c>
      <c r="F115" s="19">
        <v>506</v>
      </c>
      <c r="G115" s="19">
        <v>2060</v>
      </c>
      <c r="H115" s="19">
        <v>1099</v>
      </c>
      <c r="I115" s="19">
        <v>1495</v>
      </c>
      <c r="J115" s="19">
        <v>3966</v>
      </c>
      <c r="K115" s="19">
        <v>320</v>
      </c>
      <c r="L115" s="19">
        <v>1572</v>
      </c>
      <c r="M115" s="19">
        <v>858</v>
      </c>
      <c r="N115" s="19">
        <v>1216</v>
      </c>
      <c r="O115" s="19">
        <v>1194</v>
      </c>
      <c r="P115" s="19">
        <v>186</v>
      </c>
      <c r="Q115" s="19">
        <v>488</v>
      </c>
      <c r="R115" s="19">
        <v>241</v>
      </c>
      <c r="S115" s="19">
        <v>279</v>
      </c>
    </row>
    <row r="116" spans="2:19" s="18" customFormat="1" ht="10.35" customHeight="1" x14ac:dyDescent="0.15">
      <c r="B116" s="18">
        <f>[1]AGS_helper!A3</f>
        <v>103</v>
      </c>
      <c r="C116" s="18" t="s">
        <v>25</v>
      </c>
      <c r="D116" s="18">
        <v>2021</v>
      </c>
      <c r="E116" s="19">
        <v>10451</v>
      </c>
      <c r="F116" s="19">
        <v>2761</v>
      </c>
      <c r="G116" s="19">
        <v>3474</v>
      </c>
      <c r="H116" s="19">
        <v>1624</v>
      </c>
      <c r="I116" s="19">
        <v>2592</v>
      </c>
      <c r="J116" s="19">
        <v>7101</v>
      </c>
      <c r="K116" s="19">
        <v>1788</v>
      </c>
      <c r="L116" s="19">
        <v>2239</v>
      </c>
      <c r="M116" s="19">
        <v>1136</v>
      </c>
      <c r="N116" s="19">
        <v>1938</v>
      </c>
      <c r="O116" s="19">
        <v>3350</v>
      </c>
      <c r="P116" s="19">
        <v>973</v>
      </c>
      <c r="Q116" s="19">
        <v>1235</v>
      </c>
      <c r="R116" s="19">
        <v>488</v>
      </c>
      <c r="S116" s="19">
        <v>654</v>
      </c>
    </row>
    <row r="117" spans="2:19" s="18" customFormat="1" ht="10.35" customHeight="1" x14ac:dyDescent="0.15">
      <c r="B117" s="18">
        <f>[1]AGS_helper!A4</f>
        <v>151</v>
      </c>
      <c r="C117" s="18" t="s">
        <v>26</v>
      </c>
      <c r="D117" s="18">
        <v>2021</v>
      </c>
      <c r="E117" s="19">
        <v>3538</v>
      </c>
      <c r="F117" s="19">
        <v>596</v>
      </c>
      <c r="G117" s="19">
        <v>1013</v>
      </c>
      <c r="H117" s="19">
        <v>838</v>
      </c>
      <c r="I117" s="19">
        <v>1091</v>
      </c>
      <c r="J117" s="19">
        <v>2351</v>
      </c>
      <c r="K117" s="19">
        <v>338</v>
      </c>
      <c r="L117" s="19">
        <v>578</v>
      </c>
      <c r="M117" s="19">
        <v>586</v>
      </c>
      <c r="N117" s="19">
        <v>849</v>
      </c>
      <c r="O117" s="19">
        <v>1187</v>
      </c>
      <c r="P117" s="19">
        <v>258</v>
      </c>
      <c r="Q117" s="19">
        <v>435</v>
      </c>
      <c r="R117" s="19">
        <v>252</v>
      </c>
      <c r="S117" s="19">
        <v>242</v>
      </c>
    </row>
    <row r="118" spans="2:19" s="18" customFormat="1" ht="10.35" customHeight="1" x14ac:dyDescent="0.15">
      <c r="B118" s="18">
        <f>[1]AGS_helper!A5</f>
        <v>153</v>
      </c>
      <c r="C118" s="18" t="s">
        <v>27</v>
      </c>
      <c r="D118" s="18">
        <v>2021</v>
      </c>
      <c r="E118" s="19">
        <v>3560</v>
      </c>
      <c r="F118" s="19">
        <v>665</v>
      </c>
      <c r="G118" s="19">
        <v>1102</v>
      </c>
      <c r="H118" s="19">
        <v>876</v>
      </c>
      <c r="I118" s="19">
        <v>917</v>
      </c>
      <c r="J118" s="19">
        <v>2302</v>
      </c>
      <c r="K118" s="19">
        <v>386</v>
      </c>
      <c r="L118" s="19">
        <v>686</v>
      </c>
      <c r="M118" s="19">
        <v>581</v>
      </c>
      <c r="N118" s="19">
        <v>649</v>
      </c>
      <c r="O118" s="19">
        <v>1258</v>
      </c>
      <c r="P118" s="19">
        <v>279</v>
      </c>
      <c r="Q118" s="19">
        <v>416</v>
      </c>
      <c r="R118" s="19">
        <v>295</v>
      </c>
      <c r="S118" s="19">
        <v>268</v>
      </c>
    </row>
    <row r="119" spans="2:19" s="18" customFormat="1" ht="10.35" customHeight="1" x14ac:dyDescent="0.15">
      <c r="B119" s="18">
        <f>[1]AGS_helper!A6</f>
        <v>154</v>
      </c>
      <c r="C119" s="18" t="s">
        <v>28</v>
      </c>
      <c r="D119" s="18">
        <v>2021</v>
      </c>
      <c r="E119" s="19">
        <v>1789</v>
      </c>
      <c r="F119" s="19">
        <v>256</v>
      </c>
      <c r="G119" s="19">
        <v>783</v>
      </c>
      <c r="H119" s="19">
        <v>380</v>
      </c>
      <c r="I119" s="19">
        <v>370</v>
      </c>
      <c r="J119" s="19">
        <v>1183</v>
      </c>
      <c r="K119" s="19">
        <v>132</v>
      </c>
      <c r="L119" s="19">
        <v>551</v>
      </c>
      <c r="M119" s="19">
        <v>233</v>
      </c>
      <c r="N119" s="19">
        <v>267</v>
      </c>
      <c r="O119" s="19">
        <v>606</v>
      </c>
      <c r="P119" s="19">
        <v>124</v>
      </c>
      <c r="Q119" s="19">
        <v>232</v>
      </c>
      <c r="R119" s="19">
        <v>147</v>
      </c>
      <c r="S119" s="19">
        <v>103</v>
      </c>
    </row>
    <row r="120" spans="2:19" s="18" customFormat="1" ht="10.35" customHeight="1" x14ac:dyDescent="0.15">
      <c r="B120" s="18">
        <f>[1]AGS_helper!A7</f>
        <v>155</v>
      </c>
      <c r="C120" s="18" t="s">
        <v>29</v>
      </c>
      <c r="D120" s="18">
        <v>2021</v>
      </c>
      <c r="E120" s="19">
        <v>3665</v>
      </c>
      <c r="F120" s="19">
        <v>398</v>
      </c>
      <c r="G120" s="19">
        <v>1528</v>
      </c>
      <c r="H120" s="19">
        <v>937</v>
      </c>
      <c r="I120" s="19">
        <v>802</v>
      </c>
      <c r="J120" s="19">
        <v>2688</v>
      </c>
      <c r="K120" s="19">
        <v>229</v>
      </c>
      <c r="L120" s="19">
        <v>1184</v>
      </c>
      <c r="M120" s="19">
        <v>673</v>
      </c>
      <c r="N120" s="19">
        <v>602</v>
      </c>
      <c r="O120" s="19">
        <v>977</v>
      </c>
      <c r="P120" s="19">
        <v>169</v>
      </c>
      <c r="Q120" s="19">
        <v>344</v>
      </c>
      <c r="R120" s="19">
        <v>264</v>
      </c>
      <c r="S120" s="19">
        <v>200</v>
      </c>
    </row>
    <row r="121" spans="2:19" s="18" customFormat="1" ht="10.35" customHeight="1" x14ac:dyDescent="0.15">
      <c r="B121" s="18">
        <f>[1]AGS_helper!A8</f>
        <v>157</v>
      </c>
      <c r="C121" s="18" t="s">
        <v>30</v>
      </c>
      <c r="D121" s="18">
        <v>2021</v>
      </c>
      <c r="E121" s="19">
        <v>3683</v>
      </c>
      <c r="F121" s="19">
        <v>285</v>
      </c>
      <c r="G121" s="19">
        <v>1194</v>
      </c>
      <c r="H121" s="19">
        <v>1068</v>
      </c>
      <c r="I121" s="19">
        <v>1136</v>
      </c>
      <c r="J121" s="19">
        <v>2639</v>
      </c>
      <c r="K121" s="19">
        <v>159</v>
      </c>
      <c r="L121" s="19">
        <v>803</v>
      </c>
      <c r="M121" s="19">
        <v>783</v>
      </c>
      <c r="N121" s="19">
        <v>894</v>
      </c>
      <c r="O121" s="19">
        <v>1044</v>
      </c>
      <c r="P121" s="19">
        <v>126</v>
      </c>
      <c r="Q121" s="19">
        <v>391</v>
      </c>
      <c r="R121" s="19">
        <v>285</v>
      </c>
      <c r="S121" s="19">
        <v>242</v>
      </c>
    </row>
    <row r="122" spans="2:19" s="18" customFormat="1" ht="10.35" customHeight="1" x14ac:dyDescent="0.15">
      <c r="B122" s="18">
        <f>[1]AGS_helper!A9</f>
        <v>158</v>
      </c>
      <c r="C122" s="18" t="s">
        <v>31</v>
      </c>
      <c r="D122" s="18">
        <v>2021</v>
      </c>
      <c r="E122" s="19">
        <v>1670</v>
      </c>
      <c r="F122" s="19">
        <v>233</v>
      </c>
      <c r="G122" s="19">
        <v>630</v>
      </c>
      <c r="H122" s="19">
        <v>407</v>
      </c>
      <c r="I122" s="19">
        <v>400</v>
      </c>
      <c r="J122" s="19">
        <v>1041</v>
      </c>
      <c r="K122" s="19">
        <v>107</v>
      </c>
      <c r="L122" s="19">
        <v>407</v>
      </c>
      <c r="M122" s="19">
        <v>261</v>
      </c>
      <c r="N122" s="19">
        <v>266</v>
      </c>
      <c r="O122" s="19">
        <v>629</v>
      </c>
      <c r="P122" s="19">
        <v>126</v>
      </c>
      <c r="Q122" s="19">
        <v>223</v>
      </c>
      <c r="R122" s="19">
        <v>146</v>
      </c>
      <c r="S122" s="19">
        <v>134</v>
      </c>
    </row>
    <row r="123" spans="2:19" s="18" customFormat="1" ht="10.35" customHeight="1" x14ac:dyDescent="0.15">
      <c r="B123" s="18">
        <f>[1]AGS_helper!A10</f>
        <v>159</v>
      </c>
      <c r="C123" s="18" t="s">
        <v>32</v>
      </c>
      <c r="D123" s="18">
        <v>2021</v>
      </c>
      <c r="E123" s="19">
        <v>11034</v>
      </c>
      <c r="F123" s="19">
        <v>3089</v>
      </c>
      <c r="G123" s="19">
        <v>3142</v>
      </c>
      <c r="H123" s="19">
        <v>2856</v>
      </c>
      <c r="I123" s="19">
        <v>1947</v>
      </c>
      <c r="J123" s="19">
        <v>6824</v>
      </c>
      <c r="K123" s="19">
        <v>1652</v>
      </c>
      <c r="L123" s="19">
        <v>1887</v>
      </c>
      <c r="M123" s="19">
        <v>1977</v>
      </c>
      <c r="N123" s="19">
        <v>1308</v>
      </c>
      <c r="O123" s="19">
        <v>4210</v>
      </c>
      <c r="P123" s="19">
        <v>1437</v>
      </c>
      <c r="Q123" s="19">
        <v>1255</v>
      </c>
      <c r="R123" s="19">
        <v>879</v>
      </c>
      <c r="S123" s="19">
        <v>639</v>
      </c>
    </row>
    <row r="124" spans="2:19" s="20" customFormat="1" ht="20.7" customHeight="1" x14ac:dyDescent="0.3">
      <c r="B124" s="20">
        <f>[1]AGS_helper!A11</f>
        <v>1</v>
      </c>
      <c r="C124" s="20" t="s">
        <v>33</v>
      </c>
      <c r="D124" s="20">
        <v>2021</v>
      </c>
      <c r="E124" s="21">
        <v>57038</v>
      </c>
      <c r="F124" s="21">
        <v>12008</v>
      </c>
      <c r="G124" s="21">
        <v>18494</v>
      </c>
      <c r="H124" s="21">
        <v>12988</v>
      </c>
      <c r="I124" s="21">
        <v>13548</v>
      </c>
      <c r="J124" s="21">
        <v>37648</v>
      </c>
      <c r="K124" s="21">
        <v>6940</v>
      </c>
      <c r="L124" s="21">
        <v>12040</v>
      </c>
      <c r="M124" s="21">
        <v>8970</v>
      </c>
      <c r="N124" s="21">
        <v>9698</v>
      </c>
      <c r="O124" s="21">
        <v>19390</v>
      </c>
      <c r="P124" s="21">
        <v>5068</v>
      </c>
      <c r="Q124" s="21">
        <v>6454</v>
      </c>
      <c r="R124" s="21">
        <v>4018</v>
      </c>
      <c r="S124" s="21">
        <v>3850</v>
      </c>
    </row>
    <row r="125" spans="2:19" s="18" customFormat="1" ht="10.35" customHeight="1" x14ac:dyDescent="0.15">
      <c r="B125" s="18">
        <f>[1]AGS_helper!A12</f>
        <v>241</v>
      </c>
      <c r="C125" s="18" t="s">
        <v>34</v>
      </c>
      <c r="D125" s="18">
        <v>2021</v>
      </c>
      <c r="E125" s="19">
        <v>67790</v>
      </c>
      <c r="F125" s="19">
        <v>9616</v>
      </c>
      <c r="G125" s="19">
        <v>22415</v>
      </c>
      <c r="H125" s="19">
        <v>19131</v>
      </c>
      <c r="I125" s="19">
        <v>16628</v>
      </c>
      <c r="J125" s="19">
        <v>42586</v>
      </c>
      <c r="K125" s="19">
        <v>5067</v>
      </c>
      <c r="L125" s="19">
        <v>13335</v>
      </c>
      <c r="M125" s="19">
        <v>12890</v>
      </c>
      <c r="N125" s="19">
        <v>11294</v>
      </c>
      <c r="O125" s="19">
        <v>25204</v>
      </c>
      <c r="P125" s="19">
        <v>4549</v>
      </c>
      <c r="Q125" s="19">
        <v>9080</v>
      </c>
      <c r="R125" s="19">
        <v>6241</v>
      </c>
      <c r="S125" s="19">
        <v>5334</v>
      </c>
    </row>
    <row r="126" spans="2:19" s="18" customFormat="1" ht="10.35" customHeight="1" x14ac:dyDescent="0.15">
      <c r="B126" s="18">
        <f>[1]AGS_helper!A13</f>
        <v>241001</v>
      </c>
      <c r="C126" s="18" t="s">
        <v>35</v>
      </c>
      <c r="D126" s="18">
        <v>2021</v>
      </c>
      <c r="E126" s="19">
        <v>41541</v>
      </c>
      <c r="F126" s="19">
        <v>7345</v>
      </c>
      <c r="G126" s="19">
        <v>13642</v>
      </c>
      <c r="H126" s="19">
        <v>11160</v>
      </c>
      <c r="I126" s="19">
        <v>9394</v>
      </c>
      <c r="J126" s="19">
        <v>24883</v>
      </c>
      <c r="K126" s="19">
        <v>3842</v>
      </c>
      <c r="L126" s="19">
        <v>7808</v>
      </c>
      <c r="M126" s="19">
        <v>7180</v>
      </c>
      <c r="N126" s="19">
        <v>6053</v>
      </c>
      <c r="O126" s="19">
        <v>16658</v>
      </c>
      <c r="P126" s="19">
        <v>3503</v>
      </c>
      <c r="Q126" s="19">
        <v>5834</v>
      </c>
      <c r="R126" s="19">
        <v>3980</v>
      </c>
      <c r="S126" s="19">
        <v>3341</v>
      </c>
    </row>
    <row r="127" spans="2:19" s="18" customFormat="1" ht="10.35" customHeight="1" x14ac:dyDescent="0.15">
      <c r="B127" s="18">
        <f>[1]AGS_helper!A14</f>
        <v>241999</v>
      </c>
      <c r="C127" s="18" t="s">
        <v>36</v>
      </c>
      <c r="D127" s="18">
        <v>2021</v>
      </c>
      <c r="E127" s="19">
        <v>26249</v>
      </c>
      <c r="F127" s="19">
        <v>2271</v>
      </c>
      <c r="G127" s="19">
        <v>8773</v>
      </c>
      <c r="H127" s="19">
        <v>7971</v>
      </c>
      <c r="I127" s="19">
        <v>7234</v>
      </c>
      <c r="J127" s="19">
        <v>17703</v>
      </c>
      <c r="K127" s="19">
        <v>1225</v>
      </c>
      <c r="L127" s="19">
        <v>5527</v>
      </c>
      <c r="M127" s="19">
        <v>5710</v>
      </c>
      <c r="N127" s="19">
        <v>5241</v>
      </c>
      <c r="O127" s="19">
        <v>8546</v>
      </c>
      <c r="P127" s="19">
        <v>1046</v>
      </c>
      <c r="Q127" s="19">
        <v>3246</v>
      </c>
      <c r="R127" s="19">
        <v>2261</v>
      </c>
      <c r="S127" s="19">
        <v>1993</v>
      </c>
    </row>
    <row r="128" spans="2:19" s="18" customFormat="1" ht="10.35" customHeight="1" x14ac:dyDescent="0.15">
      <c r="B128" s="18">
        <f>[1]AGS_helper!A15</f>
        <v>251</v>
      </c>
      <c r="C128" s="18" t="s">
        <v>37</v>
      </c>
      <c r="D128" s="18">
        <v>2021</v>
      </c>
      <c r="E128" s="19">
        <v>7577</v>
      </c>
      <c r="F128" s="19">
        <v>563</v>
      </c>
      <c r="G128" s="19">
        <v>2561</v>
      </c>
      <c r="H128" s="19">
        <v>1901</v>
      </c>
      <c r="I128" s="19">
        <v>2552</v>
      </c>
      <c r="J128" s="19">
        <v>5209</v>
      </c>
      <c r="K128" s="19">
        <v>311</v>
      </c>
      <c r="L128" s="19">
        <v>1793</v>
      </c>
      <c r="M128" s="19">
        <v>1262</v>
      </c>
      <c r="N128" s="19">
        <v>1843</v>
      </c>
      <c r="O128" s="19">
        <v>2368</v>
      </c>
      <c r="P128" s="19">
        <v>252</v>
      </c>
      <c r="Q128" s="19">
        <v>768</v>
      </c>
      <c r="R128" s="19">
        <v>639</v>
      </c>
      <c r="S128" s="19">
        <v>709</v>
      </c>
    </row>
    <row r="129" spans="2:19" s="18" customFormat="1" ht="10.35" customHeight="1" x14ac:dyDescent="0.15">
      <c r="B129" s="18">
        <f>[1]AGS_helper!A16</f>
        <v>252</v>
      </c>
      <c r="C129" s="18" t="s">
        <v>38</v>
      </c>
      <c r="D129" s="18">
        <v>2021</v>
      </c>
      <c r="E129" s="19">
        <v>4537</v>
      </c>
      <c r="F129" s="19">
        <v>549</v>
      </c>
      <c r="G129" s="19">
        <v>1576</v>
      </c>
      <c r="H129" s="19">
        <v>1327</v>
      </c>
      <c r="I129" s="19">
        <v>1085</v>
      </c>
      <c r="J129" s="19">
        <v>2805</v>
      </c>
      <c r="K129" s="19">
        <v>298</v>
      </c>
      <c r="L129" s="19">
        <v>897</v>
      </c>
      <c r="M129" s="19">
        <v>890</v>
      </c>
      <c r="N129" s="19">
        <v>720</v>
      </c>
      <c r="O129" s="19">
        <v>1732</v>
      </c>
      <c r="P129" s="19">
        <v>251</v>
      </c>
      <c r="Q129" s="19">
        <v>679</v>
      </c>
      <c r="R129" s="19">
        <v>437</v>
      </c>
      <c r="S129" s="19">
        <v>365</v>
      </c>
    </row>
    <row r="130" spans="2:19" s="18" customFormat="1" ht="10.35" customHeight="1" x14ac:dyDescent="0.15">
      <c r="B130" s="18">
        <f>[1]AGS_helper!A17</f>
        <v>254</v>
      </c>
      <c r="C130" s="18" t="s">
        <v>39</v>
      </c>
      <c r="D130" s="18">
        <v>2021</v>
      </c>
      <c r="E130" s="19">
        <v>7157</v>
      </c>
      <c r="F130" s="19">
        <v>1285</v>
      </c>
      <c r="G130" s="19">
        <v>2502</v>
      </c>
      <c r="H130" s="19">
        <v>1907</v>
      </c>
      <c r="I130" s="19">
        <v>1463</v>
      </c>
      <c r="J130" s="19">
        <v>4686</v>
      </c>
      <c r="K130" s="19">
        <v>739</v>
      </c>
      <c r="L130" s="19">
        <v>1578</v>
      </c>
      <c r="M130" s="19">
        <v>1333</v>
      </c>
      <c r="N130" s="19">
        <v>1036</v>
      </c>
      <c r="O130" s="19">
        <v>2471</v>
      </c>
      <c r="P130" s="19">
        <v>546</v>
      </c>
      <c r="Q130" s="19">
        <v>924</v>
      </c>
      <c r="R130" s="19">
        <v>574</v>
      </c>
      <c r="S130" s="19">
        <v>427</v>
      </c>
    </row>
    <row r="131" spans="2:19" s="18" customFormat="1" ht="10.35" customHeight="1" x14ac:dyDescent="0.15">
      <c r="B131" s="18">
        <f>[1]AGS_helper!A18</f>
        <v>255</v>
      </c>
      <c r="C131" s="18" t="s">
        <v>40</v>
      </c>
      <c r="D131" s="18">
        <v>2021</v>
      </c>
      <c r="E131" s="19">
        <v>1610</v>
      </c>
      <c r="F131" s="19">
        <v>219</v>
      </c>
      <c r="G131" s="19">
        <v>565</v>
      </c>
      <c r="H131" s="19">
        <v>437</v>
      </c>
      <c r="I131" s="19">
        <v>389</v>
      </c>
      <c r="J131" s="19">
        <v>1073</v>
      </c>
      <c r="K131" s="19">
        <v>109</v>
      </c>
      <c r="L131" s="19">
        <v>384</v>
      </c>
      <c r="M131" s="19">
        <v>314</v>
      </c>
      <c r="N131" s="19">
        <v>266</v>
      </c>
      <c r="O131" s="19">
        <v>537</v>
      </c>
      <c r="P131" s="19">
        <v>110</v>
      </c>
      <c r="Q131" s="19">
        <v>181</v>
      </c>
      <c r="R131" s="19">
        <v>123</v>
      </c>
      <c r="S131" s="19">
        <v>123</v>
      </c>
    </row>
    <row r="132" spans="2:19" s="18" customFormat="1" ht="10.35" customHeight="1" x14ac:dyDescent="0.15">
      <c r="B132" s="18">
        <f>[1]AGS_helper!A19</f>
        <v>256</v>
      </c>
      <c r="C132" s="18" t="s">
        <v>41</v>
      </c>
      <c r="D132" s="18">
        <v>2021</v>
      </c>
      <c r="E132" s="19">
        <v>4689</v>
      </c>
      <c r="F132" s="19">
        <v>274</v>
      </c>
      <c r="G132" s="19">
        <v>1116</v>
      </c>
      <c r="H132" s="19">
        <v>2011</v>
      </c>
      <c r="I132" s="19">
        <v>1288</v>
      </c>
      <c r="J132" s="19">
        <v>3172</v>
      </c>
      <c r="K132" s="19">
        <v>133</v>
      </c>
      <c r="L132" s="19">
        <v>783</v>
      </c>
      <c r="M132" s="19">
        <v>1296</v>
      </c>
      <c r="N132" s="19">
        <v>960</v>
      </c>
      <c r="O132" s="19">
        <v>1517</v>
      </c>
      <c r="P132" s="19">
        <v>141</v>
      </c>
      <c r="Q132" s="19">
        <v>333</v>
      </c>
      <c r="R132" s="19">
        <v>715</v>
      </c>
      <c r="S132" s="19">
        <v>328</v>
      </c>
    </row>
    <row r="133" spans="2:19" s="18" customFormat="1" ht="10.35" customHeight="1" x14ac:dyDescent="0.15">
      <c r="B133" s="18">
        <f>[1]AGS_helper!A20</f>
        <v>257</v>
      </c>
      <c r="C133" s="18" t="s">
        <v>42</v>
      </c>
      <c r="D133" s="18">
        <v>2021</v>
      </c>
      <c r="E133" s="19">
        <v>4345</v>
      </c>
      <c r="F133" s="19">
        <v>397</v>
      </c>
      <c r="G133" s="19">
        <v>1728</v>
      </c>
      <c r="H133" s="19">
        <v>1295</v>
      </c>
      <c r="I133" s="19">
        <v>925</v>
      </c>
      <c r="J133" s="19">
        <v>2785</v>
      </c>
      <c r="K133" s="19">
        <v>192</v>
      </c>
      <c r="L133" s="19">
        <v>1060</v>
      </c>
      <c r="M133" s="19">
        <v>894</v>
      </c>
      <c r="N133" s="19">
        <v>639</v>
      </c>
      <c r="O133" s="19">
        <v>1560</v>
      </c>
      <c r="P133" s="19">
        <v>205</v>
      </c>
      <c r="Q133" s="19">
        <v>668</v>
      </c>
      <c r="R133" s="19">
        <v>401</v>
      </c>
      <c r="S133" s="19">
        <v>286</v>
      </c>
    </row>
    <row r="134" spans="2:19" s="20" customFormat="1" ht="20.7" customHeight="1" x14ac:dyDescent="0.3">
      <c r="B134" s="20">
        <f>[1]AGS_helper!A21</f>
        <v>2</v>
      </c>
      <c r="C134" s="20" t="s">
        <v>43</v>
      </c>
      <c r="D134" s="20">
        <v>2021</v>
      </c>
      <c r="E134" s="21">
        <v>97705</v>
      </c>
      <c r="F134" s="21">
        <v>12903</v>
      </c>
      <c r="G134" s="21">
        <v>32463</v>
      </c>
      <c r="H134" s="21">
        <v>28009</v>
      </c>
      <c r="I134" s="21">
        <v>24330</v>
      </c>
      <c r="J134" s="21">
        <v>62316</v>
      </c>
      <c r="K134" s="21">
        <v>6849</v>
      </c>
      <c r="L134" s="21">
        <v>19830</v>
      </c>
      <c r="M134" s="21">
        <v>18879</v>
      </c>
      <c r="N134" s="21">
        <v>16758</v>
      </c>
      <c r="O134" s="21">
        <v>35389</v>
      </c>
      <c r="P134" s="21">
        <v>6054</v>
      </c>
      <c r="Q134" s="21">
        <v>12633</v>
      </c>
      <c r="R134" s="21">
        <v>9130</v>
      </c>
      <c r="S134" s="21">
        <v>7572</v>
      </c>
    </row>
    <row r="135" spans="2:19" s="18" customFormat="1" ht="10.35" customHeight="1" x14ac:dyDescent="0.15">
      <c r="B135" s="18">
        <f>[1]AGS_helper!A22</f>
        <v>351</v>
      </c>
      <c r="C135" s="18" t="s">
        <v>44</v>
      </c>
      <c r="D135" s="18">
        <v>2021</v>
      </c>
      <c r="E135" s="19">
        <v>4503</v>
      </c>
      <c r="F135" s="19">
        <v>594</v>
      </c>
      <c r="G135" s="19">
        <v>1341</v>
      </c>
      <c r="H135" s="19">
        <v>1364</v>
      </c>
      <c r="I135" s="19">
        <v>1204</v>
      </c>
      <c r="J135" s="19">
        <v>2884</v>
      </c>
      <c r="K135" s="19">
        <v>337</v>
      </c>
      <c r="L135" s="19">
        <v>816</v>
      </c>
      <c r="M135" s="19">
        <v>936</v>
      </c>
      <c r="N135" s="19">
        <v>795</v>
      </c>
      <c r="O135" s="19">
        <v>1619</v>
      </c>
      <c r="P135" s="19">
        <v>257</v>
      </c>
      <c r="Q135" s="19">
        <v>525</v>
      </c>
      <c r="R135" s="19">
        <v>428</v>
      </c>
      <c r="S135" s="19">
        <v>409</v>
      </c>
    </row>
    <row r="136" spans="2:19" s="18" customFormat="1" ht="10.35" customHeight="1" x14ac:dyDescent="0.15">
      <c r="B136" s="18">
        <f>[1]AGS_helper!A23</f>
        <v>352</v>
      </c>
      <c r="C136" s="18" t="s">
        <v>45</v>
      </c>
      <c r="D136" s="18">
        <v>2021</v>
      </c>
      <c r="E136" s="19">
        <v>5168</v>
      </c>
      <c r="F136" s="19">
        <v>324</v>
      </c>
      <c r="G136" s="19">
        <v>1495</v>
      </c>
      <c r="H136" s="19">
        <v>1312</v>
      </c>
      <c r="I136" s="19">
        <v>2037</v>
      </c>
      <c r="J136" s="19">
        <v>3496</v>
      </c>
      <c r="K136" s="19">
        <v>174</v>
      </c>
      <c r="L136" s="19">
        <v>966</v>
      </c>
      <c r="M136" s="19">
        <v>849</v>
      </c>
      <c r="N136" s="19">
        <v>1507</v>
      </c>
      <c r="O136" s="19">
        <v>1672</v>
      </c>
      <c r="P136" s="19">
        <v>150</v>
      </c>
      <c r="Q136" s="19">
        <v>529</v>
      </c>
      <c r="R136" s="19">
        <v>463</v>
      </c>
      <c r="S136" s="19">
        <v>530</v>
      </c>
    </row>
    <row r="137" spans="2:19" s="18" customFormat="1" ht="10.35" customHeight="1" x14ac:dyDescent="0.15">
      <c r="B137" s="18">
        <f>[1]AGS_helper!A24</f>
        <v>353</v>
      </c>
      <c r="C137" s="18" t="s">
        <v>46</v>
      </c>
      <c r="D137" s="18">
        <v>2021</v>
      </c>
      <c r="E137" s="19">
        <v>10372</v>
      </c>
      <c r="F137" s="19">
        <v>773</v>
      </c>
      <c r="G137" s="19">
        <v>2834</v>
      </c>
      <c r="H137" s="19">
        <v>3031</v>
      </c>
      <c r="I137" s="19">
        <v>3734</v>
      </c>
      <c r="J137" s="19">
        <v>7585</v>
      </c>
      <c r="K137" s="19">
        <v>413</v>
      </c>
      <c r="L137" s="19">
        <v>1880</v>
      </c>
      <c r="M137" s="19">
        <v>2377</v>
      </c>
      <c r="N137" s="19">
        <v>2915</v>
      </c>
      <c r="O137" s="19">
        <v>2787</v>
      </c>
      <c r="P137" s="19">
        <v>360</v>
      </c>
      <c r="Q137" s="19">
        <v>954</v>
      </c>
      <c r="R137" s="19">
        <v>654</v>
      </c>
      <c r="S137" s="19">
        <v>819</v>
      </c>
    </row>
    <row r="138" spans="2:19" s="18" customFormat="1" ht="10.35" customHeight="1" x14ac:dyDescent="0.15">
      <c r="B138" s="18">
        <f>[1]AGS_helper!A25</f>
        <v>354</v>
      </c>
      <c r="C138" s="18" t="s">
        <v>47</v>
      </c>
      <c r="D138" s="18">
        <v>2021</v>
      </c>
      <c r="E138" s="19">
        <v>843</v>
      </c>
      <c r="F138" s="19">
        <v>85</v>
      </c>
      <c r="G138" s="19">
        <v>272</v>
      </c>
      <c r="H138" s="19">
        <v>151</v>
      </c>
      <c r="I138" s="19">
        <v>335</v>
      </c>
      <c r="J138" s="19">
        <v>525</v>
      </c>
      <c r="K138" s="19">
        <v>46</v>
      </c>
      <c r="L138" s="19">
        <v>176</v>
      </c>
      <c r="M138" s="19">
        <v>108</v>
      </c>
      <c r="N138" s="19">
        <v>195</v>
      </c>
      <c r="O138" s="19">
        <v>318</v>
      </c>
      <c r="P138" s="19">
        <v>39</v>
      </c>
      <c r="Q138" s="19">
        <v>96</v>
      </c>
      <c r="R138" s="19">
        <v>43</v>
      </c>
      <c r="S138" s="19">
        <v>140</v>
      </c>
    </row>
    <row r="139" spans="2:19" s="18" customFormat="1" ht="10.35" customHeight="1" x14ac:dyDescent="0.15">
      <c r="B139" s="18">
        <f>[1]AGS_helper!A26</f>
        <v>355</v>
      </c>
      <c r="C139" s="18" t="s">
        <v>48</v>
      </c>
      <c r="D139" s="18">
        <v>2021</v>
      </c>
      <c r="E139" s="19">
        <v>4097</v>
      </c>
      <c r="F139" s="19">
        <v>657</v>
      </c>
      <c r="G139" s="19">
        <v>1336</v>
      </c>
      <c r="H139" s="19">
        <v>1170</v>
      </c>
      <c r="I139" s="19">
        <v>934</v>
      </c>
      <c r="J139" s="19">
        <v>2708</v>
      </c>
      <c r="K139" s="19">
        <v>323</v>
      </c>
      <c r="L139" s="19">
        <v>848</v>
      </c>
      <c r="M139" s="19">
        <v>869</v>
      </c>
      <c r="N139" s="19">
        <v>668</v>
      </c>
      <c r="O139" s="19">
        <v>1389</v>
      </c>
      <c r="P139" s="19">
        <v>334</v>
      </c>
      <c r="Q139" s="19">
        <v>488</v>
      </c>
      <c r="R139" s="19">
        <v>301</v>
      </c>
      <c r="S139" s="19">
        <v>266</v>
      </c>
    </row>
    <row r="140" spans="2:19" s="18" customFormat="1" ht="10.35" customHeight="1" x14ac:dyDescent="0.15">
      <c r="B140" s="18">
        <f>[1]AGS_helper!A27</f>
        <v>356</v>
      </c>
      <c r="C140" s="18" t="s">
        <v>49</v>
      </c>
      <c r="D140" s="18">
        <v>2021</v>
      </c>
      <c r="E140" s="19">
        <v>2233</v>
      </c>
      <c r="F140" s="19">
        <v>254</v>
      </c>
      <c r="G140" s="19">
        <v>722</v>
      </c>
      <c r="H140" s="19">
        <v>601</v>
      </c>
      <c r="I140" s="19">
        <v>656</v>
      </c>
      <c r="J140" s="19">
        <v>1498</v>
      </c>
      <c r="K140" s="19">
        <v>122</v>
      </c>
      <c r="L140" s="19">
        <v>483</v>
      </c>
      <c r="M140" s="19">
        <v>431</v>
      </c>
      <c r="N140" s="19">
        <v>462</v>
      </c>
      <c r="O140" s="19">
        <v>735</v>
      </c>
      <c r="P140" s="19">
        <v>132</v>
      </c>
      <c r="Q140" s="19">
        <v>239</v>
      </c>
      <c r="R140" s="19">
        <v>170</v>
      </c>
      <c r="S140" s="19">
        <v>194</v>
      </c>
    </row>
    <row r="141" spans="2:19" s="18" customFormat="1" ht="10.35" customHeight="1" x14ac:dyDescent="0.15">
      <c r="B141" s="18">
        <f>[1]AGS_helper!A28</f>
        <v>357</v>
      </c>
      <c r="C141" s="18" t="s">
        <v>50</v>
      </c>
      <c r="D141" s="18">
        <v>2021</v>
      </c>
      <c r="E141" s="19">
        <v>4577</v>
      </c>
      <c r="F141" s="19">
        <v>499</v>
      </c>
      <c r="G141" s="19">
        <v>1442</v>
      </c>
      <c r="H141" s="19">
        <v>1340</v>
      </c>
      <c r="I141" s="19">
        <v>1296</v>
      </c>
      <c r="J141" s="19">
        <v>3027</v>
      </c>
      <c r="K141" s="19">
        <v>246</v>
      </c>
      <c r="L141" s="19">
        <v>928</v>
      </c>
      <c r="M141" s="19">
        <v>958</v>
      </c>
      <c r="N141" s="19">
        <v>895</v>
      </c>
      <c r="O141" s="19">
        <v>1550</v>
      </c>
      <c r="P141" s="19">
        <v>253</v>
      </c>
      <c r="Q141" s="19">
        <v>514</v>
      </c>
      <c r="R141" s="19">
        <v>382</v>
      </c>
      <c r="S141" s="19">
        <v>401</v>
      </c>
    </row>
    <row r="142" spans="2:19" s="18" customFormat="1" ht="10.35" customHeight="1" x14ac:dyDescent="0.15">
      <c r="B142" s="18">
        <f>[1]AGS_helper!A29</f>
        <v>358</v>
      </c>
      <c r="C142" s="18" t="s">
        <v>51</v>
      </c>
      <c r="D142" s="18">
        <v>2021</v>
      </c>
      <c r="E142" s="19">
        <v>4621</v>
      </c>
      <c r="F142" s="19">
        <v>374</v>
      </c>
      <c r="G142" s="19">
        <v>1693</v>
      </c>
      <c r="H142" s="19">
        <v>1154</v>
      </c>
      <c r="I142" s="19">
        <v>1400</v>
      </c>
      <c r="J142" s="19">
        <v>3048</v>
      </c>
      <c r="K142" s="19">
        <v>196</v>
      </c>
      <c r="L142" s="19">
        <v>1093</v>
      </c>
      <c r="M142" s="19">
        <v>759</v>
      </c>
      <c r="N142" s="19">
        <v>1000</v>
      </c>
      <c r="O142" s="19">
        <v>1573</v>
      </c>
      <c r="P142" s="19">
        <v>178</v>
      </c>
      <c r="Q142" s="19">
        <v>600</v>
      </c>
      <c r="R142" s="19">
        <v>395</v>
      </c>
      <c r="S142" s="19">
        <v>400</v>
      </c>
    </row>
    <row r="143" spans="2:19" s="18" customFormat="1" ht="10.35" customHeight="1" x14ac:dyDescent="0.15">
      <c r="B143" s="18">
        <f>[1]AGS_helper!A30</f>
        <v>359</v>
      </c>
      <c r="C143" s="18" t="s">
        <v>52</v>
      </c>
      <c r="D143" s="18">
        <v>2021</v>
      </c>
      <c r="E143" s="19">
        <v>6264</v>
      </c>
      <c r="F143" s="19">
        <v>580</v>
      </c>
      <c r="G143" s="19">
        <v>1608</v>
      </c>
      <c r="H143" s="19">
        <v>1477</v>
      </c>
      <c r="I143" s="19">
        <v>2599</v>
      </c>
      <c r="J143" s="19">
        <v>4329</v>
      </c>
      <c r="K143" s="19">
        <v>306</v>
      </c>
      <c r="L143" s="19">
        <v>1008</v>
      </c>
      <c r="M143" s="19">
        <v>1043</v>
      </c>
      <c r="N143" s="19">
        <v>1972</v>
      </c>
      <c r="O143" s="19">
        <v>1935</v>
      </c>
      <c r="P143" s="19">
        <v>274</v>
      </c>
      <c r="Q143" s="19">
        <v>600</v>
      </c>
      <c r="R143" s="19">
        <v>434</v>
      </c>
      <c r="S143" s="19">
        <v>627</v>
      </c>
    </row>
    <row r="144" spans="2:19" s="18" customFormat="1" ht="10.35" customHeight="1" x14ac:dyDescent="0.15">
      <c r="B144" s="18">
        <f>[1]AGS_helper!A31</f>
        <v>360</v>
      </c>
      <c r="C144" s="18" t="s">
        <v>53</v>
      </c>
      <c r="D144" s="18">
        <v>2021</v>
      </c>
      <c r="E144" s="19">
        <v>1937</v>
      </c>
      <c r="F144" s="19">
        <v>254</v>
      </c>
      <c r="G144" s="19">
        <v>702</v>
      </c>
      <c r="H144" s="19">
        <v>463</v>
      </c>
      <c r="I144" s="19">
        <v>518</v>
      </c>
      <c r="J144" s="19">
        <v>1198</v>
      </c>
      <c r="K144" s="19">
        <v>115</v>
      </c>
      <c r="L144" s="19">
        <v>412</v>
      </c>
      <c r="M144" s="19">
        <v>313</v>
      </c>
      <c r="N144" s="19">
        <v>358</v>
      </c>
      <c r="O144" s="19">
        <v>739</v>
      </c>
      <c r="P144" s="19">
        <v>139</v>
      </c>
      <c r="Q144" s="19">
        <v>290</v>
      </c>
      <c r="R144" s="19">
        <v>150</v>
      </c>
      <c r="S144" s="19">
        <v>160</v>
      </c>
    </row>
    <row r="145" spans="2:19" s="18" customFormat="1" ht="10.35" customHeight="1" x14ac:dyDescent="0.15">
      <c r="B145" s="18">
        <f>[1]AGS_helper!A32</f>
        <v>361</v>
      </c>
      <c r="C145" s="18" t="s">
        <v>54</v>
      </c>
      <c r="D145" s="18">
        <v>2021</v>
      </c>
      <c r="E145" s="19">
        <v>6718</v>
      </c>
      <c r="F145" s="19">
        <v>601</v>
      </c>
      <c r="G145" s="19">
        <v>1673</v>
      </c>
      <c r="H145" s="19">
        <v>2373</v>
      </c>
      <c r="I145" s="19">
        <v>2071</v>
      </c>
      <c r="J145" s="19">
        <v>4819</v>
      </c>
      <c r="K145" s="19">
        <v>335</v>
      </c>
      <c r="L145" s="19">
        <v>1149</v>
      </c>
      <c r="M145" s="19">
        <v>1858</v>
      </c>
      <c r="N145" s="19">
        <v>1477</v>
      </c>
      <c r="O145" s="19">
        <v>1899</v>
      </c>
      <c r="P145" s="19">
        <v>266</v>
      </c>
      <c r="Q145" s="19">
        <v>524</v>
      </c>
      <c r="R145" s="19">
        <v>515</v>
      </c>
      <c r="S145" s="19">
        <v>594</v>
      </c>
    </row>
    <row r="146" spans="2:19" s="20" customFormat="1" ht="20.7" customHeight="1" x14ac:dyDescent="0.3">
      <c r="B146" s="20">
        <f>[1]AGS_helper!A33</f>
        <v>3</v>
      </c>
      <c r="C146" s="20" t="s">
        <v>55</v>
      </c>
      <c r="D146" s="20">
        <v>2021</v>
      </c>
      <c r="E146" s="21">
        <v>51333</v>
      </c>
      <c r="F146" s="21">
        <v>4995</v>
      </c>
      <c r="G146" s="21">
        <v>15118</v>
      </c>
      <c r="H146" s="21">
        <v>14436</v>
      </c>
      <c r="I146" s="21">
        <v>16784</v>
      </c>
      <c r="J146" s="21">
        <v>35117</v>
      </c>
      <c r="K146" s="21">
        <v>2613</v>
      </c>
      <c r="L146" s="21">
        <v>9759</v>
      </c>
      <c r="M146" s="21">
        <v>10501</v>
      </c>
      <c r="N146" s="21">
        <v>12244</v>
      </c>
      <c r="O146" s="21">
        <v>16216</v>
      </c>
      <c r="P146" s="21">
        <v>2382</v>
      </c>
      <c r="Q146" s="21">
        <v>5359</v>
      </c>
      <c r="R146" s="21">
        <v>3935</v>
      </c>
      <c r="S146" s="21">
        <v>4540</v>
      </c>
    </row>
    <row r="147" spans="2:19" s="18" customFormat="1" ht="10.35" customHeight="1" x14ac:dyDescent="0.15">
      <c r="B147" s="18">
        <f>[1]AGS_helper!A34</f>
        <v>401</v>
      </c>
      <c r="C147" s="18" t="s">
        <v>56</v>
      </c>
      <c r="D147" s="18">
        <v>2021</v>
      </c>
      <c r="E147" s="19">
        <v>2570</v>
      </c>
      <c r="F147" s="19">
        <v>227</v>
      </c>
      <c r="G147" s="19">
        <v>687</v>
      </c>
      <c r="H147" s="19">
        <v>754</v>
      </c>
      <c r="I147" s="19">
        <v>902</v>
      </c>
      <c r="J147" s="19">
        <v>1633</v>
      </c>
      <c r="K147" s="19">
        <v>128</v>
      </c>
      <c r="L147" s="19">
        <v>410</v>
      </c>
      <c r="M147" s="19">
        <v>533</v>
      </c>
      <c r="N147" s="19">
        <v>562</v>
      </c>
      <c r="O147" s="19">
        <v>937</v>
      </c>
      <c r="P147" s="19">
        <v>99</v>
      </c>
      <c r="Q147" s="19">
        <v>277</v>
      </c>
      <c r="R147" s="19">
        <v>221</v>
      </c>
      <c r="S147" s="19">
        <v>340</v>
      </c>
    </row>
    <row r="148" spans="2:19" s="18" customFormat="1" ht="10.35" customHeight="1" x14ac:dyDescent="0.15">
      <c r="B148" s="18">
        <f>[1]AGS_helper!A35</f>
        <v>402</v>
      </c>
      <c r="C148" s="18" t="s">
        <v>57</v>
      </c>
      <c r="D148" s="18">
        <v>2021</v>
      </c>
      <c r="E148" s="19">
        <v>1965</v>
      </c>
      <c r="F148" s="19">
        <v>206</v>
      </c>
      <c r="G148" s="19">
        <v>663</v>
      </c>
      <c r="H148" s="19">
        <v>552</v>
      </c>
      <c r="I148" s="19">
        <v>544</v>
      </c>
      <c r="J148" s="19">
        <v>1437</v>
      </c>
      <c r="K148" s="19">
        <v>115</v>
      </c>
      <c r="L148" s="19">
        <v>488</v>
      </c>
      <c r="M148" s="19">
        <v>414</v>
      </c>
      <c r="N148" s="19">
        <v>420</v>
      </c>
      <c r="O148" s="19">
        <v>528</v>
      </c>
      <c r="P148" s="19">
        <v>91</v>
      </c>
      <c r="Q148" s="19">
        <v>175</v>
      </c>
      <c r="R148" s="19">
        <v>138</v>
      </c>
      <c r="S148" s="19">
        <v>124</v>
      </c>
    </row>
    <row r="149" spans="2:19" s="18" customFormat="1" ht="10.35" customHeight="1" x14ac:dyDescent="0.15">
      <c r="B149" s="18">
        <f>[1]AGS_helper!A36</f>
        <v>403</v>
      </c>
      <c r="C149" s="18" t="s">
        <v>58</v>
      </c>
      <c r="D149" s="18">
        <v>2021</v>
      </c>
      <c r="E149" s="19">
        <v>6798</v>
      </c>
      <c r="F149" s="19">
        <v>1260</v>
      </c>
      <c r="G149" s="19">
        <v>1670</v>
      </c>
      <c r="H149" s="19">
        <v>1935</v>
      </c>
      <c r="I149" s="19">
        <v>1933</v>
      </c>
      <c r="J149" s="19">
        <v>4218</v>
      </c>
      <c r="K149" s="19">
        <v>661</v>
      </c>
      <c r="L149" s="19">
        <v>939</v>
      </c>
      <c r="M149" s="19">
        <v>1371</v>
      </c>
      <c r="N149" s="19">
        <v>1247</v>
      </c>
      <c r="O149" s="19">
        <v>2580</v>
      </c>
      <c r="P149" s="19">
        <v>599</v>
      </c>
      <c r="Q149" s="19">
        <v>731</v>
      </c>
      <c r="R149" s="19">
        <v>564</v>
      </c>
      <c r="S149" s="19">
        <v>686</v>
      </c>
    </row>
    <row r="150" spans="2:19" s="18" customFormat="1" ht="10.35" customHeight="1" x14ac:dyDescent="0.15">
      <c r="B150" s="18">
        <f>[1]AGS_helper!A37</f>
        <v>404</v>
      </c>
      <c r="C150" s="18" t="s">
        <v>59</v>
      </c>
      <c r="D150" s="18">
        <v>2021</v>
      </c>
      <c r="E150" s="19">
        <v>9858</v>
      </c>
      <c r="F150" s="19">
        <v>1181</v>
      </c>
      <c r="G150" s="19">
        <v>2845</v>
      </c>
      <c r="H150" s="19">
        <v>3308</v>
      </c>
      <c r="I150" s="19">
        <v>2524</v>
      </c>
      <c r="J150" s="19">
        <v>5575</v>
      </c>
      <c r="K150" s="19">
        <v>577</v>
      </c>
      <c r="L150" s="19">
        <v>1578</v>
      </c>
      <c r="M150" s="19">
        <v>1995</v>
      </c>
      <c r="N150" s="19">
        <v>1425</v>
      </c>
      <c r="O150" s="19">
        <v>4283</v>
      </c>
      <c r="P150" s="19">
        <v>604</v>
      </c>
      <c r="Q150" s="19">
        <v>1267</v>
      </c>
      <c r="R150" s="19">
        <v>1313</v>
      </c>
      <c r="S150" s="19">
        <v>1099</v>
      </c>
    </row>
    <row r="151" spans="2:19" s="18" customFormat="1" ht="10.35" customHeight="1" x14ac:dyDescent="0.15">
      <c r="B151" s="18">
        <f>[1]AGS_helper!A38</f>
        <v>405</v>
      </c>
      <c r="C151" s="18" t="s">
        <v>60</v>
      </c>
      <c r="D151" s="18">
        <v>2021</v>
      </c>
      <c r="E151" s="19">
        <v>2123</v>
      </c>
      <c r="F151" s="19">
        <v>301</v>
      </c>
      <c r="G151" s="19">
        <v>576</v>
      </c>
      <c r="H151" s="19">
        <v>715</v>
      </c>
      <c r="I151" s="19">
        <v>531</v>
      </c>
      <c r="J151" s="19">
        <v>1473</v>
      </c>
      <c r="K151" s="19">
        <v>168</v>
      </c>
      <c r="L151" s="19">
        <v>376</v>
      </c>
      <c r="M151" s="19">
        <v>522</v>
      </c>
      <c r="N151" s="19">
        <v>407</v>
      </c>
      <c r="O151" s="19">
        <v>650</v>
      </c>
      <c r="P151" s="19">
        <v>133</v>
      </c>
      <c r="Q151" s="19">
        <v>200</v>
      </c>
      <c r="R151" s="19">
        <v>193</v>
      </c>
      <c r="S151" s="19">
        <v>124</v>
      </c>
    </row>
    <row r="152" spans="2:19" s="18" customFormat="1" ht="10.35" customHeight="1" x14ac:dyDescent="0.15">
      <c r="B152" s="18">
        <f>[1]AGS_helper!A39</f>
        <v>451</v>
      </c>
      <c r="C152" s="18" t="s">
        <v>61</v>
      </c>
      <c r="D152" s="18">
        <v>2021</v>
      </c>
      <c r="E152" s="19">
        <v>4674</v>
      </c>
      <c r="F152" s="19">
        <v>344</v>
      </c>
      <c r="G152" s="19">
        <v>1155</v>
      </c>
      <c r="H152" s="19">
        <v>1308</v>
      </c>
      <c r="I152" s="19">
        <v>1867</v>
      </c>
      <c r="J152" s="19">
        <v>3176</v>
      </c>
      <c r="K152" s="19">
        <v>194</v>
      </c>
      <c r="L152" s="19">
        <v>752</v>
      </c>
      <c r="M152" s="19">
        <v>928</v>
      </c>
      <c r="N152" s="19">
        <v>1302</v>
      </c>
      <c r="O152" s="19">
        <v>1498</v>
      </c>
      <c r="P152" s="19">
        <v>150</v>
      </c>
      <c r="Q152" s="19">
        <v>403</v>
      </c>
      <c r="R152" s="19">
        <v>380</v>
      </c>
      <c r="S152" s="19">
        <v>565</v>
      </c>
    </row>
    <row r="153" spans="2:19" s="18" customFormat="1" ht="10.35" customHeight="1" x14ac:dyDescent="0.15">
      <c r="B153" s="18">
        <f>[1]AGS_helper!A40</f>
        <v>452</v>
      </c>
      <c r="C153" s="18" t="s">
        <v>62</v>
      </c>
      <c r="D153" s="18">
        <v>2021</v>
      </c>
      <c r="E153" s="19">
        <v>4425</v>
      </c>
      <c r="F153" s="19">
        <v>427</v>
      </c>
      <c r="G153" s="19">
        <v>1283</v>
      </c>
      <c r="H153" s="19">
        <v>1154</v>
      </c>
      <c r="I153" s="19">
        <v>1561</v>
      </c>
      <c r="J153" s="19">
        <v>2843</v>
      </c>
      <c r="K153" s="19">
        <v>252</v>
      </c>
      <c r="L153" s="19">
        <v>798</v>
      </c>
      <c r="M153" s="19">
        <v>823</v>
      </c>
      <c r="N153" s="19">
        <v>970</v>
      </c>
      <c r="O153" s="19">
        <v>1582</v>
      </c>
      <c r="P153" s="19">
        <v>175</v>
      </c>
      <c r="Q153" s="19">
        <v>485</v>
      </c>
      <c r="R153" s="19">
        <v>331</v>
      </c>
      <c r="S153" s="19">
        <v>591</v>
      </c>
    </row>
    <row r="154" spans="2:19" s="18" customFormat="1" ht="10.35" customHeight="1" x14ac:dyDescent="0.15">
      <c r="B154" s="18">
        <f>[1]AGS_helper!A41</f>
        <v>453</v>
      </c>
      <c r="C154" s="18" t="s">
        <v>63</v>
      </c>
      <c r="D154" s="18">
        <v>2021</v>
      </c>
      <c r="E154" s="19">
        <v>12765</v>
      </c>
      <c r="F154" s="19">
        <v>377</v>
      </c>
      <c r="G154" s="19">
        <v>2538</v>
      </c>
      <c r="H154" s="19">
        <v>3590</v>
      </c>
      <c r="I154" s="19">
        <v>6260</v>
      </c>
      <c r="J154" s="19">
        <v>8926</v>
      </c>
      <c r="K154" s="19">
        <v>212</v>
      </c>
      <c r="L154" s="19">
        <v>1850</v>
      </c>
      <c r="M154" s="19">
        <v>2418</v>
      </c>
      <c r="N154" s="19">
        <v>4446</v>
      </c>
      <c r="O154" s="19">
        <v>3839</v>
      </c>
      <c r="P154" s="19">
        <v>165</v>
      </c>
      <c r="Q154" s="19">
        <v>688</v>
      </c>
      <c r="R154" s="19">
        <v>1172</v>
      </c>
      <c r="S154" s="19">
        <v>1814</v>
      </c>
    </row>
    <row r="155" spans="2:19" s="18" customFormat="1" ht="10.35" customHeight="1" x14ac:dyDescent="0.15">
      <c r="B155" s="18">
        <f>[1]AGS_helper!A42</f>
        <v>454</v>
      </c>
      <c r="C155" s="18" t="s">
        <v>64</v>
      </c>
      <c r="D155" s="18">
        <v>2021</v>
      </c>
      <c r="E155" s="19">
        <v>16917</v>
      </c>
      <c r="F155" s="19">
        <v>1206</v>
      </c>
      <c r="G155" s="19">
        <v>4709</v>
      </c>
      <c r="H155" s="19">
        <v>3624</v>
      </c>
      <c r="I155" s="19">
        <v>7378</v>
      </c>
      <c r="J155" s="19">
        <v>12180</v>
      </c>
      <c r="K155" s="19">
        <v>717</v>
      </c>
      <c r="L155" s="19">
        <v>3520</v>
      </c>
      <c r="M155" s="19">
        <v>2534</v>
      </c>
      <c r="N155" s="19">
        <v>5409</v>
      </c>
      <c r="O155" s="19">
        <v>4737</v>
      </c>
      <c r="P155" s="19">
        <v>489</v>
      </c>
      <c r="Q155" s="19">
        <v>1189</v>
      </c>
      <c r="R155" s="19">
        <v>1090</v>
      </c>
      <c r="S155" s="19">
        <v>1969</v>
      </c>
    </row>
    <row r="156" spans="2:19" s="18" customFormat="1" ht="10.35" customHeight="1" x14ac:dyDescent="0.15">
      <c r="B156" s="18">
        <f>[1]AGS_helper!A43</f>
        <v>455</v>
      </c>
      <c r="C156" s="18" t="s">
        <v>65</v>
      </c>
      <c r="D156" s="18">
        <v>2021</v>
      </c>
      <c r="E156" s="19">
        <v>1677</v>
      </c>
      <c r="F156" s="19">
        <v>202</v>
      </c>
      <c r="G156" s="19">
        <v>499</v>
      </c>
      <c r="H156" s="19">
        <v>465</v>
      </c>
      <c r="I156" s="19">
        <v>511</v>
      </c>
      <c r="J156" s="19">
        <v>1095</v>
      </c>
      <c r="K156" s="19">
        <v>104</v>
      </c>
      <c r="L156" s="19">
        <v>308</v>
      </c>
      <c r="M156" s="19">
        <v>334</v>
      </c>
      <c r="N156" s="19">
        <v>349</v>
      </c>
      <c r="O156" s="19">
        <v>582</v>
      </c>
      <c r="P156" s="19">
        <v>98</v>
      </c>
      <c r="Q156" s="19">
        <v>191</v>
      </c>
      <c r="R156" s="19">
        <v>131</v>
      </c>
      <c r="S156" s="19">
        <v>162</v>
      </c>
    </row>
    <row r="157" spans="2:19" s="18" customFormat="1" ht="10.35" customHeight="1" x14ac:dyDescent="0.15">
      <c r="B157" s="18">
        <f>[1]AGS_helper!A44</f>
        <v>456</v>
      </c>
      <c r="C157" s="18" t="s">
        <v>66</v>
      </c>
      <c r="D157" s="18">
        <v>2021</v>
      </c>
      <c r="E157" s="19">
        <v>6295</v>
      </c>
      <c r="F157" s="19">
        <v>456</v>
      </c>
      <c r="G157" s="19">
        <v>2249</v>
      </c>
      <c r="H157" s="19">
        <v>1494</v>
      </c>
      <c r="I157" s="19">
        <v>2096</v>
      </c>
      <c r="J157" s="19">
        <v>4355</v>
      </c>
      <c r="K157" s="19">
        <v>240</v>
      </c>
      <c r="L157" s="19">
        <v>1493</v>
      </c>
      <c r="M157" s="19">
        <v>980</v>
      </c>
      <c r="N157" s="19">
        <v>1642</v>
      </c>
      <c r="O157" s="19">
        <v>1940</v>
      </c>
      <c r="P157" s="19">
        <v>216</v>
      </c>
      <c r="Q157" s="19">
        <v>756</v>
      </c>
      <c r="R157" s="19">
        <v>514</v>
      </c>
      <c r="S157" s="19">
        <v>454</v>
      </c>
    </row>
    <row r="158" spans="2:19" s="18" customFormat="1" ht="10.35" customHeight="1" x14ac:dyDescent="0.15">
      <c r="B158" s="18">
        <f>[1]AGS_helper!A45</f>
        <v>457</v>
      </c>
      <c r="C158" s="18" t="s">
        <v>67</v>
      </c>
      <c r="D158" s="18">
        <v>2021</v>
      </c>
      <c r="E158" s="19">
        <v>4075</v>
      </c>
      <c r="F158" s="19">
        <v>369</v>
      </c>
      <c r="G158" s="19">
        <v>1256</v>
      </c>
      <c r="H158" s="19">
        <v>816</v>
      </c>
      <c r="I158" s="19">
        <v>1634</v>
      </c>
      <c r="J158" s="19">
        <v>2859</v>
      </c>
      <c r="K158" s="19">
        <v>204</v>
      </c>
      <c r="L158" s="19">
        <v>860</v>
      </c>
      <c r="M158" s="19">
        <v>585</v>
      </c>
      <c r="N158" s="19">
        <v>1210</v>
      </c>
      <c r="O158" s="19">
        <v>1216</v>
      </c>
      <c r="P158" s="19">
        <v>165</v>
      </c>
      <c r="Q158" s="19">
        <v>396</v>
      </c>
      <c r="R158" s="19">
        <v>231</v>
      </c>
      <c r="S158" s="19">
        <v>424</v>
      </c>
    </row>
    <row r="159" spans="2:19" s="18" customFormat="1" ht="10.35" customHeight="1" x14ac:dyDescent="0.15">
      <c r="B159" s="18">
        <f>[1]AGS_helper!A46</f>
        <v>458</v>
      </c>
      <c r="C159" s="18" t="s">
        <v>68</v>
      </c>
      <c r="D159" s="18">
        <v>2021</v>
      </c>
      <c r="E159" s="19">
        <v>5979</v>
      </c>
      <c r="F159" s="19">
        <v>224</v>
      </c>
      <c r="G159" s="19">
        <v>1194</v>
      </c>
      <c r="H159" s="19">
        <v>1585</v>
      </c>
      <c r="I159" s="19">
        <v>2976</v>
      </c>
      <c r="J159" s="19">
        <v>3798</v>
      </c>
      <c r="K159" s="19">
        <v>128</v>
      </c>
      <c r="L159" s="19">
        <v>817</v>
      </c>
      <c r="M159" s="19">
        <v>1070</v>
      </c>
      <c r="N159" s="19">
        <v>1783</v>
      </c>
      <c r="O159" s="19">
        <v>2181</v>
      </c>
      <c r="P159" s="19">
        <v>96</v>
      </c>
      <c r="Q159" s="19">
        <v>377</v>
      </c>
      <c r="R159" s="19">
        <v>515</v>
      </c>
      <c r="S159" s="19">
        <v>1193</v>
      </c>
    </row>
    <row r="160" spans="2:19" s="18" customFormat="1" ht="10.35" customHeight="1" x14ac:dyDescent="0.15">
      <c r="B160" s="18">
        <f>[1]AGS_helper!A47</f>
        <v>459</v>
      </c>
      <c r="C160" s="18" t="s">
        <v>69</v>
      </c>
      <c r="D160" s="18">
        <v>2021</v>
      </c>
      <c r="E160" s="19">
        <v>16016</v>
      </c>
      <c r="F160" s="19">
        <v>897</v>
      </c>
      <c r="G160" s="19">
        <v>4333</v>
      </c>
      <c r="H160" s="19">
        <v>4434</v>
      </c>
      <c r="I160" s="19">
        <v>6352</v>
      </c>
      <c r="J160" s="19">
        <v>10974</v>
      </c>
      <c r="K160" s="19">
        <v>470</v>
      </c>
      <c r="L160" s="19">
        <v>3059</v>
      </c>
      <c r="M160" s="19">
        <v>3174</v>
      </c>
      <c r="N160" s="19">
        <v>4271</v>
      </c>
      <c r="O160" s="19">
        <v>5042</v>
      </c>
      <c r="P160" s="19">
        <v>427</v>
      </c>
      <c r="Q160" s="19">
        <v>1274</v>
      </c>
      <c r="R160" s="19">
        <v>1260</v>
      </c>
      <c r="S160" s="19">
        <v>2081</v>
      </c>
    </row>
    <row r="161" spans="2:19" s="18" customFormat="1" ht="10.35" customHeight="1" x14ac:dyDescent="0.15">
      <c r="B161" s="18">
        <f>[1]AGS_helper!A48</f>
        <v>460</v>
      </c>
      <c r="C161" s="18" t="s">
        <v>70</v>
      </c>
      <c r="D161" s="18">
        <v>2021</v>
      </c>
      <c r="E161" s="19">
        <v>12100</v>
      </c>
      <c r="F161" s="19">
        <v>524</v>
      </c>
      <c r="G161" s="19">
        <v>3144</v>
      </c>
      <c r="H161" s="19">
        <v>3603</v>
      </c>
      <c r="I161" s="19">
        <v>4829</v>
      </c>
      <c r="J161" s="19">
        <v>8210</v>
      </c>
      <c r="K161" s="19">
        <v>281</v>
      </c>
      <c r="L161" s="19">
        <v>2197</v>
      </c>
      <c r="M161" s="19">
        <v>2416</v>
      </c>
      <c r="N161" s="19">
        <v>3316</v>
      </c>
      <c r="O161" s="19">
        <v>3890</v>
      </c>
      <c r="P161" s="19">
        <v>243</v>
      </c>
      <c r="Q161" s="19">
        <v>947</v>
      </c>
      <c r="R161" s="19">
        <v>1187</v>
      </c>
      <c r="S161" s="19">
        <v>1513</v>
      </c>
    </row>
    <row r="162" spans="2:19" s="18" customFormat="1" ht="10.35" customHeight="1" x14ac:dyDescent="0.15">
      <c r="B162" s="18">
        <f>[1]AGS_helper!A49</f>
        <v>461</v>
      </c>
      <c r="C162" s="18" t="s">
        <v>71</v>
      </c>
      <c r="D162" s="18">
        <v>2021</v>
      </c>
      <c r="E162" s="19">
        <v>2704</v>
      </c>
      <c r="F162" s="19">
        <v>184</v>
      </c>
      <c r="G162" s="19">
        <v>955</v>
      </c>
      <c r="H162" s="19">
        <v>588</v>
      </c>
      <c r="I162" s="19">
        <v>977</v>
      </c>
      <c r="J162" s="19">
        <v>2134</v>
      </c>
      <c r="K162" s="19">
        <v>123</v>
      </c>
      <c r="L162" s="19">
        <v>731</v>
      </c>
      <c r="M162" s="19">
        <v>461</v>
      </c>
      <c r="N162" s="19">
        <v>819</v>
      </c>
      <c r="O162" s="19">
        <v>570</v>
      </c>
      <c r="P162" s="19">
        <v>61</v>
      </c>
      <c r="Q162" s="19">
        <v>224</v>
      </c>
      <c r="R162" s="19">
        <v>127</v>
      </c>
      <c r="S162" s="19">
        <v>158</v>
      </c>
    </row>
    <row r="163" spans="2:19" s="18" customFormat="1" ht="10.35" customHeight="1" x14ac:dyDescent="0.15">
      <c r="B163" s="18">
        <f>[1]AGS_helper!A50</f>
        <v>462</v>
      </c>
      <c r="C163" s="18" t="s">
        <v>72</v>
      </c>
      <c r="D163" s="18">
        <v>2021</v>
      </c>
      <c r="E163" s="19">
        <v>998</v>
      </c>
      <c r="F163" s="19">
        <v>87</v>
      </c>
      <c r="G163" s="19">
        <v>251</v>
      </c>
      <c r="H163" s="19">
        <v>178</v>
      </c>
      <c r="I163" s="19">
        <v>482</v>
      </c>
      <c r="J163" s="19">
        <v>572</v>
      </c>
      <c r="K163" s="19">
        <v>43</v>
      </c>
      <c r="L163" s="19">
        <v>129</v>
      </c>
      <c r="M163" s="19">
        <v>118</v>
      </c>
      <c r="N163" s="19">
        <v>282</v>
      </c>
      <c r="O163" s="19">
        <v>426</v>
      </c>
      <c r="P163" s="19">
        <v>44</v>
      </c>
      <c r="Q163" s="19">
        <v>122</v>
      </c>
      <c r="R163" s="19">
        <v>60</v>
      </c>
      <c r="S163" s="19">
        <v>200</v>
      </c>
    </row>
    <row r="164" spans="2:19" s="20" customFormat="1" ht="20.7" customHeight="1" x14ac:dyDescent="0.3">
      <c r="B164" s="20">
        <f>[1]AGS_helper!A51</f>
        <v>4</v>
      </c>
      <c r="C164" s="20" t="s">
        <v>73</v>
      </c>
      <c r="D164" s="20">
        <v>2021</v>
      </c>
      <c r="E164" s="21">
        <v>111939</v>
      </c>
      <c r="F164" s="21">
        <v>8472</v>
      </c>
      <c r="G164" s="21">
        <v>30007</v>
      </c>
      <c r="H164" s="21">
        <v>30103</v>
      </c>
      <c r="I164" s="21">
        <v>43357</v>
      </c>
      <c r="J164" s="21">
        <v>75458</v>
      </c>
      <c r="K164" s="21">
        <v>4617</v>
      </c>
      <c r="L164" s="21">
        <v>20305</v>
      </c>
      <c r="M164" s="21">
        <v>20676</v>
      </c>
      <c r="N164" s="21">
        <v>29860</v>
      </c>
      <c r="O164" s="21">
        <v>36481</v>
      </c>
      <c r="P164" s="21">
        <v>3855</v>
      </c>
      <c r="Q164" s="21">
        <v>9702</v>
      </c>
      <c r="R164" s="21">
        <v>9427</v>
      </c>
      <c r="S164" s="21">
        <v>13497</v>
      </c>
    </row>
    <row r="165" spans="2:19" s="20" customFormat="1" ht="20.7" customHeight="1" x14ac:dyDescent="0.3">
      <c r="B165" s="20">
        <f>[1]AGS_helper!A52</f>
        <v>0</v>
      </c>
      <c r="C165" s="20" t="s">
        <v>74</v>
      </c>
      <c r="D165" s="20">
        <v>2021</v>
      </c>
      <c r="E165" s="21">
        <v>318015</v>
      </c>
      <c r="F165" s="21">
        <v>38378</v>
      </c>
      <c r="G165" s="21">
        <v>96082</v>
      </c>
      <c r="H165" s="21">
        <v>85536</v>
      </c>
      <c r="I165" s="21">
        <v>98019</v>
      </c>
      <c r="J165" s="21">
        <v>210539</v>
      </c>
      <c r="K165" s="21">
        <v>21019</v>
      </c>
      <c r="L165" s="21">
        <v>61934</v>
      </c>
      <c r="M165" s="21">
        <v>59026</v>
      </c>
      <c r="N165" s="21">
        <v>68560</v>
      </c>
      <c r="O165" s="21">
        <v>107476</v>
      </c>
      <c r="P165" s="21">
        <v>17359</v>
      </c>
      <c r="Q165" s="21">
        <v>34148</v>
      </c>
      <c r="R165" s="21">
        <v>26510</v>
      </c>
      <c r="S165" s="21">
        <v>29459</v>
      </c>
    </row>
    <row r="166" spans="2:19" s="18" customFormat="1" ht="10.35" customHeight="1" x14ac:dyDescent="0.15">
      <c r="B166" s="18">
        <f>[1]AGS_helper!A1</f>
        <v>101</v>
      </c>
      <c r="C166" s="18" t="s">
        <v>23</v>
      </c>
      <c r="D166" s="18">
        <v>2020</v>
      </c>
      <c r="E166" s="19">
        <v>11541</v>
      </c>
      <c r="F166" s="19">
        <v>2875</v>
      </c>
      <c r="G166" s="19">
        <v>3224</v>
      </c>
      <c r="H166" s="19">
        <v>2695</v>
      </c>
      <c r="I166" s="19">
        <v>2747</v>
      </c>
      <c r="J166" s="19">
        <v>6997</v>
      </c>
      <c r="K166" s="19">
        <v>1637</v>
      </c>
      <c r="L166" s="19">
        <v>1884</v>
      </c>
      <c r="M166" s="19">
        <v>1732</v>
      </c>
      <c r="N166" s="19">
        <v>1744</v>
      </c>
      <c r="O166" s="19">
        <v>4544</v>
      </c>
      <c r="P166" s="19">
        <v>1238</v>
      </c>
      <c r="Q166" s="19">
        <v>1340</v>
      </c>
      <c r="R166" s="19">
        <v>963</v>
      </c>
      <c r="S166" s="19">
        <v>1003</v>
      </c>
    </row>
    <row r="167" spans="2:19" s="18" customFormat="1" ht="10.35" customHeight="1" x14ac:dyDescent="0.15">
      <c r="B167" s="18">
        <f>[1]AGS_helper!A2</f>
        <v>102</v>
      </c>
      <c r="C167" s="18" t="s">
        <v>24</v>
      </c>
      <c r="D167" s="18">
        <v>2020</v>
      </c>
      <c r="E167" s="19">
        <v>4878</v>
      </c>
      <c r="F167" s="19">
        <v>439</v>
      </c>
      <c r="G167" s="19">
        <v>1954</v>
      </c>
      <c r="H167" s="19">
        <v>1065</v>
      </c>
      <c r="I167" s="19">
        <v>1420</v>
      </c>
      <c r="J167" s="19">
        <v>3738</v>
      </c>
      <c r="K167" s="19">
        <v>273</v>
      </c>
      <c r="L167" s="19">
        <v>1503</v>
      </c>
      <c r="M167" s="19">
        <v>817</v>
      </c>
      <c r="N167" s="19">
        <v>1145</v>
      </c>
      <c r="O167" s="19">
        <v>1140</v>
      </c>
      <c r="P167" s="19">
        <v>166</v>
      </c>
      <c r="Q167" s="19">
        <v>451</v>
      </c>
      <c r="R167" s="19">
        <v>248</v>
      </c>
      <c r="S167" s="19">
        <v>275</v>
      </c>
    </row>
    <row r="168" spans="2:19" s="18" customFormat="1" ht="10.35" customHeight="1" x14ac:dyDescent="0.15">
      <c r="B168" s="18">
        <f>[1]AGS_helper!A3</f>
        <v>103</v>
      </c>
      <c r="C168" s="18" t="s">
        <v>25</v>
      </c>
      <c r="D168" s="18">
        <v>2020</v>
      </c>
      <c r="E168" s="19">
        <v>10661</v>
      </c>
      <c r="F168" s="19">
        <v>2716</v>
      </c>
      <c r="G168" s="19">
        <v>3468</v>
      </c>
      <c r="H168" s="19">
        <v>1624</v>
      </c>
      <c r="I168" s="19">
        <v>2853</v>
      </c>
      <c r="J168" s="19">
        <v>7333</v>
      </c>
      <c r="K168" s="19">
        <v>1769</v>
      </c>
      <c r="L168" s="19">
        <v>2304</v>
      </c>
      <c r="M168" s="19">
        <v>1131</v>
      </c>
      <c r="N168" s="19">
        <v>2129</v>
      </c>
      <c r="O168" s="19">
        <v>3328</v>
      </c>
      <c r="P168" s="19">
        <v>947</v>
      </c>
      <c r="Q168" s="19">
        <v>1164</v>
      </c>
      <c r="R168" s="19">
        <v>493</v>
      </c>
      <c r="S168" s="19">
        <v>724</v>
      </c>
    </row>
    <row r="169" spans="2:19" s="18" customFormat="1" ht="10.35" customHeight="1" x14ac:dyDescent="0.15">
      <c r="B169" s="18">
        <f>[1]AGS_helper!A4</f>
        <v>151</v>
      </c>
      <c r="C169" s="18" t="s">
        <v>26</v>
      </c>
      <c r="D169" s="18">
        <v>2020</v>
      </c>
      <c r="E169" s="19">
        <v>3257</v>
      </c>
      <c r="F169" s="19">
        <v>563</v>
      </c>
      <c r="G169" s="19">
        <v>896</v>
      </c>
      <c r="H169" s="19">
        <v>801</v>
      </c>
      <c r="I169" s="19">
        <v>997</v>
      </c>
      <c r="J169" s="19">
        <v>2169</v>
      </c>
      <c r="K169" s="19">
        <v>332</v>
      </c>
      <c r="L169" s="19">
        <v>510</v>
      </c>
      <c r="M169" s="19">
        <v>542</v>
      </c>
      <c r="N169" s="19">
        <v>785</v>
      </c>
      <c r="O169" s="19">
        <v>1088</v>
      </c>
      <c r="P169" s="19">
        <v>231</v>
      </c>
      <c r="Q169" s="19">
        <v>386</v>
      </c>
      <c r="R169" s="19">
        <v>259</v>
      </c>
      <c r="S169" s="19">
        <v>212</v>
      </c>
    </row>
    <row r="170" spans="2:19" s="18" customFormat="1" ht="10.35" customHeight="1" x14ac:dyDescent="0.15">
      <c r="B170" s="18">
        <f>[1]AGS_helper!A5</f>
        <v>153</v>
      </c>
      <c r="C170" s="18" t="s">
        <v>27</v>
      </c>
      <c r="D170" s="18">
        <v>2020</v>
      </c>
      <c r="E170" s="19">
        <v>3225</v>
      </c>
      <c r="F170" s="19">
        <v>567</v>
      </c>
      <c r="G170" s="19">
        <v>982</v>
      </c>
      <c r="H170" s="19">
        <v>843</v>
      </c>
      <c r="I170" s="19">
        <v>833</v>
      </c>
      <c r="J170" s="19">
        <v>2090</v>
      </c>
      <c r="K170" s="19">
        <v>333</v>
      </c>
      <c r="L170" s="19">
        <v>599</v>
      </c>
      <c r="M170" s="19">
        <v>564</v>
      </c>
      <c r="N170" s="19">
        <v>594</v>
      </c>
      <c r="O170" s="19">
        <v>1135</v>
      </c>
      <c r="P170" s="19">
        <v>234</v>
      </c>
      <c r="Q170" s="19">
        <v>383</v>
      </c>
      <c r="R170" s="19">
        <v>279</v>
      </c>
      <c r="S170" s="19">
        <v>239</v>
      </c>
    </row>
    <row r="171" spans="2:19" s="18" customFormat="1" ht="10.35" customHeight="1" x14ac:dyDescent="0.15">
      <c r="B171" s="18">
        <f>[1]AGS_helper!A6</f>
        <v>154</v>
      </c>
      <c r="C171" s="18" t="s">
        <v>28</v>
      </c>
      <c r="D171" s="18">
        <v>2020</v>
      </c>
      <c r="E171" s="19">
        <v>1701</v>
      </c>
      <c r="F171" s="19">
        <v>230</v>
      </c>
      <c r="G171" s="19">
        <v>741</v>
      </c>
      <c r="H171" s="19">
        <v>388</v>
      </c>
      <c r="I171" s="19">
        <v>342</v>
      </c>
      <c r="J171" s="19">
        <v>1149</v>
      </c>
      <c r="K171" s="19">
        <v>127</v>
      </c>
      <c r="L171" s="19">
        <v>535</v>
      </c>
      <c r="M171" s="19">
        <v>238</v>
      </c>
      <c r="N171" s="19">
        <v>249</v>
      </c>
      <c r="O171" s="19">
        <v>552</v>
      </c>
      <c r="P171" s="19">
        <v>103</v>
      </c>
      <c r="Q171" s="19">
        <v>206</v>
      </c>
      <c r="R171" s="19">
        <v>150</v>
      </c>
      <c r="S171" s="19">
        <v>93</v>
      </c>
    </row>
    <row r="172" spans="2:19" s="18" customFormat="1" ht="10.35" customHeight="1" x14ac:dyDescent="0.15">
      <c r="B172" s="18">
        <f>[1]AGS_helper!A7</f>
        <v>155</v>
      </c>
      <c r="C172" s="18" t="s">
        <v>29</v>
      </c>
      <c r="D172" s="18">
        <v>2020</v>
      </c>
      <c r="E172" s="19">
        <v>3416</v>
      </c>
      <c r="F172" s="19">
        <v>349</v>
      </c>
      <c r="G172" s="19">
        <v>1459</v>
      </c>
      <c r="H172" s="19">
        <v>805</v>
      </c>
      <c r="I172" s="19">
        <v>803</v>
      </c>
      <c r="J172" s="19">
        <v>2534</v>
      </c>
      <c r="K172" s="19">
        <v>214</v>
      </c>
      <c r="L172" s="19">
        <v>1131</v>
      </c>
      <c r="M172" s="19">
        <v>576</v>
      </c>
      <c r="N172" s="19">
        <v>613</v>
      </c>
      <c r="O172" s="19">
        <v>882</v>
      </c>
      <c r="P172" s="19">
        <v>135</v>
      </c>
      <c r="Q172" s="19">
        <v>328</v>
      </c>
      <c r="R172" s="19">
        <v>229</v>
      </c>
      <c r="S172" s="19">
        <v>190</v>
      </c>
    </row>
    <row r="173" spans="2:19" s="18" customFormat="1" ht="10.35" customHeight="1" x14ac:dyDescent="0.15">
      <c r="B173" s="18">
        <f>[1]AGS_helper!A8</f>
        <v>157</v>
      </c>
      <c r="C173" s="18" t="s">
        <v>30</v>
      </c>
      <c r="D173" s="18">
        <v>2020</v>
      </c>
      <c r="E173" s="19">
        <v>3368</v>
      </c>
      <c r="F173" s="19">
        <v>224</v>
      </c>
      <c r="G173" s="19">
        <v>1074</v>
      </c>
      <c r="H173" s="19">
        <v>954</v>
      </c>
      <c r="I173" s="19">
        <v>1116</v>
      </c>
      <c r="J173" s="19">
        <v>2434</v>
      </c>
      <c r="K173" s="19">
        <v>123</v>
      </c>
      <c r="L173" s="19">
        <v>729</v>
      </c>
      <c r="M173" s="19">
        <v>694</v>
      </c>
      <c r="N173" s="19">
        <v>888</v>
      </c>
      <c r="O173" s="19">
        <v>934</v>
      </c>
      <c r="P173" s="19">
        <v>101</v>
      </c>
      <c r="Q173" s="19">
        <v>345</v>
      </c>
      <c r="R173" s="19">
        <v>260</v>
      </c>
      <c r="S173" s="19">
        <v>228</v>
      </c>
    </row>
    <row r="174" spans="2:19" s="18" customFormat="1" ht="10.35" customHeight="1" x14ac:dyDescent="0.15">
      <c r="B174" s="18">
        <f>[1]AGS_helper!A9</f>
        <v>158</v>
      </c>
      <c r="C174" s="18" t="s">
        <v>31</v>
      </c>
      <c r="D174" s="18">
        <v>2020</v>
      </c>
      <c r="E174" s="19">
        <v>1586</v>
      </c>
      <c r="F174" s="19">
        <v>205</v>
      </c>
      <c r="G174" s="19">
        <v>646</v>
      </c>
      <c r="H174" s="19">
        <v>379</v>
      </c>
      <c r="I174" s="19">
        <v>356</v>
      </c>
      <c r="J174" s="19">
        <v>1010</v>
      </c>
      <c r="K174" s="19">
        <v>92</v>
      </c>
      <c r="L174" s="19">
        <v>447</v>
      </c>
      <c r="M174" s="19">
        <v>238</v>
      </c>
      <c r="N174" s="19">
        <v>233</v>
      </c>
      <c r="O174" s="19">
        <v>576</v>
      </c>
      <c r="P174" s="19">
        <v>113</v>
      </c>
      <c r="Q174" s="19">
        <v>199</v>
      </c>
      <c r="R174" s="19">
        <v>141</v>
      </c>
      <c r="S174" s="19">
        <v>123</v>
      </c>
    </row>
    <row r="175" spans="2:19" s="18" customFormat="1" ht="10.35" customHeight="1" x14ac:dyDescent="0.15">
      <c r="B175" s="18">
        <f>[1]AGS_helper!A10</f>
        <v>159</v>
      </c>
      <c r="C175" s="18" t="s">
        <v>32</v>
      </c>
      <c r="D175" s="18">
        <v>2020</v>
      </c>
      <c r="E175" s="19">
        <v>9833</v>
      </c>
      <c r="F175" s="19">
        <v>2771</v>
      </c>
      <c r="G175" s="19">
        <v>2820</v>
      </c>
      <c r="H175" s="19">
        <v>2489</v>
      </c>
      <c r="I175" s="19">
        <v>1753</v>
      </c>
      <c r="J175" s="19">
        <v>6074</v>
      </c>
      <c r="K175" s="19">
        <v>1471</v>
      </c>
      <c r="L175" s="19">
        <v>1696</v>
      </c>
      <c r="M175" s="19">
        <v>1734</v>
      </c>
      <c r="N175" s="19">
        <v>1173</v>
      </c>
      <c r="O175" s="19">
        <v>3759</v>
      </c>
      <c r="P175" s="19">
        <v>1300</v>
      </c>
      <c r="Q175" s="19">
        <v>1124</v>
      </c>
      <c r="R175" s="19">
        <v>755</v>
      </c>
      <c r="S175" s="19">
        <v>580</v>
      </c>
    </row>
    <row r="176" spans="2:19" s="20" customFormat="1" ht="20.7" customHeight="1" x14ac:dyDescent="0.3">
      <c r="B176" s="20">
        <f>[1]AGS_helper!A11</f>
        <v>1</v>
      </c>
      <c r="C176" s="20" t="s">
        <v>33</v>
      </c>
      <c r="D176" s="20">
        <v>2020</v>
      </c>
      <c r="E176" s="21">
        <v>53466</v>
      </c>
      <c r="F176" s="21">
        <v>10939</v>
      </c>
      <c r="G176" s="21">
        <v>17264</v>
      </c>
      <c r="H176" s="21">
        <v>12043</v>
      </c>
      <c r="I176" s="21">
        <v>13220</v>
      </c>
      <c r="J176" s="21">
        <v>35528</v>
      </c>
      <c r="K176" s="21">
        <v>6371</v>
      </c>
      <c r="L176" s="21">
        <v>11338</v>
      </c>
      <c r="M176" s="21">
        <v>8266</v>
      </c>
      <c r="N176" s="21">
        <v>9553</v>
      </c>
      <c r="O176" s="21">
        <v>17938</v>
      </c>
      <c r="P176" s="21">
        <v>4568</v>
      </c>
      <c r="Q176" s="21">
        <v>5926</v>
      </c>
      <c r="R176" s="21">
        <v>3777</v>
      </c>
      <c r="S176" s="21">
        <v>3667</v>
      </c>
    </row>
    <row r="177" spans="2:19" s="18" customFormat="1" ht="10.35" customHeight="1" x14ac:dyDescent="0.15">
      <c r="B177" s="18">
        <f>[1]AGS_helper!A12</f>
        <v>241</v>
      </c>
      <c r="C177" s="18" t="s">
        <v>34</v>
      </c>
      <c r="D177" s="18">
        <v>2020</v>
      </c>
      <c r="E177" s="19">
        <v>62632</v>
      </c>
      <c r="F177" s="19">
        <v>8609</v>
      </c>
      <c r="G177" s="19">
        <v>20633</v>
      </c>
      <c r="H177" s="19">
        <v>17390</v>
      </c>
      <c r="I177" s="19">
        <v>16000</v>
      </c>
      <c r="J177" s="19">
        <v>38889</v>
      </c>
      <c r="K177" s="19">
        <v>4455</v>
      </c>
      <c r="L177" s="19">
        <v>12210</v>
      </c>
      <c r="M177" s="19">
        <v>11524</v>
      </c>
      <c r="N177" s="19">
        <v>10700</v>
      </c>
      <c r="O177" s="19">
        <v>23743</v>
      </c>
      <c r="P177" s="19">
        <v>4154</v>
      </c>
      <c r="Q177" s="19">
        <v>8423</v>
      </c>
      <c r="R177" s="19">
        <v>5866</v>
      </c>
      <c r="S177" s="19">
        <v>5300</v>
      </c>
    </row>
    <row r="178" spans="2:19" s="18" customFormat="1" ht="10.35" customHeight="1" x14ac:dyDescent="0.15">
      <c r="B178" s="18">
        <f>[1]AGS_helper!A13</f>
        <v>241001</v>
      </c>
      <c r="C178" s="18" t="s">
        <v>35</v>
      </c>
      <c r="D178" s="18">
        <v>2020</v>
      </c>
      <c r="E178" s="19">
        <v>38815</v>
      </c>
      <c r="F178" s="19">
        <v>6687</v>
      </c>
      <c r="G178" s="19">
        <v>12561</v>
      </c>
      <c r="H178" s="19">
        <v>10501</v>
      </c>
      <c r="I178" s="19">
        <v>9066</v>
      </c>
      <c r="J178" s="19">
        <v>22979</v>
      </c>
      <c r="K178" s="19">
        <v>3402</v>
      </c>
      <c r="L178" s="19">
        <v>7133</v>
      </c>
      <c r="M178" s="19">
        <v>6680</v>
      </c>
      <c r="N178" s="19">
        <v>5764</v>
      </c>
      <c r="O178" s="19">
        <v>15836</v>
      </c>
      <c r="P178" s="19">
        <v>3285</v>
      </c>
      <c r="Q178" s="19">
        <v>5428</v>
      </c>
      <c r="R178" s="19">
        <v>3821</v>
      </c>
      <c r="S178" s="19">
        <v>3302</v>
      </c>
    </row>
    <row r="179" spans="2:19" s="18" customFormat="1" ht="10.35" customHeight="1" x14ac:dyDescent="0.15">
      <c r="B179" s="18">
        <f>[1]AGS_helper!A14</f>
        <v>241999</v>
      </c>
      <c r="C179" s="18" t="s">
        <v>36</v>
      </c>
      <c r="D179" s="18">
        <v>2020</v>
      </c>
      <c r="E179" s="19">
        <v>23817</v>
      </c>
      <c r="F179" s="19">
        <v>1922</v>
      </c>
      <c r="G179" s="19">
        <v>8072</v>
      </c>
      <c r="H179" s="19">
        <v>6889</v>
      </c>
      <c r="I179" s="19">
        <v>6934</v>
      </c>
      <c r="J179" s="19">
        <v>15910</v>
      </c>
      <c r="K179" s="19">
        <v>1053</v>
      </c>
      <c r="L179" s="19">
        <v>5077</v>
      </c>
      <c r="M179" s="19">
        <v>4844</v>
      </c>
      <c r="N179" s="19">
        <v>4936</v>
      </c>
      <c r="O179" s="19">
        <v>7907</v>
      </c>
      <c r="P179" s="19">
        <v>869</v>
      </c>
      <c r="Q179" s="19">
        <v>2995</v>
      </c>
      <c r="R179" s="19">
        <v>2045</v>
      </c>
      <c r="S179" s="19">
        <v>1998</v>
      </c>
    </row>
    <row r="180" spans="2:19" s="18" customFormat="1" ht="10.35" customHeight="1" x14ac:dyDescent="0.15">
      <c r="B180" s="18">
        <f>[1]AGS_helper!A15</f>
        <v>251</v>
      </c>
      <c r="C180" s="18" t="s">
        <v>37</v>
      </c>
      <c r="D180" s="18">
        <v>2020</v>
      </c>
      <c r="E180" s="19">
        <v>6594</v>
      </c>
      <c r="F180" s="19">
        <v>477</v>
      </c>
      <c r="G180" s="19">
        <v>2173</v>
      </c>
      <c r="H180" s="19">
        <v>1605</v>
      </c>
      <c r="I180" s="19">
        <v>2339</v>
      </c>
      <c r="J180" s="19">
        <v>4544</v>
      </c>
      <c r="K180" s="19">
        <v>247</v>
      </c>
      <c r="L180" s="19">
        <v>1511</v>
      </c>
      <c r="M180" s="19">
        <v>1043</v>
      </c>
      <c r="N180" s="19">
        <v>1743</v>
      </c>
      <c r="O180" s="19">
        <v>2050</v>
      </c>
      <c r="P180" s="19">
        <v>230</v>
      </c>
      <c r="Q180" s="19">
        <v>662</v>
      </c>
      <c r="R180" s="19">
        <v>562</v>
      </c>
      <c r="S180" s="19">
        <v>596</v>
      </c>
    </row>
    <row r="181" spans="2:19" s="18" customFormat="1" ht="10.35" customHeight="1" x14ac:dyDescent="0.15">
      <c r="B181" s="18">
        <f>[1]AGS_helper!A16</f>
        <v>252</v>
      </c>
      <c r="C181" s="18" t="s">
        <v>38</v>
      </c>
      <c r="D181" s="18">
        <v>2020</v>
      </c>
      <c r="E181" s="19">
        <v>4124</v>
      </c>
      <c r="F181" s="19">
        <v>458</v>
      </c>
      <c r="G181" s="19">
        <v>1522</v>
      </c>
      <c r="H181" s="19">
        <v>1166</v>
      </c>
      <c r="I181" s="19">
        <v>978</v>
      </c>
      <c r="J181" s="19">
        <v>2541</v>
      </c>
      <c r="K181" s="19">
        <v>243</v>
      </c>
      <c r="L181" s="19">
        <v>867</v>
      </c>
      <c r="M181" s="19">
        <v>783</v>
      </c>
      <c r="N181" s="19">
        <v>648</v>
      </c>
      <c r="O181" s="19">
        <v>1583</v>
      </c>
      <c r="P181" s="19">
        <v>215</v>
      </c>
      <c r="Q181" s="19">
        <v>655</v>
      </c>
      <c r="R181" s="19">
        <v>383</v>
      </c>
      <c r="S181" s="19">
        <v>330</v>
      </c>
    </row>
    <row r="182" spans="2:19" s="18" customFormat="1" ht="10.35" customHeight="1" x14ac:dyDescent="0.15">
      <c r="B182" s="18">
        <f>[1]AGS_helper!A17</f>
        <v>254</v>
      </c>
      <c r="C182" s="18" t="s">
        <v>39</v>
      </c>
      <c r="D182" s="18">
        <v>2020</v>
      </c>
      <c r="E182" s="19">
        <v>6461</v>
      </c>
      <c r="F182" s="19">
        <v>1168</v>
      </c>
      <c r="G182" s="19">
        <v>2297</v>
      </c>
      <c r="H182" s="19">
        <v>1644</v>
      </c>
      <c r="I182" s="19">
        <v>1352</v>
      </c>
      <c r="J182" s="19">
        <v>4211</v>
      </c>
      <c r="K182" s="19">
        <v>683</v>
      </c>
      <c r="L182" s="19">
        <v>1428</v>
      </c>
      <c r="M182" s="19">
        <v>1139</v>
      </c>
      <c r="N182" s="19">
        <v>961</v>
      </c>
      <c r="O182" s="19">
        <v>2250</v>
      </c>
      <c r="P182" s="19">
        <v>485</v>
      </c>
      <c r="Q182" s="19">
        <v>869</v>
      </c>
      <c r="R182" s="19">
        <v>505</v>
      </c>
      <c r="S182" s="19">
        <v>391</v>
      </c>
    </row>
    <row r="183" spans="2:19" s="18" customFormat="1" ht="10.35" customHeight="1" x14ac:dyDescent="0.15">
      <c r="B183" s="18">
        <f>[1]AGS_helper!A18</f>
        <v>255</v>
      </c>
      <c r="C183" s="18" t="s">
        <v>40</v>
      </c>
      <c r="D183" s="18">
        <v>2020</v>
      </c>
      <c r="E183" s="19">
        <v>1484</v>
      </c>
      <c r="F183" s="19">
        <v>188</v>
      </c>
      <c r="G183" s="19">
        <v>491</v>
      </c>
      <c r="H183" s="19">
        <v>413</v>
      </c>
      <c r="I183" s="19">
        <v>392</v>
      </c>
      <c r="J183" s="19">
        <v>998</v>
      </c>
      <c r="K183" s="19">
        <v>96</v>
      </c>
      <c r="L183" s="19">
        <v>332</v>
      </c>
      <c r="M183" s="19">
        <v>300</v>
      </c>
      <c r="N183" s="19">
        <v>270</v>
      </c>
      <c r="O183" s="19">
        <v>486</v>
      </c>
      <c r="P183" s="19">
        <v>92</v>
      </c>
      <c r="Q183" s="19">
        <v>159</v>
      </c>
      <c r="R183" s="19">
        <v>113</v>
      </c>
      <c r="S183" s="19">
        <v>122</v>
      </c>
    </row>
    <row r="184" spans="2:19" s="18" customFormat="1" ht="10.35" customHeight="1" x14ac:dyDescent="0.15">
      <c r="B184" s="18">
        <f>[1]AGS_helper!A19</f>
        <v>256</v>
      </c>
      <c r="C184" s="18" t="s">
        <v>41</v>
      </c>
      <c r="D184" s="18">
        <v>2020</v>
      </c>
      <c r="E184" s="19">
        <v>4349</v>
      </c>
      <c r="F184" s="19">
        <v>243</v>
      </c>
      <c r="G184" s="19">
        <v>1081</v>
      </c>
      <c r="H184" s="19">
        <v>1309</v>
      </c>
      <c r="I184" s="19">
        <v>1716</v>
      </c>
      <c r="J184" s="19">
        <v>3022</v>
      </c>
      <c r="K184" s="19">
        <v>111</v>
      </c>
      <c r="L184" s="19">
        <v>774</v>
      </c>
      <c r="M184" s="19">
        <v>879</v>
      </c>
      <c r="N184" s="19">
        <v>1258</v>
      </c>
      <c r="O184" s="19">
        <v>1327</v>
      </c>
      <c r="P184" s="19">
        <v>132</v>
      </c>
      <c r="Q184" s="19">
        <v>307</v>
      </c>
      <c r="R184" s="19">
        <v>430</v>
      </c>
      <c r="S184" s="19">
        <v>458</v>
      </c>
    </row>
    <row r="185" spans="2:19" s="18" customFormat="1" ht="10.35" customHeight="1" x14ac:dyDescent="0.15">
      <c r="B185" s="18">
        <f>[1]AGS_helper!A20</f>
        <v>257</v>
      </c>
      <c r="C185" s="18" t="s">
        <v>42</v>
      </c>
      <c r="D185" s="18">
        <v>2020</v>
      </c>
      <c r="E185" s="19">
        <v>3862</v>
      </c>
      <c r="F185" s="19">
        <v>338</v>
      </c>
      <c r="G185" s="19">
        <v>1660</v>
      </c>
      <c r="H185" s="19">
        <v>1062</v>
      </c>
      <c r="I185" s="19">
        <v>802</v>
      </c>
      <c r="J185" s="19">
        <v>2539</v>
      </c>
      <c r="K185" s="19">
        <v>184</v>
      </c>
      <c r="L185" s="19">
        <v>1036</v>
      </c>
      <c r="M185" s="19">
        <v>743</v>
      </c>
      <c r="N185" s="19">
        <v>576</v>
      </c>
      <c r="O185" s="19">
        <v>1323</v>
      </c>
      <c r="P185" s="19">
        <v>154</v>
      </c>
      <c r="Q185" s="19">
        <v>624</v>
      </c>
      <c r="R185" s="19">
        <v>319</v>
      </c>
      <c r="S185" s="19">
        <v>226</v>
      </c>
    </row>
    <row r="186" spans="2:19" s="20" customFormat="1" ht="20.7" customHeight="1" x14ac:dyDescent="0.3">
      <c r="B186" s="20">
        <f>[1]AGS_helper!A21</f>
        <v>2</v>
      </c>
      <c r="C186" s="20" t="s">
        <v>43</v>
      </c>
      <c r="D186" s="20">
        <v>2020</v>
      </c>
      <c r="E186" s="21">
        <v>89506</v>
      </c>
      <c r="F186" s="21">
        <v>11481</v>
      </c>
      <c r="G186" s="21">
        <v>29857</v>
      </c>
      <c r="H186" s="21">
        <v>24589</v>
      </c>
      <c r="I186" s="21">
        <v>23579</v>
      </c>
      <c r="J186" s="21">
        <v>56744</v>
      </c>
      <c r="K186" s="21">
        <v>6019</v>
      </c>
      <c r="L186" s="21">
        <v>18158</v>
      </c>
      <c r="M186" s="21">
        <v>16411</v>
      </c>
      <c r="N186" s="21">
        <v>16156</v>
      </c>
      <c r="O186" s="21">
        <v>32762</v>
      </c>
      <c r="P186" s="21">
        <v>5462</v>
      </c>
      <c r="Q186" s="21">
        <v>11699</v>
      </c>
      <c r="R186" s="21">
        <v>8178</v>
      </c>
      <c r="S186" s="21">
        <v>7423</v>
      </c>
    </row>
    <row r="187" spans="2:19" s="18" customFormat="1" ht="10.35" customHeight="1" x14ac:dyDescent="0.15">
      <c r="B187" s="18">
        <f>[1]AGS_helper!A22</f>
        <v>351</v>
      </c>
      <c r="C187" s="18" t="s">
        <v>44</v>
      </c>
      <c r="D187" s="18">
        <v>2020</v>
      </c>
      <c r="E187" s="19">
        <v>4092</v>
      </c>
      <c r="F187" s="19">
        <v>576</v>
      </c>
      <c r="G187" s="19">
        <v>1242</v>
      </c>
      <c r="H187" s="19">
        <v>1284</v>
      </c>
      <c r="I187" s="19">
        <v>990</v>
      </c>
      <c r="J187" s="19">
        <v>2631</v>
      </c>
      <c r="K187" s="19">
        <v>347</v>
      </c>
      <c r="L187" s="19">
        <v>733</v>
      </c>
      <c r="M187" s="19">
        <v>874</v>
      </c>
      <c r="N187" s="19">
        <v>677</v>
      </c>
      <c r="O187" s="19">
        <v>1461</v>
      </c>
      <c r="P187" s="19">
        <v>229</v>
      </c>
      <c r="Q187" s="19">
        <v>509</v>
      </c>
      <c r="R187" s="19">
        <v>410</v>
      </c>
      <c r="S187" s="19">
        <v>313</v>
      </c>
    </row>
    <row r="188" spans="2:19" s="18" customFormat="1" ht="10.35" customHeight="1" x14ac:dyDescent="0.15">
      <c r="B188" s="18">
        <f>[1]AGS_helper!A23</f>
        <v>352</v>
      </c>
      <c r="C188" s="18" t="s">
        <v>45</v>
      </c>
      <c r="D188" s="18">
        <v>2020</v>
      </c>
      <c r="E188" s="19">
        <v>4388</v>
      </c>
      <c r="F188" s="19">
        <v>293</v>
      </c>
      <c r="G188" s="19">
        <v>1364</v>
      </c>
      <c r="H188" s="19">
        <v>1148</v>
      </c>
      <c r="I188" s="19">
        <v>1583</v>
      </c>
      <c r="J188" s="19">
        <v>2924</v>
      </c>
      <c r="K188" s="19">
        <v>153</v>
      </c>
      <c r="L188" s="19">
        <v>869</v>
      </c>
      <c r="M188" s="19">
        <v>732</v>
      </c>
      <c r="N188" s="19">
        <v>1170</v>
      </c>
      <c r="O188" s="19">
        <v>1464</v>
      </c>
      <c r="P188" s="19">
        <v>140</v>
      </c>
      <c r="Q188" s="19">
        <v>495</v>
      </c>
      <c r="R188" s="19">
        <v>416</v>
      </c>
      <c r="S188" s="19">
        <v>413</v>
      </c>
    </row>
    <row r="189" spans="2:19" s="18" customFormat="1" ht="10.35" customHeight="1" x14ac:dyDescent="0.15">
      <c r="B189" s="18">
        <f>[1]AGS_helper!A24</f>
        <v>353</v>
      </c>
      <c r="C189" s="18" t="s">
        <v>46</v>
      </c>
      <c r="D189" s="18">
        <v>2020</v>
      </c>
      <c r="E189" s="19">
        <v>9737</v>
      </c>
      <c r="F189" s="19">
        <v>677</v>
      </c>
      <c r="G189" s="19">
        <v>2594</v>
      </c>
      <c r="H189" s="19">
        <v>2788</v>
      </c>
      <c r="I189" s="19">
        <v>3678</v>
      </c>
      <c r="J189" s="19">
        <v>7051</v>
      </c>
      <c r="K189" s="19">
        <v>365</v>
      </c>
      <c r="L189" s="19">
        <v>1681</v>
      </c>
      <c r="M189" s="19">
        <v>2184</v>
      </c>
      <c r="N189" s="19">
        <v>2821</v>
      </c>
      <c r="O189" s="19">
        <v>2686</v>
      </c>
      <c r="P189" s="19">
        <v>312</v>
      </c>
      <c r="Q189" s="19">
        <v>913</v>
      </c>
      <c r="R189" s="19">
        <v>604</v>
      </c>
      <c r="S189" s="19">
        <v>857</v>
      </c>
    </row>
    <row r="190" spans="2:19" s="18" customFormat="1" ht="10.35" customHeight="1" x14ac:dyDescent="0.15">
      <c r="B190" s="18">
        <f>[1]AGS_helper!A25</f>
        <v>354</v>
      </c>
      <c r="C190" s="18" t="s">
        <v>47</v>
      </c>
      <c r="D190" s="18">
        <v>2020</v>
      </c>
      <c r="E190" s="19">
        <v>750</v>
      </c>
      <c r="F190" s="19">
        <v>87</v>
      </c>
      <c r="G190" s="19">
        <v>239</v>
      </c>
      <c r="H190" s="19">
        <v>125</v>
      </c>
      <c r="I190" s="19">
        <v>299</v>
      </c>
      <c r="J190" s="19">
        <v>456</v>
      </c>
      <c r="K190" s="19">
        <v>43</v>
      </c>
      <c r="L190" s="19">
        <v>148</v>
      </c>
      <c r="M190" s="19">
        <v>87</v>
      </c>
      <c r="N190" s="19">
        <v>178</v>
      </c>
      <c r="O190" s="19">
        <v>294</v>
      </c>
      <c r="P190" s="19">
        <v>44</v>
      </c>
      <c r="Q190" s="19">
        <v>91</v>
      </c>
      <c r="R190" s="19">
        <v>38</v>
      </c>
      <c r="S190" s="19">
        <v>121</v>
      </c>
    </row>
    <row r="191" spans="2:19" s="18" customFormat="1" ht="10.35" customHeight="1" x14ac:dyDescent="0.15">
      <c r="B191" s="18">
        <f>[1]AGS_helper!A26</f>
        <v>355</v>
      </c>
      <c r="C191" s="18" t="s">
        <v>48</v>
      </c>
      <c r="D191" s="18">
        <v>2020</v>
      </c>
      <c r="E191" s="19">
        <v>3926</v>
      </c>
      <c r="F191" s="19">
        <v>588</v>
      </c>
      <c r="G191" s="19">
        <v>1231</v>
      </c>
      <c r="H191" s="19">
        <v>1067</v>
      </c>
      <c r="I191" s="19">
        <v>1040</v>
      </c>
      <c r="J191" s="19">
        <v>2530</v>
      </c>
      <c r="K191" s="19">
        <v>288</v>
      </c>
      <c r="L191" s="19">
        <v>744</v>
      </c>
      <c r="M191" s="19">
        <v>784</v>
      </c>
      <c r="N191" s="19">
        <v>714</v>
      </c>
      <c r="O191" s="19">
        <v>1396</v>
      </c>
      <c r="P191" s="19">
        <v>300</v>
      </c>
      <c r="Q191" s="19">
        <v>487</v>
      </c>
      <c r="R191" s="19">
        <v>283</v>
      </c>
      <c r="S191" s="19">
        <v>326</v>
      </c>
    </row>
    <row r="192" spans="2:19" s="18" customFormat="1" ht="10.35" customHeight="1" x14ac:dyDescent="0.15">
      <c r="B192" s="18">
        <f>[1]AGS_helper!A27</f>
        <v>356</v>
      </c>
      <c r="C192" s="18" t="s">
        <v>49</v>
      </c>
      <c r="D192" s="18">
        <v>2020</v>
      </c>
      <c r="E192" s="19">
        <v>2020</v>
      </c>
      <c r="F192" s="19">
        <v>232</v>
      </c>
      <c r="G192" s="19">
        <v>670</v>
      </c>
      <c r="H192" s="19">
        <v>538</v>
      </c>
      <c r="I192" s="19">
        <v>580</v>
      </c>
      <c r="J192" s="19">
        <v>1391</v>
      </c>
      <c r="K192" s="19">
        <v>113</v>
      </c>
      <c r="L192" s="19">
        <v>451</v>
      </c>
      <c r="M192" s="19">
        <v>397</v>
      </c>
      <c r="N192" s="19">
        <v>430</v>
      </c>
      <c r="O192" s="19">
        <v>629</v>
      </c>
      <c r="P192" s="19">
        <v>119</v>
      </c>
      <c r="Q192" s="19">
        <v>219</v>
      </c>
      <c r="R192" s="19">
        <v>141</v>
      </c>
      <c r="S192" s="19">
        <v>150</v>
      </c>
    </row>
    <row r="193" spans="2:19" s="18" customFormat="1" ht="10.35" customHeight="1" x14ac:dyDescent="0.15">
      <c r="B193" s="18">
        <f>[1]AGS_helper!A28</f>
        <v>357</v>
      </c>
      <c r="C193" s="18" t="s">
        <v>50</v>
      </c>
      <c r="D193" s="18">
        <v>2020</v>
      </c>
      <c r="E193" s="19">
        <v>4630</v>
      </c>
      <c r="F193" s="19">
        <v>413</v>
      </c>
      <c r="G193" s="19">
        <v>1643</v>
      </c>
      <c r="H193" s="19">
        <v>1221</v>
      </c>
      <c r="I193" s="19">
        <v>1353</v>
      </c>
      <c r="J193" s="19">
        <v>3136</v>
      </c>
      <c r="K193" s="19">
        <v>206</v>
      </c>
      <c r="L193" s="19">
        <v>1096</v>
      </c>
      <c r="M193" s="19">
        <v>867</v>
      </c>
      <c r="N193" s="19">
        <v>967</v>
      </c>
      <c r="O193" s="19">
        <v>1494</v>
      </c>
      <c r="P193" s="19">
        <v>207</v>
      </c>
      <c r="Q193" s="19">
        <v>547</v>
      </c>
      <c r="R193" s="19">
        <v>354</v>
      </c>
      <c r="S193" s="19">
        <v>386</v>
      </c>
    </row>
    <row r="194" spans="2:19" s="18" customFormat="1" ht="10.35" customHeight="1" x14ac:dyDescent="0.15">
      <c r="B194" s="18">
        <f>[1]AGS_helper!A29</f>
        <v>358</v>
      </c>
      <c r="C194" s="18" t="s">
        <v>51</v>
      </c>
      <c r="D194" s="18">
        <v>2020</v>
      </c>
      <c r="E194" s="19">
        <v>4303</v>
      </c>
      <c r="F194" s="19">
        <v>341</v>
      </c>
      <c r="G194" s="19">
        <v>1565</v>
      </c>
      <c r="H194" s="19">
        <v>938</v>
      </c>
      <c r="I194" s="19">
        <v>1459</v>
      </c>
      <c r="J194" s="19">
        <v>2824</v>
      </c>
      <c r="K194" s="19">
        <v>178</v>
      </c>
      <c r="L194" s="19">
        <v>1002</v>
      </c>
      <c r="M194" s="19">
        <v>624</v>
      </c>
      <c r="N194" s="19">
        <v>1020</v>
      </c>
      <c r="O194" s="19">
        <v>1479</v>
      </c>
      <c r="P194" s="19">
        <v>163</v>
      </c>
      <c r="Q194" s="19">
        <v>563</v>
      </c>
      <c r="R194" s="19">
        <v>314</v>
      </c>
      <c r="S194" s="19">
        <v>439</v>
      </c>
    </row>
    <row r="195" spans="2:19" s="18" customFormat="1" ht="10.35" customHeight="1" x14ac:dyDescent="0.15">
      <c r="B195" s="18">
        <f>[1]AGS_helper!A30</f>
        <v>359</v>
      </c>
      <c r="C195" s="18" t="s">
        <v>52</v>
      </c>
      <c r="D195" s="18">
        <v>2020</v>
      </c>
      <c r="E195" s="19">
        <v>5874</v>
      </c>
      <c r="F195" s="19">
        <v>534</v>
      </c>
      <c r="G195" s="19">
        <v>1465</v>
      </c>
      <c r="H195" s="19">
        <v>1348</v>
      </c>
      <c r="I195" s="19">
        <v>2527</v>
      </c>
      <c r="J195" s="19">
        <v>4173</v>
      </c>
      <c r="K195" s="19">
        <v>291</v>
      </c>
      <c r="L195" s="19">
        <v>934</v>
      </c>
      <c r="M195" s="19">
        <v>952</v>
      </c>
      <c r="N195" s="19">
        <v>1996</v>
      </c>
      <c r="O195" s="19">
        <v>1701</v>
      </c>
      <c r="P195" s="19">
        <v>243</v>
      </c>
      <c r="Q195" s="19">
        <v>531</v>
      </c>
      <c r="R195" s="19">
        <v>396</v>
      </c>
      <c r="S195" s="19">
        <v>531</v>
      </c>
    </row>
    <row r="196" spans="2:19" s="18" customFormat="1" ht="10.35" customHeight="1" x14ac:dyDescent="0.15">
      <c r="B196" s="18">
        <f>[1]AGS_helper!A31</f>
        <v>360</v>
      </c>
      <c r="C196" s="18" t="s">
        <v>53</v>
      </c>
      <c r="D196" s="18">
        <v>2020</v>
      </c>
      <c r="E196" s="19">
        <v>1682</v>
      </c>
      <c r="F196" s="19">
        <v>225</v>
      </c>
      <c r="G196" s="19">
        <v>605</v>
      </c>
      <c r="H196" s="19">
        <v>372</v>
      </c>
      <c r="I196" s="19">
        <v>480</v>
      </c>
      <c r="J196" s="19">
        <v>1035</v>
      </c>
      <c r="K196" s="19">
        <v>105</v>
      </c>
      <c r="L196" s="19">
        <v>350</v>
      </c>
      <c r="M196" s="19">
        <v>245</v>
      </c>
      <c r="N196" s="19">
        <v>335</v>
      </c>
      <c r="O196" s="19">
        <v>647</v>
      </c>
      <c r="P196" s="19">
        <v>120</v>
      </c>
      <c r="Q196" s="19">
        <v>255</v>
      </c>
      <c r="R196" s="19">
        <v>127</v>
      </c>
      <c r="S196" s="19">
        <v>145</v>
      </c>
    </row>
    <row r="197" spans="2:19" s="18" customFormat="1" ht="10.35" customHeight="1" x14ac:dyDescent="0.15">
      <c r="B197" s="18">
        <f>[1]AGS_helper!A32</f>
        <v>361</v>
      </c>
      <c r="C197" s="18" t="s">
        <v>54</v>
      </c>
      <c r="D197" s="18">
        <v>2020</v>
      </c>
      <c r="E197" s="19">
        <v>5629</v>
      </c>
      <c r="F197" s="19">
        <v>431</v>
      </c>
      <c r="G197" s="19">
        <v>1356</v>
      </c>
      <c r="H197" s="19">
        <v>1567</v>
      </c>
      <c r="I197" s="19">
        <v>2275</v>
      </c>
      <c r="J197" s="19">
        <v>3944</v>
      </c>
      <c r="K197" s="19">
        <v>214</v>
      </c>
      <c r="L197" s="19">
        <v>936</v>
      </c>
      <c r="M197" s="19">
        <v>1179</v>
      </c>
      <c r="N197" s="19">
        <v>1615</v>
      </c>
      <c r="O197" s="19">
        <v>1685</v>
      </c>
      <c r="P197" s="19">
        <v>217</v>
      </c>
      <c r="Q197" s="19">
        <v>420</v>
      </c>
      <c r="R197" s="19">
        <v>388</v>
      </c>
      <c r="S197" s="19">
        <v>660</v>
      </c>
    </row>
    <row r="198" spans="2:19" s="20" customFormat="1" ht="20.7" customHeight="1" x14ac:dyDescent="0.3">
      <c r="B198" s="20">
        <f>[1]AGS_helper!A33</f>
        <v>3</v>
      </c>
      <c r="C198" s="20" t="s">
        <v>55</v>
      </c>
      <c r="D198" s="20">
        <v>2020</v>
      </c>
      <c r="E198" s="21">
        <v>47031</v>
      </c>
      <c r="F198" s="21">
        <v>4397</v>
      </c>
      <c r="G198" s="21">
        <v>13974</v>
      </c>
      <c r="H198" s="21">
        <v>12396</v>
      </c>
      <c r="I198" s="21">
        <v>16264</v>
      </c>
      <c r="J198" s="21">
        <v>32095</v>
      </c>
      <c r="K198" s="21">
        <v>2303</v>
      </c>
      <c r="L198" s="21">
        <v>8944</v>
      </c>
      <c r="M198" s="21">
        <v>8925</v>
      </c>
      <c r="N198" s="21">
        <v>11923</v>
      </c>
      <c r="O198" s="21">
        <v>14936</v>
      </c>
      <c r="P198" s="21">
        <v>2094</v>
      </c>
      <c r="Q198" s="21">
        <v>5030</v>
      </c>
      <c r="R198" s="21">
        <v>3471</v>
      </c>
      <c r="S198" s="21">
        <v>4341</v>
      </c>
    </row>
    <row r="199" spans="2:19" s="18" customFormat="1" ht="10.35" customHeight="1" x14ac:dyDescent="0.15">
      <c r="B199" s="18">
        <f>[1]AGS_helper!A34</f>
        <v>401</v>
      </c>
      <c r="C199" s="18" t="s">
        <v>56</v>
      </c>
      <c r="D199" s="18">
        <v>2020</v>
      </c>
      <c r="E199" s="19">
        <v>1864</v>
      </c>
      <c r="F199" s="19">
        <v>186</v>
      </c>
      <c r="G199" s="19">
        <v>583</v>
      </c>
      <c r="H199" s="19">
        <v>599</v>
      </c>
      <c r="I199" s="19">
        <v>496</v>
      </c>
      <c r="J199" s="19">
        <v>1219</v>
      </c>
      <c r="K199" s="19">
        <v>104</v>
      </c>
      <c r="L199" s="19">
        <v>360</v>
      </c>
      <c r="M199" s="19">
        <v>415</v>
      </c>
      <c r="N199" s="19">
        <v>340</v>
      </c>
      <c r="O199" s="19">
        <v>645</v>
      </c>
      <c r="P199" s="19">
        <v>82</v>
      </c>
      <c r="Q199" s="19">
        <v>223</v>
      </c>
      <c r="R199" s="19">
        <v>184</v>
      </c>
      <c r="S199" s="19">
        <v>156</v>
      </c>
    </row>
    <row r="200" spans="2:19" s="18" customFormat="1" ht="10.35" customHeight="1" x14ac:dyDescent="0.15">
      <c r="B200" s="18">
        <f>[1]AGS_helper!A35</f>
        <v>402</v>
      </c>
      <c r="C200" s="18" t="s">
        <v>57</v>
      </c>
      <c r="D200" s="18">
        <v>2020</v>
      </c>
      <c r="E200" s="19">
        <v>1823</v>
      </c>
      <c r="F200" s="19">
        <v>184</v>
      </c>
      <c r="G200" s="19">
        <v>607</v>
      </c>
      <c r="H200" s="19">
        <v>480</v>
      </c>
      <c r="I200" s="19">
        <v>552</v>
      </c>
      <c r="J200" s="19">
        <v>1350</v>
      </c>
      <c r="K200" s="19">
        <v>102</v>
      </c>
      <c r="L200" s="19">
        <v>444</v>
      </c>
      <c r="M200" s="19">
        <v>361</v>
      </c>
      <c r="N200" s="19">
        <v>443</v>
      </c>
      <c r="O200" s="19">
        <v>473</v>
      </c>
      <c r="P200" s="19">
        <v>82</v>
      </c>
      <c r="Q200" s="19">
        <v>163</v>
      </c>
      <c r="R200" s="19">
        <v>119</v>
      </c>
      <c r="S200" s="19">
        <v>109</v>
      </c>
    </row>
    <row r="201" spans="2:19" s="18" customFormat="1" ht="10.35" customHeight="1" x14ac:dyDescent="0.15">
      <c r="B201" s="18">
        <f>[1]AGS_helper!A36</f>
        <v>403</v>
      </c>
      <c r="C201" s="18" t="s">
        <v>58</v>
      </c>
      <c r="D201" s="18">
        <v>2020</v>
      </c>
      <c r="E201" s="19">
        <v>6162</v>
      </c>
      <c r="F201" s="19">
        <v>1119</v>
      </c>
      <c r="G201" s="19">
        <v>1521</v>
      </c>
      <c r="H201" s="19">
        <v>1794</v>
      </c>
      <c r="I201" s="19">
        <v>1728</v>
      </c>
      <c r="J201" s="19">
        <v>3917</v>
      </c>
      <c r="K201" s="19">
        <v>581</v>
      </c>
      <c r="L201" s="19">
        <v>883</v>
      </c>
      <c r="M201" s="19">
        <v>1251</v>
      </c>
      <c r="N201" s="19">
        <v>1202</v>
      </c>
      <c r="O201" s="19">
        <v>2245</v>
      </c>
      <c r="P201" s="19">
        <v>538</v>
      </c>
      <c r="Q201" s="19">
        <v>638</v>
      </c>
      <c r="R201" s="19">
        <v>543</v>
      </c>
      <c r="S201" s="19">
        <v>526</v>
      </c>
    </row>
    <row r="202" spans="2:19" s="18" customFormat="1" ht="10.35" customHeight="1" x14ac:dyDescent="0.15">
      <c r="B202" s="18">
        <f>[1]AGS_helper!A37</f>
        <v>404</v>
      </c>
      <c r="C202" s="18" t="s">
        <v>59</v>
      </c>
      <c r="D202" s="18">
        <v>2020</v>
      </c>
      <c r="E202" s="19">
        <v>8847</v>
      </c>
      <c r="F202" s="19">
        <v>1002</v>
      </c>
      <c r="G202" s="19">
        <v>2674</v>
      </c>
      <c r="H202" s="19">
        <v>2857</v>
      </c>
      <c r="I202" s="19">
        <v>2314</v>
      </c>
      <c r="J202" s="19">
        <v>4934</v>
      </c>
      <c r="K202" s="19">
        <v>502</v>
      </c>
      <c r="L202" s="19">
        <v>1460</v>
      </c>
      <c r="M202" s="19">
        <v>1680</v>
      </c>
      <c r="N202" s="19">
        <v>1292</v>
      </c>
      <c r="O202" s="19">
        <v>3913</v>
      </c>
      <c r="P202" s="19">
        <v>500</v>
      </c>
      <c r="Q202" s="19">
        <v>1214</v>
      </c>
      <c r="R202" s="19">
        <v>1177</v>
      </c>
      <c r="S202" s="19">
        <v>1022</v>
      </c>
    </row>
    <row r="203" spans="2:19" s="18" customFormat="1" ht="10.35" customHeight="1" x14ac:dyDescent="0.15">
      <c r="B203" s="18">
        <f>[1]AGS_helper!A38</f>
        <v>405</v>
      </c>
      <c r="C203" s="18" t="s">
        <v>60</v>
      </c>
      <c r="D203" s="18">
        <v>2020</v>
      </c>
      <c r="E203" s="19">
        <v>1855</v>
      </c>
      <c r="F203" s="19">
        <v>273</v>
      </c>
      <c r="G203" s="19">
        <v>508</v>
      </c>
      <c r="H203" s="19">
        <v>620</v>
      </c>
      <c r="I203" s="19">
        <v>454</v>
      </c>
      <c r="J203" s="19">
        <v>1310</v>
      </c>
      <c r="K203" s="19">
        <v>155</v>
      </c>
      <c r="L203" s="19">
        <v>334</v>
      </c>
      <c r="M203" s="19">
        <v>479</v>
      </c>
      <c r="N203" s="19">
        <v>342</v>
      </c>
      <c r="O203" s="19">
        <v>545</v>
      </c>
      <c r="P203" s="19">
        <v>118</v>
      </c>
      <c r="Q203" s="19">
        <v>174</v>
      </c>
      <c r="R203" s="19">
        <v>141</v>
      </c>
      <c r="S203" s="19">
        <v>112</v>
      </c>
    </row>
    <row r="204" spans="2:19" s="18" customFormat="1" ht="10.35" customHeight="1" x14ac:dyDescent="0.15">
      <c r="B204" s="18">
        <f>[1]AGS_helper!A39</f>
        <v>451</v>
      </c>
      <c r="C204" s="18" t="s">
        <v>61</v>
      </c>
      <c r="D204" s="18">
        <v>2020</v>
      </c>
      <c r="E204" s="19">
        <v>4153</v>
      </c>
      <c r="F204" s="19">
        <v>307</v>
      </c>
      <c r="G204" s="19">
        <v>1062</v>
      </c>
      <c r="H204" s="19">
        <v>1117</v>
      </c>
      <c r="I204" s="19">
        <v>1667</v>
      </c>
      <c r="J204" s="19">
        <v>2852</v>
      </c>
      <c r="K204" s="19">
        <v>173</v>
      </c>
      <c r="L204" s="19">
        <v>696</v>
      </c>
      <c r="M204" s="19">
        <v>810</v>
      </c>
      <c r="N204" s="19">
        <v>1173</v>
      </c>
      <c r="O204" s="19">
        <v>1301</v>
      </c>
      <c r="P204" s="19">
        <v>134</v>
      </c>
      <c r="Q204" s="19">
        <v>366</v>
      </c>
      <c r="R204" s="19">
        <v>307</v>
      </c>
      <c r="S204" s="19">
        <v>494</v>
      </c>
    </row>
    <row r="205" spans="2:19" s="18" customFormat="1" ht="10.35" customHeight="1" x14ac:dyDescent="0.15">
      <c r="B205" s="18">
        <f>[1]AGS_helper!A40</f>
        <v>452</v>
      </c>
      <c r="C205" s="18" t="s">
        <v>62</v>
      </c>
      <c r="D205" s="18">
        <v>2020</v>
      </c>
      <c r="E205" s="19">
        <v>4164</v>
      </c>
      <c r="F205" s="19">
        <v>375</v>
      </c>
      <c r="G205" s="19">
        <v>1154</v>
      </c>
      <c r="H205" s="19">
        <v>1133</v>
      </c>
      <c r="I205" s="19">
        <v>1502</v>
      </c>
      <c r="J205" s="19">
        <v>2658</v>
      </c>
      <c r="K205" s="19">
        <v>222</v>
      </c>
      <c r="L205" s="19">
        <v>723</v>
      </c>
      <c r="M205" s="19">
        <v>789</v>
      </c>
      <c r="N205" s="19">
        <v>924</v>
      </c>
      <c r="O205" s="19">
        <v>1506</v>
      </c>
      <c r="P205" s="19">
        <v>153</v>
      </c>
      <c r="Q205" s="19">
        <v>431</v>
      </c>
      <c r="R205" s="19">
        <v>344</v>
      </c>
      <c r="S205" s="19">
        <v>578</v>
      </c>
    </row>
    <row r="206" spans="2:19" s="18" customFormat="1" ht="10.35" customHeight="1" x14ac:dyDescent="0.15">
      <c r="B206" s="18">
        <f>[1]AGS_helper!A41</f>
        <v>453</v>
      </c>
      <c r="C206" s="18" t="s">
        <v>63</v>
      </c>
      <c r="D206" s="18">
        <v>2020</v>
      </c>
      <c r="E206" s="19">
        <v>10632</v>
      </c>
      <c r="F206" s="19">
        <v>336</v>
      </c>
      <c r="G206" s="19">
        <v>2166</v>
      </c>
      <c r="H206" s="19">
        <v>3199</v>
      </c>
      <c r="I206" s="19">
        <v>4931</v>
      </c>
      <c r="J206" s="19">
        <v>7314</v>
      </c>
      <c r="K206" s="19">
        <v>177</v>
      </c>
      <c r="L206" s="19">
        <v>1578</v>
      </c>
      <c r="M206" s="19">
        <v>2132</v>
      </c>
      <c r="N206" s="19">
        <v>3427</v>
      </c>
      <c r="O206" s="19">
        <v>3318</v>
      </c>
      <c r="P206" s="19">
        <v>159</v>
      </c>
      <c r="Q206" s="19">
        <v>588</v>
      </c>
      <c r="R206" s="19">
        <v>1067</v>
      </c>
      <c r="S206" s="19">
        <v>1504</v>
      </c>
    </row>
    <row r="207" spans="2:19" s="18" customFormat="1" ht="10.35" customHeight="1" x14ac:dyDescent="0.15">
      <c r="B207" s="18">
        <f>[1]AGS_helper!A42</f>
        <v>454</v>
      </c>
      <c r="C207" s="18" t="s">
        <v>64</v>
      </c>
      <c r="D207" s="18">
        <v>2020</v>
      </c>
      <c r="E207" s="19">
        <v>14967</v>
      </c>
      <c r="F207" s="19">
        <v>1103</v>
      </c>
      <c r="G207" s="19">
        <v>4220</v>
      </c>
      <c r="H207" s="19">
        <v>2967</v>
      </c>
      <c r="I207" s="19">
        <v>6677</v>
      </c>
      <c r="J207" s="19">
        <v>10881</v>
      </c>
      <c r="K207" s="19">
        <v>668</v>
      </c>
      <c r="L207" s="19">
        <v>3165</v>
      </c>
      <c r="M207" s="19">
        <v>2026</v>
      </c>
      <c r="N207" s="19">
        <v>5022</v>
      </c>
      <c r="O207" s="19">
        <v>4086</v>
      </c>
      <c r="P207" s="19">
        <v>435</v>
      </c>
      <c r="Q207" s="19">
        <v>1055</v>
      </c>
      <c r="R207" s="19">
        <v>941</v>
      </c>
      <c r="S207" s="19">
        <v>1655</v>
      </c>
    </row>
    <row r="208" spans="2:19" s="18" customFormat="1" ht="10.35" customHeight="1" x14ac:dyDescent="0.15">
      <c r="B208" s="18">
        <f>[1]AGS_helper!A43</f>
        <v>455</v>
      </c>
      <c r="C208" s="18" t="s">
        <v>65</v>
      </c>
      <c r="D208" s="18">
        <v>2020</v>
      </c>
      <c r="E208" s="19">
        <v>1524</v>
      </c>
      <c r="F208" s="19">
        <v>191</v>
      </c>
      <c r="G208" s="19">
        <v>448</v>
      </c>
      <c r="H208" s="19">
        <v>352</v>
      </c>
      <c r="I208" s="19">
        <v>533</v>
      </c>
      <c r="J208" s="19">
        <v>982</v>
      </c>
      <c r="K208" s="19">
        <v>93</v>
      </c>
      <c r="L208" s="19">
        <v>276</v>
      </c>
      <c r="M208" s="19">
        <v>241</v>
      </c>
      <c r="N208" s="19">
        <v>372</v>
      </c>
      <c r="O208" s="19">
        <v>542</v>
      </c>
      <c r="P208" s="19">
        <v>98</v>
      </c>
      <c r="Q208" s="19">
        <v>172</v>
      </c>
      <c r="R208" s="19">
        <v>111</v>
      </c>
      <c r="S208" s="19">
        <v>161</v>
      </c>
    </row>
    <row r="209" spans="2:19" s="18" customFormat="1" ht="10.35" customHeight="1" x14ac:dyDescent="0.15">
      <c r="B209" s="18">
        <f>[1]AGS_helper!A44</f>
        <v>456</v>
      </c>
      <c r="C209" s="18" t="s">
        <v>66</v>
      </c>
      <c r="D209" s="18">
        <v>2020</v>
      </c>
      <c r="E209" s="19">
        <v>5790</v>
      </c>
      <c r="F209" s="19">
        <v>412</v>
      </c>
      <c r="G209" s="19">
        <v>2095</v>
      </c>
      <c r="H209" s="19">
        <v>1280</v>
      </c>
      <c r="I209" s="19">
        <v>2003</v>
      </c>
      <c r="J209" s="19">
        <v>3984</v>
      </c>
      <c r="K209" s="19">
        <v>215</v>
      </c>
      <c r="L209" s="19">
        <v>1354</v>
      </c>
      <c r="M209" s="19">
        <v>850</v>
      </c>
      <c r="N209" s="19">
        <v>1565</v>
      </c>
      <c r="O209" s="19">
        <v>1806</v>
      </c>
      <c r="P209" s="19">
        <v>197</v>
      </c>
      <c r="Q209" s="19">
        <v>741</v>
      </c>
      <c r="R209" s="19">
        <v>430</v>
      </c>
      <c r="S209" s="19">
        <v>438</v>
      </c>
    </row>
    <row r="210" spans="2:19" s="18" customFormat="1" ht="10.35" customHeight="1" x14ac:dyDescent="0.15">
      <c r="B210" s="18">
        <f>[1]AGS_helper!A45</f>
        <v>457</v>
      </c>
      <c r="C210" s="18" t="s">
        <v>67</v>
      </c>
      <c r="D210" s="18">
        <v>2020</v>
      </c>
      <c r="E210" s="19">
        <v>3766</v>
      </c>
      <c r="F210" s="19">
        <v>309</v>
      </c>
      <c r="G210" s="19">
        <v>1127</v>
      </c>
      <c r="H210" s="19">
        <v>693</v>
      </c>
      <c r="I210" s="19">
        <v>1637</v>
      </c>
      <c r="J210" s="19">
        <v>2684</v>
      </c>
      <c r="K210" s="19">
        <v>164</v>
      </c>
      <c r="L210" s="19">
        <v>754</v>
      </c>
      <c r="M210" s="19">
        <v>507</v>
      </c>
      <c r="N210" s="19">
        <v>1259</v>
      </c>
      <c r="O210" s="19">
        <v>1082</v>
      </c>
      <c r="P210" s="19">
        <v>145</v>
      </c>
      <c r="Q210" s="19">
        <v>373</v>
      </c>
      <c r="R210" s="19">
        <v>186</v>
      </c>
      <c r="S210" s="19">
        <v>378</v>
      </c>
    </row>
    <row r="211" spans="2:19" s="18" customFormat="1" ht="10.35" customHeight="1" x14ac:dyDescent="0.15">
      <c r="B211" s="18">
        <f>[1]AGS_helper!A46</f>
        <v>458</v>
      </c>
      <c r="C211" s="18" t="s">
        <v>68</v>
      </c>
      <c r="D211" s="18">
        <v>2020</v>
      </c>
      <c r="E211" s="19">
        <v>3842</v>
      </c>
      <c r="F211" s="19">
        <v>198</v>
      </c>
      <c r="G211" s="19">
        <v>1008</v>
      </c>
      <c r="H211" s="19">
        <v>1051</v>
      </c>
      <c r="I211" s="19">
        <v>1585</v>
      </c>
      <c r="J211" s="19">
        <v>2708</v>
      </c>
      <c r="K211" s="19">
        <v>117</v>
      </c>
      <c r="L211" s="19">
        <v>685</v>
      </c>
      <c r="M211" s="19">
        <v>720</v>
      </c>
      <c r="N211" s="19">
        <v>1186</v>
      </c>
      <c r="O211" s="19">
        <v>1134</v>
      </c>
      <c r="P211" s="19">
        <v>81</v>
      </c>
      <c r="Q211" s="19">
        <v>323</v>
      </c>
      <c r="R211" s="19">
        <v>331</v>
      </c>
      <c r="S211" s="19">
        <v>399</v>
      </c>
    </row>
    <row r="212" spans="2:19" s="18" customFormat="1" ht="10.35" customHeight="1" x14ac:dyDescent="0.15">
      <c r="B212" s="18">
        <f>[1]AGS_helper!A47</f>
        <v>459</v>
      </c>
      <c r="C212" s="18" t="s">
        <v>69</v>
      </c>
      <c r="D212" s="18">
        <v>2020</v>
      </c>
      <c r="E212" s="19">
        <v>17707</v>
      </c>
      <c r="F212" s="19">
        <v>807</v>
      </c>
      <c r="G212" s="19">
        <v>4053</v>
      </c>
      <c r="H212" s="19">
        <v>4493</v>
      </c>
      <c r="I212" s="19">
        <v>8354</v>
      </c>
      <c r="J212" s="19">
        <v>11697</v>
      </c>
      <c r="K212" s="19">
        <v>419</v>
      </c>
      <c r="L212" s="19">
        <v>2794</v>
      </c>
      <c r="M212" s="19">
        <v>3092</v>
      </c>
      <c r="N212" s="19">
        <v>5392</v>
      </c>
      <c r="O212" s="19">
        <v>6010</v>
      </c>
      <c r="P212" s="19">
        <v>388</v>
      </c>
      <c r="Q212" s="19">
        <v>1259</v>
      </c>
      <c r="R212" s="19">
        <v>1401</v>
      </c>
      <c r="S212" s="19">
        <v>2962</v>
      </c>
    </row>
    <row r="213" spans="2:19" s="18" customFormat="1" ht="10.35" customHeight="1" x14ac:dyDescent="0.15">
      <c r="B213" s="18">
        <f>[1]AGS_helper!A48</f>
        <v>460</v>
      </c>
      <c r="C213" s="18" t="s">
        <v>70</v>
      </c>
      <c r="D213" s="18">
        <v>2020</v>
      </c>
      <c r="E213" s="19">
        <v>11205</v>
      </c>
      <c r="F213" s="19">
        <v>478</v>
      </c>
      <c r="G213" s="19">
        <v>2412</v>
      </c>
      <c r="H213" s="19">
        <v>3057</v>
      </c>
      <c r="I213" s="19">
        <v>5258</v>
      </c>
      <c r="J213" s="19">
        <v>7462</v>
      </c>
      <c r="K213" s="19">
        <v>254</v>
      </c>
      <c r="L213" s="19">
        <v>1715</v>
      </c>
      <c r="M213" s="19">
        <v>2029</v>
      </c>
      <c r="N213" s="19">
        <v>3464</v>
      </c>
      <c r="O213" s="19">
        <v>3743</v>
      </c>
      <c r="P213" s="19">
        <v>224</v>
      </c>
      <c r="Q213" s="19">
        <v>697</v>
      </c>
      <c r="R213" s="19">
        <v>1028</v>
      </c>
      <c r="S213" s="19">
        <v>1794</v>
      </c>
    </row>
    <row r="214" spans="2:19" s="18" customFormat="1" ht="10.35" customHeight="1" x14ac:dyDescent="0.15">
      <c r="B214" s="18">
        <f>[1]AGS_helper!A49</f>
        <v>461</v>
      </c>
      <c r="C214" s="18" t="s">
        <v>71</v>
      </c>
      <c r="D214" s="18">
        <v>2020</v>
      </c>
      <c r="E214" s="19">
        <v>2505</v>
      </c>
      <c r="F214" s="19">
        <v>174</v>
      </c>
      <c r="G214" s="19">
        <v>886</v>
      </c>
      <c r="H214" s="19">
        <v>528</v>
      </c>
      <c r="I214" s="19">
        <v>917</v>
      </c>
      <c r="J214" s="19">
        <v>1989</v>
      </c>
      <c r="K214" s="19">
        <v>110</v>
      </c>
      <c r="L214" s="19">
        <v>677</v>
      </c>
      <c r="M214" s="19">
        <v>416</v>
      </c>
      <c r="N214" s="19">
        <v>786</v>
      </c>
      <c r="O214" s="19">
        <v>516</v>
      </c>
      <c r="P214" s="19">
        <v>64</v>
      </c>
      <c r="Q214" s="19">
        <v>209</v>
      </c>
      <c r="R214" s="19">
        <v>112</v>
      </c>
      <c r="S214" s="19">
        <v>131</v>
      </c>
    </row>
    <row r="215" spans="2:19" s="18" customFormat="1" ht="10.35" customHeight="1" x14ac:dyDescent="0.15">
      <c r="B215" s="18">
        <f>[1]AGS_helper!A50</f>
        <v>462</v>
      </c>
      <c r="C215" s="18" t="s">
        <v>72</v>
      </c>
      <c r="D215" s="18">
        <v>2020</v>
      </c>
      <c r="E215" s="19">
        <v>924</v>
      </c>
      <c r="F215" s="19">
        <v>63</v>
      </c>
      <c r="G215" s="19">
        <v>229</v>
      </c>
      <c r="H215" s="19">
        <v>175</v>
      </c>
      <c r="I215" s="19">
        <v>457</v>
      </c>
      <c r="J215" s="19">
        <v>546</v>
      </c>
      <c r="K215" s="19">
        <v>33</v>
      </c>
      <c r="L215" s="19">
        <v>125</v>
      </c>
      <c r="M215" s="19">
        <v>118</v>
      </c>
      <c r="N215" s="19">
        <v>270</v>
      </c>
      <c r="O215" s="19">
        <v>378</v>
      </c>
      <c r="P215" s="19">
        <v>30</v>
      </c>
      <c r="Q215" s="19">
        <v>104</v>
      </c>
      <c r="R215" s="19">
        <v>57</v>
      </c>
      <c r="S215" s="19">
        <v>187</v>
      </c>
    </row>
    <row r="216" spans="2:19" s="20" customFormat="1" ht="20.7" customHeight="1" x14ac:dyDescent="0.3">
      <c r="B216" s="20">
        <f>[1]AGS_helper!A51</f>
        <v>4</v>
      </c>
      <c r="C216" s="20" t="s">
        <v>73</v>
      </c>
      <c r="D216" s="20">
        <v>2020</v>
      </c>
      <c r="E216" s="21">
        <v>101730</v>
      </c>
      <c r="F216" s="21">
        <v>7517</v>
      </c>
      <c r="G216" s="21">
        <v>26753</v>
      </c>
      <c r="H216" s="21">
        <v>26395</v>
      </c>
      <c r="I216" s="21">
        <v>41065</v>
      </c>
      <c r="J216" s="21">
        <v>68487</v>
      </c>
      <c r="K216" s="21">
        <v>4089</v>
      </c>
      <c r="L216" s="21">
        <v>18023</v>
      </c>
      <c r="M216" s="21">
        <v>17916</v>
      </c>
      <c r="N216" s="21">
        <v>28459</v>
      </c>
      <c r="O216" s="21">
        <v>33243</v>
      </c>
      <c r="P216" s="21">
        <v>3428</v>
      </c>
      <c r="Q216" s="21">
        <v>8730</v>
      </c>
      <c r="R216" s="21">
        <v>8479</v>
      </c>
      <c r="S216" s="21">
        <v>12606</v>
      </c>
    </row>
    <row r="217" spans="2:19" s="20" customFormat="1" ht="20.7" customHeight="1" x14ac:dyDescent="0.3">
      <c r="B217" s="20">
        <f>[1]AGS_helper!A52</f>
        <v>0</v>
      </c>
      <c r="C217" s="20" t="s">
        <v>74</v>
      </c>
      <c r="D217" s="20">
        <v>2020</v>
      </c>
      <c r="E217" s="21">
        <v>291733</v>
      </c>
      <c r="F217" s="21">
        <v>34334</v>
      </c>
      <c r="G217" s="21">
        <v>87848</v>
      </c>
      <c r="H217" s="21">
        <v>75423</v>
      </c>
      <c r="I217" s="21">
        <v>94128</v>
      </c>
      <c r="J217" s="21">
        <v>192854</v>
      </c>
      <c r="K217" s="21">
        <v>18782</v>
      </c>
      <c r="L217" s="21">
        <v>56463</v>
      </c>
      <c r="M217" s="21">
        <v>51518</v>
      </c>
      <c r="N217" s="21">
        <v>66091</v>
      </c>
      <c r="O217" s="21">
        <v>98879</v>
      </c>
      <c r="P217" s="21">
        <v>15552</v>
      </c>
      <c r="Q217" s="21">
        <v>31385</v>
      </c>
      <c r="R217" s="21">
        <v>23905</v>
      </c>
      <c r="S217" s="21">
        <v>28037</v>
      </c>
    </row>
    <row r="218" spans="2:19" s="18" customFormat="1" ht="10.35" customHeight="1" x14ac:dyDescent="0.15">
      <c r="B218" s="18">
        <f>[1]AGS_helper!A1</f>
        <v>101</v>
      </c>
      <c r="C218" s="18" t="s">
        <v>23</v>
      </c>
      <c r="D218" s="18">
        <v>2020</v>
      </c>
      <c r="E218" s="19">
        <v>11541</v>
      </c>
      <c r="F218" s="19">
        <v>2875</v>
      </c>
      <c r="G218" s="19">
        <v>3224</v>
      </c>
      <c r="H218" s="19">
        <v>2695</v>
      </c>
      <c r="I218" s="19">
        <v>2747</v>
      </c>
      <c r="J218" s="19">
        <v>6997</v>
      </c>
      <c r="K218" s="19">
        <v>1637</v>
      </c>
      <c r="L218" s="19">
        <v>1884</v>
      </c>
      <c r="M218" s="19">
        <v>1732</v>
      </c>
      <c r="N218" s="19">
        <v>1744</v>
      </c>
      <c r="O218" s="19">
        <v>4544</v>
      </c>
      <c r="P218" s="19">
        <v>1238</v>
      </c>
      <c r="Q218" s="19">
        <v>1340</v>
      </c>
      <c r="R218" s="19">
        <v>963</v>
      </c>
      <c r="S218" s="19">
        <v>1003</v>
      </c>
    </row>
    <row r="219" spans="2:19" s="18" customFormat="1" ht="10.35" customHeight="1" x14ac:dyDescent="0.15">
      <c r="B219" s="18">
        <f>[1]AGS_helper!A2</f>
        <v>102</v>
      </c>
      <c r="C219" s="18" t="s">
        <v>24</v>
      </c>
      <c r="D219" s="18">
        <v>2020</v>
      </c>
      <c r="E219" s="19">
        <v>4878</v>
      </c>
      <c r="F219" s="19">
        <v>439</v>
      </c>
      <c r="G219" s="19">
        <v>1954</v>
      </c>
      <c r="H219" s="19">
        <v>1065</v>
      </c>
      <c r="I219" s="19">
        <v>1420</v>
      </c>
      <c r="J219" s="19">
        <v>3738</v>
      </c>
      <c r="K219" s="19">
        <v>273</v>
      </c>
      <c r="L219" s="19">
        <v>1503</v>
      </c>
      <c r="M219" s="19">
        <v>817</v>
      </c>
      <c r="N219" s="19">
        <v>1145</v>
      </c>
      <c r="O219" s="19">
        <v>1140</v>
      </c>
      <c r="P219" s="19">
        <v>166</v>
      </c>
      <c r="Q219" s="19">
        <v>451</v>
      </c>
      <c r="R219" s="19">
        <v>248</v>
      </c>
      <c r="S219" s="19">
        <v>275</v>
      </c>
    </row>
    <row r="220" spans="2:19" s="18" customFormat="1" ht="10.35" customHeight="1" x14ac:dyDescent="0.15">
      <c r="B220" s="18">
        <f>[1]AGS_helper!A3</f>
        <v>103</v>
      </c>
      <c r="C220" s="18" t="s">
        <v>25</v>
      </c>
      <c r="D220" s="18">
        <v>2020</v>
      </c>
      <c r="E220" s="19">
        <v>10661</v>
      </c>
      <c r="F220" s="19">
        <v>2716</v>
      </c>
      <c r="G220" s="19">
        <v>3468</v>
      </c>
      <c r="H220" s="19">
        <v>1624</v>
      </c>
      <c r="I220" s="19">
        <v>2853</v>
      </c>
      <c r="J220" s="19">
        <v>7333</v>
      </c>
      <c r="K220" s="19">
        <v>1769</v>
      </c>
      <c r="L220" s="19">
        <v>2304</v>
      </c>
      <c r="M220" s="19">
        <v>1131</v>
      </c>
      <c r="N220" s="19">
        <v>2129</v>
      </c>
      <c r="O220" s="19">
        <v>3328</v>
      </c>
      <c r="P220" s="19">
        <v>947</v>
      </c>
      <c r="Q220" s="19">
        <v>1164</v>
      </c>
      <c r="R220" s="19">
        <v>493</v>
      </c>
      <c r="S220" s="19">
        <v>724</v>
      </c>
    </row>
    <row r="221" spans="2:19" s="18" customFormat="1" ht="10.35" customHeight="1" x14ac:dyDescent="0.15">
      <c r="B221" s="18">
        <f>[1]AGS_helper!A4</f>
        <v>151</v>
      </c>
      <c r="C221" s="18" t="s">
        <v>26</v>
      </c>
      <c r="D221" s="18">
        <v>2020</v>
      </c>
      <c r="E221" s="19">
        <v>3257</v>
      </c>
      <c r="F221" s="19">
        <v>563</v>
      </c>
      <c r="G221" s="19">
        <v>896</v>
      </c>
      <c r="H221" s="19">
        <v>801</v>
      </c>
      <c r="I221" s="19">
        <v>997</v>
      </c>
      <c r="J221" s="19">
        <v>2169</v>
      </c>
      <c r="K221" s="19">
        <v>332</v>
      </c>
      <c r="L221" s="19">
        <v>510</v>
      </c>
      <c r="M221" s="19">
        <v>542</v>
      </c>
      <c r="N221" s="19">
        <v>785</v>
      </c>
      <c r="O221" s="19">
        <v>1088</v>
      </c>
      <c r="P221" s="19">
        <v>231</v>
      </c>
      <c r="Q221" s="19">
        <v>386</v>
      </c>
      <c r="R221" s="19">
        <v>259</v>
      </c>
      <c r="S221" s="19">
        <v>212</v>
      </c>
    </row>
    <row r="222" spans="2:19" s="18" customFormat="1" ht="10.35" customHeight="1" x14ac:dyDescent="0.15">
      <c r="B222" s="18">
        <f>[1]AGS_helper!A5</f>
        <v>153</v>
      </c>
      <c r="C222" s="18" t="s">
        <v>27</v>
      </c>
      <c r="D222" s="18">
        <v>2020</v>
      </c>
      <c r="E222" s="19">
        <v>3225</v>
      </c>
      <c r="F222" s="19">
        <v>567</v>
      </c>
      <c r="G222" s="19">
        <v>982</v>
      </c>
      <c r="H222" s="19">
        <v>843</v>
      </c>
      <c r="I222" s="19">
        <v>833</v>
      </c>
      <c r="J222" s="19">
        <v>2090</v>
      </c>
      <c r="K222" s="19">
        <v>333</v>
      </c>
      <c r="L222" s="19">
        <v>599</v>
      </c>
      <c r="M222" s="19">
        <v>564</v>
      </c>
      <c r="N222" s="19">
        <v>594</v>
      </c>
      <c r="O222" s="19">
        <v>1135</v>
      </c>
      <c r="P222" s="19">
        <v>234</v>
      </c>
      <c r="Q222" s="19">
        <v>383</v>
      </c>
      <c r="R222" s="19">
        <v>279</v>
      </c>
      <c r="S222" s="19">
        <v>239</v>
      </c>
    </row>
    <row r="223" spans="2:19" s="18" customFormat="1" ht="10.35" customHeight="1" x14ac:dyDescent="0.15">
      <c r="B223" s="18">
        <f>[1]AGS_helper!A6</f>
        <v>154</v>
      </c>
      <c r="C223" s="18" t="s">
        <v>28</v>
      </c>
      <c r="D223" s="18">
        <v>2020</v>
      </c>
      <c r="E223" s="19">
        <v>1701</v>
      </c>
      <c r="F223" s="19">
        <v>230</v>
      </c>
      <c r="G223" s="19">
        <v>741</v>
      </c>
      <c r="H223" s="19">
        <v>388</v>
      </c>
      <c r="I223" s="19">
        <v>342</v>
      </c>
      <c r="J223" s="19">
        <v>1149</v>
      </c>
      <c r="K223" s="19">
        <v>127</v>
      </c>
      <c r="L223" s="19">
        <v>535</v>
      </c>
      <c r="M223" s="19">
        <v>238</v>
      </c>
      <c r="N223" s="19">
        <v>249</v>
      </c>
      <c r="O223" s="19">
        <v>552</v>
      </c>
      <c r="P223" s="19">
        <v>103</v>
      </c>
      <c r="Q223" s="19">
        <v>206</v>
      </c>
      <c r="R223" s="19">
        <v>150</v>
      </c>
      <c r="S223" s="19">
        <v>93</v>
      </c>
    </row>
    <row r="224" spans="2:19" s="18" customFormat="1" ht="10.35" customHeight="1" x14ac:dyDescent="0.15">
      <c r="B224" s="18">
        <f>[1]AGS_helper!A7</f>
        <v>155</v>
      </c>
      <c r="C224" s="18" t="s">
        <v>29</v>
      </c>
      <c r="D224" s="18">
        <v>2020</v>
      </c>
      <c r="E224" s="19">
        <v>3416</v>
      </c>
      <c r="F224" s="19">
        <v>349</v>
      </c>
      <c r="G224" s="19">
        <v>1459</v>
      </c>
      <c r="H224" s="19">
        <v>805</v>
      </c>
      <c r="I224" s="19">
        <v>803</v>
      </c>
      <c r="J224" s="19">
        <v>2534</v>
      </c>
      <c r="K224" s="19">
        <v>214</v>
      </c>
      <c r="L224" s="19">
        <v>1131</v>
      </c>
      <c r="M224" s="19">
        <v>576</v>
      </c>
      <c r="N224" s="19">
        <v>613</v>
      </c>
      <c r="O224" s="19">
        <v>882</v>
      </c>
      <c r="P224" s="19">
        <v>135</v>
      </c>
      <c r="Q224" s="19">
        <v>328</v>
      </c>
      <c r="R224" s="19">
        <v>229</v>
      </c>
      <c r="S224" s="19">
        <v>190</v>
      </c>
    </row>
    <row r="225" spans="2:19" s="18" customFormat="1" ht="10.35" customHeight="1" x14ac:dyDescent="0.15">
      <c r="B225" s="18">
        <f>[1]AGS_helper!A8</f>
        <v>157</v>
      </c>
      <c r="C225" s="18" t="s">
        <v>30</v>
      </c>
      <c r="D225" s="18">
        <v>2020</v>
      </c>
      <c r="E225" s="19">
        <v>3368</v>
      </c>
      <c r="F225" s="19">
        <v>224</v>
      </c>
      <c r="G225" s="19">
        <v>1074</v>
      </c>
      <c r="H225" s="19">
        <v>954</v>
      </c>
      <c r="I225" s="19">
        <v>1116</v>
      </c>
      <c r="J225" s="19">
        <v>2434</v>
      </c>
      <c r="K225" s="19">
        <v>123</v>
      </c>
      <c r="L225" s="19">
        <v>729</v>
      </c>
      <c r="M225" s="19">
        <v>694</v>
      </c>
      <c r="N225" s="19">
        <v>888</v>
      </c>
      <c r="O225" s="19">
        <v>934</v>
      </c>
      <c r="P225" s="19">
        <v>101</v>
      </c>
      <c r="Q225" s="19">
        <v>345</v>
      </c>
      <c r="R225" s="19">
        <v>260</v>
      </c>
      <c r="S225" s="19">
        <v>228</v>
      </c>
    </row>
    <row r="226" spans="2:19" s="18" customFormat="1" ht="10.35" customHeight="1" x14ac:dyDescent="0.15">
      <c r="B226" s="18">
        <f>[1]AGS_helper!A9</f>
        <v>158</v>
      </c>
      <c r="C226" s="18" t="s">
        <v>31</v>
      </c>
      <c r="D226" s="18">
        <v>2020</v>
      </c>
      <c r="E226" s="19">
        <v>1586</v>
      </c>
      <c r="F226" s="19">
        <v>205</v>
      </c>
      <c r="G226" s="19">
        <v>646</v>
      </c>
      <c r="H226" s="19">
        <v>379</v>
      </c>
      <c r="I226" s="19">
        <v>356</v>
      </c>
      <c r="J226" s="19">
        <v>1010</v>
      </c>
      <c r="K226" s="19">
        <v>92</v>
      </c>
      <c r="L226" s="19">
        <v>447</v>
      </c>
      <c r="M226" s="19">
        <v>238</v>
      </c>
      <c r="N226" s="19">
        <v>233</v>
      </c>
      <c r="O226" s="19">
        <v>576</v>
      </c>
      <c r="P226" s="19">
        <v>113</v>
      </c>
      <c r="Q226" s="19">
        <v>199</v>
      </c>
      <c r="R226" s="19">
        <v>141</v>
      </c>
      <c r="S226" s="19">
        <v>123</v>
      </c>
    </row>
    <row r="227" spans="2:19" s="18" customFormat="1" ht="10.35" customHeight="1" x14ac:dyDescent="0.15">
      <c r="B227" s="18">
        <f>[1]AGS_helper!A10</f>
        <v>159</v>
      </c>
      <c r="C227" s="18" t="s">
        <v>32</v>
      </c>
      <c r="D227" s="18">
        <v>2020</v>
      </c>
      <c r="E227" s="19">
        <v>9833</v>
      </c>
      <c r="F227" s="19">
        <v>2771</v>
      </c>
      <c r="G227" s="19">
        <v>2820</v>
      </c>
      <c r="H227" s="19">
        <v>2489</v>
      </c>
      <c r="I227" s="19">
        <v>1753</v>
      </c>
      <c r="J227" s="19">
        <v>6074</v>
      </c>
      <c r="K227" s="19">
        <v>1471</v>
      </c>
      <c r="L227" s="19">
        <v>1696</v>
      </c>
      <c r="M227" s="19">
        <v>1734</v>
      </c>
      <c r="N227" s="19">
        <v>1173</v>
      </c>
      <c r="O227" s="19">
        <v>3759</v>
      </c>
      <c r="P227" s="19">
        <v>1300</v>
      </c>
      <c r="Q227" s="19">
        <v>1124</v>
      </c>
      <c r="R227" s="19">
        <v>755</v>
      </c>
      <c r="S227" s="19">
        <v>580</v>
      </c>
    </row>
    <row r="228" spans="2:19" s="20" customFormat="1" ht="20.7" customHeight="1" x14ac:dyDescent="0.3">
      <c r="B228" s="20">
        <f>[1]AGS_helper!A11</f>
        <v>1</v>
      </c>
      <c r="C228" s="20" t="s">
        <v>33</v>
      </c>
      <c r="D228" s="20">
        <v>2020</v>
      </c>
      <c r="E228" s="21">
        <v>53466</v>
      </c>
      <c r="F228" s="21">
        <v>10939</v>
      </c>
      <c r="G228" s="21">
        <v>17264</v>
      </c>
      <c r="H228" s="21">
        <v>12043</v>
      </c>
      <c r="I228" s="21">
        <v>13220</v>
      </c>
      <c r="J228" s="21">
        <v>35528</v>
      </c>
      <c r="K228" s="21">
        <v>6371</v>
      </c>
      <c r="L228" s="21">
        <v>11338</v>
      </c>
      <c r="M228" s="21">
        <v>8266</v>
      </c>
      <c r="N228" s="21">
        <v>9553</v>
      </c>
      <c r="O228" s="21">
        <v>17938</v>
      </c>
      <c r="P228" s="21">
        <v>4568</v>
      </c>
      <c r="Q228" s="21">
        <v>5926</v>
      </c>
      <c r="R228" s="21">
        <v>3777</v>
      </c>
      <c r="S228" s="21">
        <v>3667</v>
      </c>
    </row>
    <row r="229" spans="2:19" s="18" customFormat="1" ht="10.35" customHeight="1" x14ac:dyDescent="0.15">
      <c r="B229" s="18">
        <f>[1]AGS_helper!A12</f>
        <v>241</v>
      </c>
      <c r="C229" s="18" t="s">
        <v>34</v>
      </c>
      <c r="D229" s="18">
        <v>2020</v>
      </c>
      <c r="E229" s="19">
        <v>62632</v>
      </c>
      <c r="F229" s="19">
        <v>8609</v>
      </c>
      <c r="G229" s="19">
        <v>20633</v>
      </c>
      <c r="H229" s="19">
        <v>17390</v>
      </c>
      <c r="I229" s="19">
        <v>16000</v>
      </c>
      <c r="J229" s="19">
        <v>38889</v>
      </c>
      <c r="K229" s="19">
        <v>4455</v>
      </c>
      <c r="L229" s="19">
        <v>12210</v>
      </c>
      <c r="M229" s="19">
        <v>11524</v>
      </c>
      <c r="N229" s="19">
        <v>10700</v>
      </c>
      <c r="O229" s="19">
        <v>23743</v>
      </c>
      <c r="P229" s="19">
        <v>4154</v>
      </c>
      <c r="Q229" s="19">
        <v>8423</v>
      </c>
      <c r="R229" s="19">
        <v>5866</v>
      </c>
      <c r="S229" s="19">
        <v>5300</v>
      </c>
    </row>
    <row r="230" spans="2:19" s="18" customFormat="1" ht="10.35" customHeight="1" x14ac:dyDescent="0.15">
      <c r="B230" s="18">
        <f>[1]AGS_helper!A13</f>
        <v>241001</v>
      </c>
      <c r="C230" s="18" t="s">
        <v>35</v>
      </c>
      <c r="D230" s="18">
        <v>2020</v>
      </c>
      <c r="E230" s="19">
        <v>38815</v>
      </c>
      <c r="F230" s="19">
        <v>6687</v>
      </c>
      <c r="G230" s="19">
        <v>12561</v>
      </c>
      <c r="H230" s="19">
        <v>10501</v>
      </c>
      <c r="I230" s="19">
        <v>9066</v>
      </c>
      <c r="J230" s="19">
        <v>22979</v>
      </c>
      <c r="K230" s="19">
        <v>3402</v>
      </c>
      <c r="L230" s="19">
        <v>7133</v>
      </c>
      <c r="M230" s="19">
        <v>6680</v>
      </c>
      <c r="N230" s="19">
        <v>5764</v>
      </c>
      <c r="O230" s="19">
        <v>15836</v>
      </c>
      <c r="P230" s="19">
        <v>3285</v>
      </c>
      <c r="Q230" s="19">
        <v>5428</v>
      </c>
      <c r="R230" s="19">
        <v>3821</v>
      </c>
      <c r="S230" s="19">
        <v>3302</v>
      </c>
    </row>
    <row r="231" spans="2:19" s="18" customFormat="1" ht="10.35" customHeight="1" x14ac:dyDescent="0.15">
      <c r="B231" s="18">
        <f>[1]AGS_helper!A14</f>
        <v>241999</v>
      </c>
      <c r="C231" s="18" t="s">
        <v>36</v>
      </c>
      <c r="D231" s="18">
        <v>2020</v>
      </c>
      <c r="E231" s="19">
        <v>23817</v>
      </c>
      <c r="F231" s="19">
        <v>1922</v>
      </c>
      <c r="G231" s="19">
        <v>8072</v>
      </c>
      <c r="H231" s="19">
        <v>6889</v>
      </c>
      <c r="I231" s="19">
        <v>6934</v>
      </c>
      <c r="J231" s="19">
        <v>15910</v>
      </c>
      <c r="K231" s="19">
        <v>1053</v>
      </c>
      <c r="L231" s="19">
        <v>5077</v>
      </c>
      <c r="M231" s="19">
        <v>4844</v>
      </c>
      <c r="N231" s="19">
        <v>4936</v>
      </c>
      <c r="O231" s="19">
        <v>7907</v>
      </c>
      <c r="P231" s="19">
        <v>869</v>
      </c>
      <c r="Q231" s="19">
        <v>2995</v>
      </c>
      <c r="R231" s="19">
        <v>2045</v>
      </c>
      <c r="S231" s="19">
        <v>1998</v>
      </c>
    </row>
    <row r="232" spans="2:19" s="18" customFormat="1" ht="10.35" customHeight="1" x14ac:dyDescent="0.15">
      <c r="B232" s="18">
        <f>[1]AGS_helper!A15</f>
        <v>251</v>
      </c>
      <c r="C232" s="18" t="s">
        <v>37</v>
      </c>
      <c r="D232" s="18">
        <v>2020</v>
      </c>
      <c r="E232" s="19">
        <v>6594</v>
      </c>
      <c r="F232" s="19">
        <v>477</v>
      </c>
      <c r="G232" s="19">
        <v>2173</v>
      </c>
      <c r="H232" s="19">
        <v>1605</v>
      </c>
      <c r="I232" s="19">
        <v>2339</v>
      </c>
      <c r="J232" s="19">
        <v>4544</v>
      </c>
      <c r="K232" s="19">
        <v>247</v>
      </c>
      <c r="L232" s="19">
        <v>1511</v>
      </c>
      <c r="M232" s="19">
        <v>1043</v>
      </c>
      <c r="N232" s="19">
        <v>1743</v>
      </c>
      <c r="O232" s="19">
        <v>2050</v>
      </c>
      <c r="P232" s="19">
        <v>230</v>
      </c>
      <c r="Q232" s="19">
        <v>662</v>
      </c>
      <c r="R232" s="19">
        <v>562</v>
      </c>
      <c r="S232" s="19">
        <v>596</v>
      </c>
    </row>
    <row r="233" spans="2:19" s="18" customFormat="1" ht="10.35" customHeight="1" x14ac:dyDescent="0.15">
      <c r="B233" s="18">
        <f>[1]AGS_helper!A16</f>
        <v>252</v>
      </c>
      <c r="C233" s="18" t="s">
        <v>38</v>
      </c>
      <c r="D233" s="18">
        <v>2020</v>
      </c>
      <c r="E233" s="19">
        <v>4124</v>
      </c>
      <c r="F233" s="19">
        <v>458</v>
      </c>
      <c r="G233" s="19">
        <v>1522</v>
      </c>
      <c r="H233" s="19">
        <v>1166</v>
      </c>
      <c r="I233" s="19">
        <v>978</v>
      </c>
      <c r="J233" s="19">
        <v>2541</v>
      </c>
      <c r="K233" s="19">
        <v>243</v>
      </c>
      <c r="L233" s="19">
        <v>867</v>
      </c>
      <c r="M233" s="19">
        <v>783</v>
      </c>
      <c r="N233" s="19">
        <v>648</v>
      </c>
      <c r="O233" s="19">
        <v>1583</v>
      </c>
      <c r="P233" s="19">
        <v>215</v>
      </c>
      <c r="Q233" s="19">
        <v>655</v>
      </c>
      <c r="R233" s="19">
        <v>383</v>
      </c>
      <c r="S233" s="19">
        <v>330</v>
      </c>
    </row>
    <row r="234" spans="2:19" s="18" customFormat="1" ht="10.35" customHeight="1" x14ac:dyDescent="0.15">
      <c r="B234" s="18">
        <f>[1]AGS_helper!A17</f>
        <v>254</v>
      </c>
      <c r="C234" s="18" t="s">
        <v>39</v>
      </c>
      <c r="D234" s="18">
        <v>2020</v>
      </c>
      <c r="E234" s="19">
        <v>6461</v>
      </c>
      <c r="F234" s="19">
        <v>1168</v>
      </c>
      <c r="G234" s="19">
        <v>2297</v>
      </c>
      <c r="H234" s="19">
        <v>1644</v>
      </c>
      <c r="I234" s="19">
        <v>1352</v>
      </c>
      <c r="J234" s="19">
        <v>4211</v>
      </c>
      <c r="K234" s="19">
        <v>683</v>
      </c>
      <c r="L234" s="19">
        <v>1428</v>
      </c>
      <c r="M234" s="19">
        <v>1139</v>
      </c>
      <c r="N234" s="19">
        <v>961</v>
      </c>
      <c r="O234" s="19">
        <v>2250</v>
      </c>
      <c r="P234" s="19">
        <v>485</v>
      </c>
      <c r="Q234" s="19">
        <v>869</v>
      </c>
      <c r="R234" s="19">
        <v>505</v>
      </c>
      <c r="S234" s="19">
        <v>391</v>
      </c>
    </row>
    <row r="235" spans="2:19" s="18" customFormat="1" ht="10.35" customHeight="1" x14ac:dyDescent="0.15">
      <c r="B235" s="18">
        <f>[1]AGS_helper!A18</f>
        <v>255</v>
      </c>
      <c r="C235" s="18" t="s">
        <v>40</v>
      </c>
      <c r="D235" s="18">
        <v>2020</v>
      </c>
      <c r="E235" s="19">
        <v>1484</v>
      </c>
      <c r="F235" s="19">
        <v>188</v>
      </c>
      <c r="G235" s="19">
        <v>491</v>
      </c>
      <c r="H235" s="19">
        <v>413</v>
      </c>
      <c r="I235" s="19">
        <v>392</v>
      </c>
      <c r="J235" s="19">
        <v>998</v>
      </c>
      <c r="K235" s="19">
        <v>96</v>
      </c>
      <c r="L235" s="19">
        <v>332</v>
      </c>
      <c r="M235" s="19">
        <v>300</v>
      </c>
      <c r="N235" s="19">
        <v>270</v>
      </c>
      <c r="O235" s="19">
        <v>486</v>
      </c>
      <c r="P235" s="19">
        <v>92</v>
      </c>
      <c r="Q235" s="19">
        <v>159</v>
      </c>
      <c r="R235" s="19">
        <v>113</v>
      </c>
      <c r="S235" s="19">
        <v>122</v>
      </c>
    </row>
    <row r="236" spans="2:19" s="18" customFormat="1" ht="10.35" customHeight="1" x14ac:dyDescent="0.15">
      <c r="B236" s="18">
        <f>[1]AGS_helper!A19</f>
        <v>256</v>
      </c>
      <c r="C236" s="18" t="s">
        <v>41</v>
      </c>
      <c r="D236" s="18">
        <v>2020</v>
      </c>
      <c r="E236" s="19">
        <v>4349</v>
      </c>
      <c r="F236" s="19">
        <v>243</v>
      </c>
      <c r="G236" s="19">
        <v>1081</v>
      </c>
      <c r="H236" s="19">
        <v>1309</v>
      </c>
      <c r="I236" s="19">
        <v>1716</v>
      </c>
      <c r="J236" s="19">
        <v>3022</v>
      </c>
      <c r="K236" s="19">
        <v>111</v>
      </c>
      <c r="L236" s="19">
        <v>774</v>
      </c>
      <c r="M236" s="19">
        <v>879</v>
      </c>
      <c r="N236" s="19">
        <v>1258</v>
      </c>
      <c r="O236" s="19">
        <v>1327</v>
      </c>
      <c r="P236" s="19">
        <v>132</v>
      </c>
      <c r="Q236" s="19">
        <v>307</v>
      </c>
      <c r="R236" s="19">
        <v>430</v>
      </c>
      <c r="S236" s="19">
        <v>458</v>
      </c>
    </row>
    <row r="237" spans="2:19" s="18" customFormat="1" ht="10.35" customHeight="1" x14ac:dyDescent="0.15">
      <c r="B237" s="18">
        <f>[1]AGS_helper!A20</f>
        <v>257</v>
      </c>
      <c r="C237" s="18" t="s">
        <v>42</v>
      </c>
      <c r="D237" s="18">
        <v>2020</v>
      </c>
      <c r="E237" s="19">
        <v>3862</v>
      </c>
      <c r="F237" s="19">
        <v>338</v>
      </c>
      <c r="G237" s="19">
        <v>1660</v>
      </c>
      <c r="H237" s="19">
        <v>1062</v>
      </c>
      <c r="I237" s="19">
        <v>802</v>
      </c>
      <c r="J237" s="19">
        <v>2539</v>
      </c>
      <c r="K237" s="19">
        <v>184</v>
      </c>
      <c r="L237" s="19">
        <v>1036</v>
      </c>
      <c r="M237" s="19">
        <v>743</v>
      </c>
      <c r="N237" s="19">
        <v>576</v>
      </c>
      <c r="O237" s="19">
        <v>1323</v>
      </c>
      <c r="P237" s="19">
        <v>154</v>
      </c>
      <c r="Q237" s="19">
        <v>624</v>
      </c>
      <c r="R237" s="19">
        <v>319</v>
      </c>
      <c r="S237" s="19">
        <v>226</v>
      </c>
    </row>
    <row r="238" spans="2:19" s="20" customFormat="1" ht="20.7" customHeight="1" x14ac:dyDescent="0.3">
      <c r="B238" s="20">
        <f>[1]AGS_helper!A21</f>
        <v>2</v>
      </c>
      <c r="C238" s="20" t="s">
        <v>43</v>
      </c>
      <c r="D238" s="20">
        <v>2020</v>
      </c>
      <c r="E238" s="21">
        <v>89506</v>
      </c>
      <c r="F238" s="21">
        <v>11481</v>
      </c>
      <c r="G238" s="21">
        <v>29857</v>
      </c>
      <c r="H238" s="21">
        <v>24589</v>
      </c>
      <c r="I238" s="21">
        <v>23579</v>
      </c>
      <c r="J238" s="21">
        <v>56744</v>
      </c>
      <c r="K238" s="21">
        <v>6019</v>
      </c>
      <c r="L238" s="21">
        <v>18158</v>
      </c>
      <c r="M238" s="21">
        <v>16411</v>
      </c>
      <c r="N238" s="21">
        <v>16156</v>
      </c>
      <c r="O238" s="21">
        <v>32762</v>
      </c>
      <c r="P238" s="21">
        <v>5462</v>
      </c>
      <c r="Q238" s="21">
        <v>11699</v>
      </c>
      <c r="R238" s="21">
        <v>8178</v>
      </c>
      <c r="S238" s="21">
        <v>7423</v>
      </c>
    </row>
    <row r="239" spans="2:19" s="18" customFormat="1" ht="10.35" customHeight="1" x14ac:dyDescent="0.15">
      <c r="B239" s="18">
        <f>[1]AGS_helper!A22</f>
        <v>351</v>
      </c>
      <c r="C239" s="18" t="s">
        <v>44</v>
      </c>
      <c r="D239" s="18">
        <v>2020</v>
      </c>
      <c r="E239" s="19">
        <v>4092</v>
      </c>
      <c r="F239" s="19">
        <v>576</v>
      </c>
      <c r="G239" s="19">
        <v>1242</v>
      </c>
      <c r="H239" s="19">
        <v>1284</v>
      </c>
      <c r="I239" s="19">
        <v>990</v>
      </c>
      <c r="J239" s="19">
        <v>2631</v>
      </c>
      <c r="K239" s="19">
        <v>347</v>
      </c>
      <c r="L239" s="19">
        <v>733</v>
      </c>
      <c r="M239" s="19">
        <v>874</v>
      </c>
      <c r="N239" s="19">
        <v>677</v>
      </c>
      <c r="O239" s="19">
        <v>1461</v>
      </c>
      <c r="P239" s="19">
        <v>229</v>
      </c>
      <c r="Q239" s="19">
        <v>509</v>
      </c>
      <c r="R239" s="19">
        <v>410</v>
      </c>
      <c r="S239" s="19">
        <v>313</v>
      </c>
    </row>
    <row r="240" spans="2:19" s="18" customFormat="1" ht="10.35" customHeight="1" x14ac:dyDescent="0.15">
      <c r="B240" s="18">
        <f>[1]AGS_helper!A23</f>
        <v>352</v>
      </c>
      <c r="C240" s="18" t="s">
        <v>45</v>
      </c>
      <c r="D240" s="18">
        <v>2020</v>
      </c>
      <c r="E240" s="19">
        <v>4388</v>
      </c>
      <c r="F240" s="19">
        <v>293</v>
      </c>
      <c r="G240" s="19">
        <v>1364</v>
      </c>
      <c r="H240" s="19">
        <v>1148</v>
      </c>
      <c r="I240" s="19">
        <v>1583</v>
      </c>
      <c r="J240" s="19">
        <v>2924</v>
      </c>
      <c r="K240" s="19">
        <v>153</v>
      </c>
      <c r="L240" s="19">
        <v>869</v>
      </c>
      <c r="M240" s="19">
        <v>732</v>
      </c>
      <c r="N240" s="19">
        <v>1170</v>
      </c>
      <c r="O240" s="19">
        <v>1464</v>
      </c>
      <c r="P240" s="19">
        <v>140</v>
      </c>
      <c r="Q240" s="19">
        <v>495</v>
      </c>
      <c r="R240" s="19">
        <v>416</v>
      </c>
      <c r="S240" s="19">
        <v>413</v>
      </c>
    </row>
    <row r="241" spans="2:19" s="18" customFormat="1" ht="10.35" customHeight="1" x14ac:dyDescent="0.15">
      <c r="B241" s="18">
        <f>[1]AGS_helper!A24</f>
        <v>353</v>
      </c>
      <c r="C241" s="18" t="s">
        <v>46</v>
      </c>
      <c r="D241" s="18">
        <v>2020</v>
      </c>
      <c r="E241" s="19">
        <v>9737</v>
      </c>
      <c r="F241" s="19">
        <v>677</v>
      </c>
      <c r="G241" s="19">
        <v>2594</v>
      </c>
      <c r="H241" s="19">
        <v>2788</v>
      </c>
      <c r="I241" s="19">
        <v>3678</v>
      </c>
      <c r="J241" s="19">
        <v>7051</v>
      </c>
      <c r="K241" s="19">
        <v>365</v>
      </c>
      <c r="L241" s="19">
        <v>1681</v>
      </c>
      <c r="M241" s="19">
        <v>2184</v>
      </c>
      <c r="N241" s="19">
        <v>2821</v>
      </c>
      <c r="O241" s="19">
        <v>2686</v>
      </c>
      <c r="P241" s="19">
        <v>312</v>
      </c>
      <c r="Q241" s="19">
        <v>913</v>
      </c>
      <c r="R241" s="19">
        <v>604</v>
      </c>
      <c r="S241" s="19">
        <v>857</v>
      </c>
    </row>
    <row r="242" spans="2:19" s="18" customFormat="1" ht="10.35" customHeight="1" x14ac:dyDescent="0.15">
      <c r="B242" s="18">
        <f>[1]AGS_helper!A25</f>
        <v>354</v>
      </c>
      <c r="C242" s="18" t="s">
        <v>47</v>
      </c>
      <c r="D242" s="18">
        <v>2020</v>
      </c>
      <c r="E242" s="19">
        <v>750</v>
      </c>
      <c r="F242" s="19">
        <v>87</v>
      </c>
      <c r="G242" s="19">
        <v>239</v>
      </c>
      <c r="H242" s="19">
        <v>125</v>
      </c>
      <c r="I242" s="19">
        <v>299</v>
      </c>
      <c r="J242" s="19">
        <v>456</v>
      </c>
      <c r="K242" s="19">
        <v>43</v>
      </c>
      <c r="L242" s="19">
        <v>148</v>
      </c>
      <c r="M242" s="19">
        <v>87</v>
      </c>
      <c r="N242" s="19">
        <v>178</v>
      </c>
      <c r="O242" s="19">
        <v>294</v>
      </c>
      <c r="P242" s="19">
        <v>44</v>
      </c>
      <c r="Q242" s="19">
        <v>91</v>
      </c>
      <c r="R242" s="19">
        <v>38</v>
      </c>
      <c r="S242" s="19">
        <v>121</v>
      </c>
    </row>
    <row r="243" spans="2:19" s="18" customFormat="1" ht="10.35" customHeight="1" x14ac:dyDescent="0.15">
      <c r="B243" s="18">
        <f>[1]AGS_helper!A26</f>
        <v>355</v>
      </c>
      <c r="C243" s="18" t="s">
        <v>48</v>
      </c>
      <c r="D243" s="18">
        <v>2020</v>
      </c>
      <c r="E243" s="19">
        <v>3926</v>
      </c>
      <c r="F243" s="19">
        <v>588</v>
      </c>
      <c r="G243" s="19">
        <v>1231</v>
      </c>
      <c r="H243" s="19">
        <v>1067</v>
      </c>
      <c r="I243" s="19">
        <v>1040</v>
      </c>
      <c r="J243" s="19">
        <v>2530</v>
      </c>
      <c r="K243" s="19">
        <v>288</v>
      </c>
      <c r="L243" s="19">
        <v>744</v>
      </c>
      <c r="M243" s="19">
        <v>784</v>
      </c>
      <c r="N243" s="19">
        <v>714</v>
      </c>
      <c r="O243" s="19">
        <v>1396</v>
      </c>
      <c r="P243" s="19">
        <v>300</v>
      </c>
      <c r="Q243" s="19">
        <v>487</v>
      </c>
      <c r="R243" s="19">
        <v>283</v>
      </c>
      <c r="S243" s="19">
        <v>326</v>
      </c>
    </row>
    <row r="244" spans="2:19" s="18" customFormat="1" ht="10.35" customHeight="1" x14ac:dyDescent="0.15">
      <c r="B244" s="18">
        <f>[1]AGS_helper!A27</f>
        <v>356</v>
      </c>
      <c r="C244" s="18" t="s">
        <v>49</v>
      </c>
      <c r="D244" s="18">
        <v>2020</v>
      </c>
      <c r="E244" s="19">
        <v>2020</v>
      </c>
      <c r="F244" s="19">
        <v>232</v>
      </c>
      <c r="G244" s="19">
        <v>670</v>
      </c>
      <c r="H244" s="19">
        <v>538</v>
      </c>
      <c r="I244" s="19">
        <v>580</v>
      </c>
      <c r="J244" s="19">
        <v>1391</v>
      </c>
      <c r="K244" s="19">
        <v>113</v>
      </c>
      <c r="L244" s="19">
        <v>451</v>
      </c>
      <c r="M244" s="19">
        <v>397</v>
      </c>
      <c r="N244" s="19">
        <v>430</v>
      </c>
      <c r="O244" s="19">
        <v>629</v>
      </c>
      <c r="P244" s="19">
        <v>119</v>
      </c>
      <c r="Q244" s="19">
        <v>219</v>
      </c>
      <c r="R244" s="19">
        <v>141</v>
      </c>
      <c r="S244" s="19">
        <v>150</v>
      </c>
    </row>
    <row r="245" spans="2:19" s="18" customFormat="1" ht="10.35" customHeight="1" x14ac:dyDescent="0.15">
      <c r="B245" s="18">
        <f>[1]AGS_helper!A28</f>
        <v>357</v>
      </c>
      <c r="C245" s="18" t="s">
        <v>50</v>
      </c>
      <c r="D245" s="18">
        <v>2020</v>
      </c>
      <c r="E245" s="19">
        <v>4630</v>
      </c>
      <c r="F245" s="19">
        <v>413</v>
      </c>
      <c r="G245" s="19">
        <v>1643</v>
      </c>
      <c r="H245" s="19">
        <v>1221</v>
      </c>
      <c r="I245" s="19">
        <v>1353</v>
      </c>
      <c r="J245" s="19">
        <v>3136</v>
      </c>
      <c r="K245" s="19">
        <v>206</v>
      </c>
      <c r="L245" s="19">
        <v>1096</v>
      </c>
      <c r="M245" s="19">
        <v>867</v>
      </c>
      <c r="N245" s="19">
        <v>967</v>
      </c>
      <c r="O245" s="19">
        <v>1494</v>
      </c>
      <c r="P245" s="19">
        <v>207</v>
      </c>
      <c r="Q245" s="19">
        <v>547</v>
      </c>
      <c r="R245" s="19">
        <v>354</v>
      </c>
      <c r="S245" s="19">
        <v>386</v>
      </c>
    </row>
    <row r="246" spans="2:19" s="18" customFormat="1" ht="10.35" customHeight="1" x14ac:dyDescent="0.15">
      <c r="B246" s="18">
        <f>[1]AGS_helper!A29</f>
        <v>358</v>
      </c>
      <c r="C246" s="18" t="s">
        <v>51</v>
      </c>
      <c r="D246" s="18">
        <v>2020</v>
      </c>
      <c r="E246" s="19">
        <v>4303</v>
      </c>
      <c r="F246" s="19">
        <v>341</v>
      </c>
      <c r="G246" s="19">
        <v>1565</v>
      </c>
      <c r="H246" s="19">
        <v>938</v>
      </c>
      <c r="I246" s="19">
        <v>1459</v>
      </c>
      <c r="J246" s="19">
        <v>2824</v>
      </c>
      <c r="K246" s="19">
        <v>178</v>
      </c>
      <c r="L246" s="19">
        <v>1002</v>
      </c>
      <c r="M246" s="19">
        <v>624</v>
      </c>
      <c r="N246" s="19">
        <v>1020</v>
      </c>
      <c r="O246" s="19">
        <v>1479</v>
      </c>
      <c r="P246" s="19">
        <v>163</v>
      </c>
      <c r="Q246" s="19">
        <v>563</v>
      </c>
      <c r="R246" s="19">
        <v>314</v>
      </c>
      <c r="S246" s="19">
        <v>439</v>
      </c>
    </row>
    <row r="247" spans="2:19" s="18" customFormat="1" ht="10.35" customHeight="1" x14ac:dyDescent="0.15">
      <c r="B247" s="18">
        <f>[1]AGS_helper!A30</f>
        <v>359</v>
      </c>
      <c r="C247" s="18" t="s">
        <v>52</v>
      </c>
      <c r="D247" s="18">
        <v>2020</v>
      </c>
      <c r="E247" s="19">
        <v>5874</v>
      </c>
      <c r="F247" s="19">
        <v>534</v>
      </c>
      <c r="G247" s="19">
        <v>1465</v>
      </c>
      <c r="H247" s="19">
        <v>1348</v>
      </c>
      <c r="I247" s="19">
        <v>2527</v>
      </c>
      <c r="J247" s="19">
        <v>4173</v>
      </c>
      <c r="K247" s="19">
        <v>291</v>
      </c>
      <c r="L247" s="19">
        <v>934</v>
      </c>
      <c r="M247" s="19">
        <v>952</v>
      </c>
      <c r="N247" s="19">
        <v>1996</v>
      </c>
      <c r="O247" s="19">
        <v>1701</v>
      </c>
      <c r="P247" s="19">
        <v>243</v>
      </c>
      <c r="Q247" s="19">
        <v>531</v>
      </c>
      <c r="R247" s="19">
        <v>396</v>
      </c>
      <c r="S247" s="19">
        <v>531</v>
      </c>
    </row>
    <row r="248" spans="2:19" s="18" customFormat="1" ht="10.35" customHeight="1" x14ac:dyDescent="0.15">
      <c r="B248" s="18">
        <f>[1]AGS_helper!A31</f>
        <v>360</v>
      </c>
      <c r="C248" s="18" t="s">
        <v>53</v>
      </c>
      <c r="D248" s="18">
        <v>2020</v>
      </c>
      <c r="E248" s="19">
        <v>1682</v>
      </c>
      <c r="F248" s="19">
        <v>225</v>
      </c>
      <c r="G248" s="19">
        <v>605</v>
      </c>
      <c r="H248" s="19">
        <v>372</v>
      </c>
      <c r="I248" s="19">
        <v>480</v>
      </c>
      <c r="J248" s="19">
        <v>1035</v>
      </c>
      <c r="K248" s="19">
        <v>105</v>
      </c>
      <c r="L248" s="19">
        <v>350</v>
      </c>
      <c r="M248" s="19">
        <v>245</v>
      </c>
      <c r="N248" s="19">
        <v>335</v>
      </c>
      <c r="O248" s="19">
        <v>647</v>
      </c>
      <c r="P248" s="19">
        <v>120</v>
      </c>
      <c r="Q248" s="19">
        <v>255</v>
      </c>
      <c r="R248" s="19">
        <v>127</v>
      </c>
      <c r="S248" s="19">
        <v>145</v>
      </c>
    </row>
    <row r="249" spans="2:19" s="18" customFormat="1" ht="10.35" customHeight="1" x14ac:dyDescent="0.15">
      <c r="B249" s="18">
        <f>[1]AGS_helper!A32</f>
        <v>361</v>
      </c>
      <c r="C249" s="18" t="s">
        <v>54</v>
      </c>
      <c r="D249" s="18">
        <v>2020</v>
      </c>
      <c r="E249" s="19">
        <v>5629</v>
      </c>
      <c r="F249" s="19">
        <v>431</v>
      </c>
      <c r="G249" s="19">
        <v>1356</v>
      </c>
      <c r="H249" s="19">
        <v>1567</v>
      </c>
      <c r="I249" s="19">
        <v>2275</v>
      </c>
      <c r="J249" s="19">
        <v>3944</v>
      </c>
      <c r="K249" s="19">
        <v>214</v>
      </c>
      <c r="L249" s="19">
        <v>936</v>
      </c>
      <c r="M249" s="19">
        <v>1179</v>
      </c>
      <c r="N249" s="19">
        <v>1615</v>
      </c>
      <c r="O249" s="19">
        <v>1685</v>
      </c>
      <c r="P249" s="19">
        <v>217</v>
      </c>
      <c r="Q249" s="19">
        <v>420</v>
      </c>
      <c r="R249" s="19">
        <v>388</v>
      </c>
      <c r="S249" s="19">
        <v>660</v>
      </c>
    </row>
    <row r="250" spans="2:19" s="20" customFormat="1" ht="20.7" customHeight="1" x14ac:dyDescent="0.3">
      <c r="B250" s="20">
        <f>[1]AGS_helper!A33</f>
        <v>3</v>
      </c>
      <c r="C250" s="20" t="s">
        <v>55</v>
      </c>
      <c r="D250" s="20">
        <v>2020</v>
      </c>
      <c r="E250" s="21">
        <v>47031</v>
      </c>
      <c r="F250" s="21">
        <v>4397</v>
      </c>
      <c r="G250" s="21">
        <v>13974</v>
      </c>
      <c r="H250" s="21">
        <v>12396</v>
      </c>
      <c r="I250" s="21">
        <v>16264</v>
      </c>
      <c r="J250" s="21">
        <v>32095</v>
      </c>
      <c r="K250" s="21">
        <v>2303</v>
      </c>
      <c r="L250" s="21">
        <v>8944</v>
      </c>
      <c r="M250" s="21">
        <v>8925</v>
      </c>
      <c r="N250" s="21">
        <v>11923</v>
      </c>
      <c r="O250" s="21">
        <v>14936</v>
      </c>
      <c r="P250" s="21">
        <v>2094</v>
      </c>
      <c r="Q250" s="21">
        <v>5030</v>
      </c>
      <c r="R250" s="21">
        <v>3471</v>
      </c>
      <c r="S250" s="21">
        <v>4341</v>
      </c>
    </row>
    <row r="251" spans="2:19" s="18" customFormat="1" ht="10.35" customHeight="1" x14ac:dyDescent="0.15">
      <c r="B251" s="18">
        <f>[1]AGS_helper!A34</f>
        <v>401</v>
      </c>
      <c r="C251" s="18" t="s">
        <v>56</v>
      </c>
      <c r="D251" s="18">
        <v>2020</v>
      </c>
      <c r="E251" s="19">
        <v>1864</v>
      </c>
      <c r="F251" s="19">
        <v>186</v>
      </c>
      <c r="G251" s="19">
        <v>583</v>
      </c>
      <c r="H251" s="19">
        <v>599</v>
      </c>
      <c r="I251" s="19">
        <v>496</v>
      </c>
      <c r="J251" s="19">
        <v>1219</v>
      </c>
      <c r="K251" s="19">
        <v>104</v>
      </c>
      <c r="L251" s="19">
        <v>360</v>
      </c>
      <c r="M251" s="19">
        <v>415</v>
      </c>
      <c r="N251" s="19">
        <v>340</v>
      </c>
      <c r="O251" s="19">
        <v>645</v>
      </c>
      <c r="P251" s="19">
        <v>82</v>
      </c>
      <c r="Q251" s="19">
        <v>223</v>
      </c>
      <c r="R251" s="19">
        <v>184</v>
      </c>
      <c r="S251" s="19">
        <v>156</v>
      </c>
    </row>
    <row r="252" spans="2:19" s="18" customFormat="1" ht="10.35" customHeight="1" x14ac:dyDescent="0.15">
      <c r="B252" s="18">
        <f>[1]AGS_helper!A35</f>
        <v>402</v>
      </c>
      <c r="C252" s="18" t="s">
        <v>57</v>
      </c>
      <c r="D252" s="18">
        <v>2020</v>
      </c>
      <c r="E252" s="19">
        <v>1823</v>
      </c>
      <c r="F252" s="19">
        <v>184</v>
      </c>
      <c r="G252" s="19">
        <v>607</v>
      </c>
      <c r="H252" s="19">
        <v>480</v>
      </c>
      <c r="I252" s="19">
        <v>552</v>
      </c>
      <c r="J252" s="19">
        <v>1350</v>
      </c>
      <c r="K252" s="19">
        <v>102</v>
      </c>
      <c r="L252" s="19">
        <v>444</v>
      </c>
      <c r="M252" s="19">
        <v>361</v>
      </c>
      <c r="N252" s="19">
        <v>443</v>
      </c>
      <c r="O252" s="19">
        <v>473</v>
      </c>
      <c r="P252" s="19">
        <v>82</v>
      </c>
      <c r="Q252" s="19">
        <v>163</v>
      </c>
      <c r="R252" s="19">
        <v>119</v>
      </c>
      <c r="S252" s="19">
        <v>109</v>
      </c>
    </row>
    <row r="253" spans="2:19" s="18" customFormat="1" ht="10.35" customHeight="1" x14ac:dyDescent="0.15">
      <c r="B253" s="18">
        <f>[1]AGS_helper!A36</f>
        <v>403</v>
      </c>
      <c r="C253" s="18" t="s">
        <v>58</v>
      </c>
      <c r="D253" s="18">
        <v>2020</v>
      </c>
      <c r="E253" s="19">
        <v>6162</v>
      </c>
      <c r="F253" s="19">
        <v>1119</v>
      </c>
      <c r="G253" s="19">
        <v>1521</v>
      </c>
      <c r="H253" s="19">
        <v>1794</v>
      </c>
      <c r="I253" s="19">
        <v>1728</v>
      </c>
      <c r="J253" s="19">
        <v>3917</v>
      </c>
      <c r="K253" s="19">
        <v>581</v>
      </c>
      <c r="L253" s="19">
        <v>883</v>
      </c>
      <c r="M253" s="19">
        <v>1251</v>
      </c>
      <c r="N253" s="19">
        <v>1202</v>
      </c>
      <c r="O253" s="19">
        <v>2245</v>
      </c>
      <c r="P253" s="19">
        <v>538</v>
      </c>
      <c r="Q253" s="19">
        <v>638</v>
      </c>
      <c r="R253" s="19">
        <v>543</v>
      </c>
      <c r="S253" s="19">
        <v>526</v>
      </c>
    </row>
    <row r="254" spans="2:19" s="18" customFormat="1" ht="10.35" customHeight="1" x14ac:dyDescent="0.15">
      <c r="B254" s="18">
        <f>[1]AGS_helper!A37</f>
        <v>404</v>
      </c>
      <c r="C254" s="18" t="s">
        <v>59</v>
      </c>
      <c r="D254" s="18">
        <v>2020</v>
      </c>
      <c r="E254" s="19">
        <v>8847</v>
      </c>
      <c r="F254" s="19">
        <v>1002</v>
      </c>
      <c r="G254" s="19">
        <v>2674</v>
      </c>
      <c r="H254" s="19">
        <v>2857</v>
      </c>
      <c r="I254" s="19">
        <v>2314</v>
      </c>
      <c r="J254" s="19">
        <v>4934</v>
      </c>
      <c r="K254" s="19">
        <v>502</v>
      </c>
      <c r="L254" s="19">
        <v>1460</v>
      </c>
      <c r="M254" s="19">
        <v>1680</v>
      </c>
      <c r="N254" s="19">
        <v>1292</v>
      </c>
      <c r="O254" s="19">
        <v>3913</v>
      </c>
      <c r="P254" s="19">
        <v>500</v>
      </c>
      <c r="Q254" s="19">
        <v>1214</v>
      </c>
      <c r="R254" s="19">
        <v>1177</v>
      </c>
      <c r="S254" s="19">
        <v>1022</v>
      </c>
    </row>
    <row r="255" spans="2:19" s="18" customFormat="1" ht="10.35" customHeight="1" x14ac:dyDescent="0.15">
      <c r="B255" s="18">
        <f>[1]AGS_helper!A38</f>
        <v>405</v>
      </c>
      <c r="C255" s="18" t="s">
        <v>60</v>
      </c>
      <c r="D255" s="18">
        <v>2020</v>
      </c>
      <c r="E255" s="19">
        <v>1855</v>
      </c>
      <c r="F255" s="19">
        <v>273</v>
      </c>
      <c r="G255" s="19">
        <v>508</v>
      </c>
      <c r="H255" s="19">
        <v>620</v>
      </c>
      <c r="I255" s="19">
        <v>454</v>
      </c>
      <c r="J255" s="19">
        <v>1310</v>
      </c>
      <c r="K255" s="19">
        <v>155</v>
      </c>
      <c r="L255" s="19">
        <v>334</v>
      </c>
      <c r="M255" s="19">
        <v>479</v>
      </c>
      <c r="N255" s="19">
        <v>342</v>
      </c>
      <c r="O255" s="19">
        <v>545</v>
      </c>
      <c r="P255" s="19">
        <v>118</v>
      </c>
      <c r="Q255" s="19">
        <v>174</v>
      </c>
      <c r="R255" s="19">
        <v>141</v>
      </c>
      <c r="S255" s="19">
        <v>112</v>
      </c>
    </row>
    <row r="256" spans="2:19" s="18" customFormat="1" ht="10.35" customHeight="1" x14ac:dyDescent="0.15">
      <c r="B256" s="18">
        <f>[1]AGS_helper!A39</f>
        <v>451</v>
      </c>
      <c r="C256" s="18" t="s">
        <v>61</v>
      </c>
      <c r="D256" s="18">
        <v>2020</v>
      </c>
      <c r="E256" s="19">
        <v>4153</v>
      </c>
      <c r="F256" s="19">
        <v>307</v>
      </c>
      <c r="G256" s="19">
        <v>1062</v>
      </c>
      <c r="H256" s="19">
        <v>1117</v>
      </c>
      <c r="I256" s="19">
        <v>1667</v>
      </c>
      <c r="J256" s="19">
        <v>2852</v>
      </c>
      <c r="K256" s="19">
        <v>173</v>
      </c>
      <c r="L256" s="19">
        <v>696</v>
      </c>
      <c r="M256" s="19">
        <v>810</v>
      </c>
      <c r="N256" s="19">
        <v>1173</v>
      </c>
      <c r="O256" s="19">
        <v>1301</v>
      </c>
      <c r="P256" s="19">
        <v>134</v>
      </c>
      <c r="Q256" s="19">
        <v>366</v>
      </c>
      <c r="R256" s="19">
        <v>307</v>
      </c>
      <c r="S256" s="19">
        <v>494</v>
      </c>
    </row>
    <row r="257" spans="2:19" s="18" customFormat="1" ht="10.35" customHeight="1" x14ac:dyDescent="0.15">
      <c r="B257" s="18">
        <f>[1]AGS_helper!A40</f>
        <v>452</v>
      </c>
      <c r="C257" s="18" t="s">
        <v>62</v>
      </c>
      <c r="D257" s="18">
        <v>2020</v>
      </c>
      <c r="E257" s="19">
        <v>4164</v>
      </c>
      <c r="F257" s="19">
        <v>375</v>
      </c>
      <c r="G257" s="19">
        <v>1154</v>
      </c>
      <c r="H257" s="19">
        <v>1133</v>
      </c>
      <c r="I257" s="19">
        <v>1502</v>
      </c>
      <c r="J257" s="19">
        <v>2658</v>
      </c>
      <c r="K257" s="19">
        <v>222</v>
      </c>
      <c r="L257" s="19">
        <v>723</v>
      </c>
      <c r="M257" s="19">
        <v>789</v>
      </c>
      <c r="N257" s="19">
        <v>924</v>
      </c>
      <c r="O257" s="19">
        <v>1506</v>
      </c>
      <c r="P257" s="19">
        <v>153</v>
      </c>
      <c r="Q257" s="19">
        <v>431</v>
      </c>
      <c r="R257" s="19">
        <v>344</v>
      </c>
      <c r="S257" s="19">
        <v>578</v>
      </c>
    </row>
    <row r="258" spans="2:19" s="18" customFormat="1" ht="10.35" customHeight="1" x14ac:dyDescent="0.15">
      <c r="B258" s="18">
        <f>[1]AGS_helper!A41</f>
        <v>453</v>
      </c>
      <c r="C258" s="18" t="s">
        <v>63</v>
      </c>
      <c r="D258" s="18">
        <v>2020</v>
      </c>
      <c r="E258" s="19">
        <v>10632</v>
      </c>
      <c r="F258" s="19">
        <v>336</v>
      </c>
      <c r="G258" s="19">
        <v>2166</v>
      </c>
      <c r="H258" s="19">
        <v>3199</v>
      </c>
      <c r="I258" s="19">
        <v>4931</v>
      </c>
      <c r="J258" s="19">
        <v>7314</v>
      </c>
      <c r="K258" s="19">
        <v>177</v>
      </c>
      <c r="L258" s="19">
        <v>1578</v>
      </c>
      <c r="M258" s="19">
        <v>2132</v>
      </c>
      <c r="N258" s="19">
        <v>3427</v>
      </c>
      <c r="O258" s="19">
        <v>3318</v>
      </c>
      <c r="P258" s="19">
        <v>159</v>
      </c>
      <c r="Q258" s="19">
        <v>588</v>
      </c>
      <c r="R258" s="19">
        <v>1067</v>
      </c>
      <c r="S258" s="19">
        <v>1504</v>
      </c>
    </row>
    <row r="259" spans="2:19" s="18" customFormat="1" ht="10.35" customHeight="1" x14ac:dyDescent="0.15">
      <c r="B259" s="18">
        <f>[1]AGS_helper!A42</f>
        <v>454</v>
      </c>
      <c r="C259" s="18" t="s">
        <v>64</v>
      </c>
      <c r="D259" s="18">
        <v>2020</v>
      </c>
      <c r="E259" s="19">
        <v>14967</v>
      </c>
      <c r="F259" s="19">
        <v>1103</v>
      </c>
      <c r="G259" s="19">
        <v>4220</v>
      </c>
      <c r="H259" s="19">
        <v>2967</v>
      </c>
      <c r="I259" s="19">
        <v>6677</v>
      </c>
      <c r="J259" s="19">
        <v>10881</v>
      </c>
      <c r="K259" s="19">
        <v>668</v>
      </c>
      <c r="L259" s="19">
        <v>3165</v>
      </c>
      <c r="M259" s="19">
        <v>2026</v>
      </c>
      <c r="N259" s="19">
        <v>5022</v>
      </c>
      <c r="O259" s="19">
        <v>4086</v>
      </c>
      <c r="P259" s="19">
        <v>435</v>
      </c>
      <c r="Q259" s="19">
        <v>1055</v>
      </c>
      <c r="R259" s="19">
        <v>941</v>
      </c>
      <c r="S259" s="19">
        <v>1655</v>
      </c>
    </row>
    <row r="260" spans="2:19" s="18" customFormat="1" ht="10.35" customHeight="1" x14ac:dyDescent="0.15">
      <c r="B260" s="18">
        <f>[1]AGS_helper!A43</f>
        <v>455</v>
      </c>
      <c r="C260" s="18" t="s">
        <v>65</v>
      </c>
      <c r="D260" s="18">
        <v>2020</v>
      </c>
      <c r="E260" s="19">
        <v>1524</v>
      </c>
      <c r="F260" s="19">
        <v>191</v>
      </c>
      <c r="G260" s="19">
        <v>448</v>
      </c>
      <c r="H260" s="19">
        <v>352</v>
      </c>
      <c r="I260" s="19">
        <v>533</v>
      </c>
      <c r="J260" s="19">
        <v>982</v>
      </c>
      <c r="K260" s="19">
        <v>93</v>
      </c>
      <c r="L260" s="19">
        <v>276</v>
      </c>
      <c r="M260" s="19">
        <v>241</v>
      </c>
      <c r="N260" s="19">
        <v>372</v>
      </c>
      <c r="O260" s="19">
        <v>542</v>
      </c>
      <c r="P260" s="19">
        <v>98</v>
      </c>
      <c r="Q260" s="19">
        <v>172</v>
      </c>
      <c r="R260" s="19">
        <v>111</v>
      </c>
      <c r="S260" s="19">
        <v>161</v>
      </c>
    </row>
    <row r="261" spans="2:19" s="18" customFormat="1" ht="10.35" customHeight="1" x14ac:dyDescent="0.15">
      <c r="B261" s="18">
        <f>[1]AGS_helper!A44</f>
        <v>456</v>
      </c>
      <c r="C261" s="18" t="s">
        <v>66</v>
      </c>
      <c r="D261" s="18">
        <v>2020</v>
      </c>
      <c r="E261" s="19">
        <v>5790</v>
      </c>
      <c r="F261" s="19">
        <v>412</v>
      </c>
      <c r="G261" s="19">
        <v>2095</v>
      </c>
      <c r="H261" s="19">
        <v>1280</v>
      </c>
      <c r="I261" s="19">
        <v>2003</v>
      </c>
      <c r="J261" s="19">
        <v>3984</v>
      </c>
      <c r="K261" s="19">
        <v>215</v>
      </c>
      <c r="L261" s="19">
        <v>1354</v>
      </c>
      <c r="M261" s="19">
        <v>850</v>
      </c>
      <c r="N261" s="19">
        <v>1565</v>
      </c>
      <c r="O261" s="19">
        <v>1806</v>
      </c>
      <c r="P261" s="19">
        <v>197</v>
      </c>
      <c r="Q261" s="19">
        <v>741</v>
      </c>
      <c r="R261" s="19">
        <v>430</v>
      </c>
      <c r="S261" s="19">
        <v>438</v>
      </c>
    </row>
    <row r="262" spans="2:19" s="18" customFormat="1" ht="10.35" customHeight="1" x14ac:dyDescent="0.15">
      <c r="B262" s="18">
        <f>[1]AGS_helper!A45</f>
        <v>457</v>
      </c>
      <c r="C262" s="18" t="s">
        <v>67</v>
      </c>
      <c r="D262" s="18">
        <v>2020</v>
      </c>
      <c r="E262" s="19">
        <v>3766</v>
      </c>
      <c r="F262" s="19">
        <v>309</v>
      </c>
      <c r="G262" s="19">
        <v>1127</v>
      </c>
      <c r="H262" s="19">
        <v>693</v>
      </c>
      <c r="I262" s="19">
        <v>1637</v>
      </c>
      <c r="J262" s="19">
        <v>2684</v>
      </c>
      <c r="K262" s="19">
        <v>164</v>
      </c>
      <c r="L262" s="19">
        <v>754</v>
      </c>
      <c r="M262" s="19">
        <v>507</v>
      </c>
      <c r="N262" s="19">
        <v>1259</v>
      </c>
      <c r="O262" s="19">
        <v>1082</v>
      </c>
      <c r="P262" s="19">
        <v>145</v>
      </c>
      <c r="Q262" s="19">
        <v>373</v>
      </c>
      <c r="R262" s="19">
        <v>186</v>
      </c>
      <c r="S262" s="19">
        <v>378</v>
      </c>
    </row>
    <row r="263" spans="2:19" s="18" customFormat="1" ht="10.35" customHeight="1" x14ac:dyDescent="0.15">
      <c r="B263" s="18">
        <f>[1]AGS_helper!A46</f>
        <v>458</v>
      </c>
      <c r="C263" s="18" t="s">
        <v>68</v>
      </c>
      <c r="D263" s="18">
        <v>2020</v>
      </c>
      <c r="E263" s="19">
        <v>3842</v>
      </c>
      <c r="F263" s="19">
        <v>198</v>
      </c>
      <c r="G263" s="19">
        <v>1008</v>
      </c>
      <c r="H263" s="19">
        <v>1051</v>
      </c>
      <c r="I263" s="19">
        <v>1585</v>
      </c>
      <c r="J263" s="19">
        <v>2708</v>
      </c>
      <c r="K263" s="19">
        <v>117</v>
      </c>
      <c r="L263" s="19">
        <v>685</v>
      </c>
      <c r="M263" s="19">
        <v>720</v>
      </c>
      <c r="N263" s="19">
        <v>1186</v>
      </c>
      <c r="O263" s="19">
        <v>1134</v>
      </c>
      <c r="P263" s="19">
        <v>81</v>
      </c>
      <c r="Q263" s="19">
        <v>323</v>
      </c>
      <c r="R263" s="19">
        <v>331</v>
      </c>
      <c r="S263" s="19">
        <v>399</v>
      </c>
    </row>
    <row r="264" spans="2:19" s="18" customFormat="1" ht="10.35" customHeight="1" x14ac:dyDescent="0.15">
      <c r="B264" s="18">
        <f>[1]AGS_helper!A47</f>
        <v>459</v>
      </c>
      <c r="C264" s="18" t="s">
        <v>69</v>
      </c>
      <c r="D264" s="18">
        <v>2020</v>
      </c>
      <c r="E264" s="19">
        <v>17707</v>
      </c>
      <c r="F264" s="19">
        <v>807</v>
      </c>
      <c r="G264" s="19">
        <v>4053</v>
      </c>
      <c r="H264" s="19">
        <v>4493</v>
      </c>
      <c r="I264" s="19">
        <v>8354</v>
      </c>
      <c r="J264" s="19">
        <v>11697</v>
      </c>
      <c r="K264" s="19">
        <v>419</v>
      </c>
      <c r="L264" s="19">
        <v>2794</v>
      </c>
      <c r="M264" s="19">
        <v>3092</v>
      </c>
      <c r="N264" s="19">
        <v>5392</v>
      </c>
      <c r="O264" s="19">
        <v>6010</v>
      </c>
      <c r="P264" s="19">
        <v>388</v>
      </c>
      <c r="Q264" s="19">
        <v>1259</v>
      </c>
      <c r="R264" s="19">
        <v>1401</v>
      </c>
      <c r="S264" s="19">
        <v>2962</v>
      </c>
    </row>
    <row r="265" spans="2:19" s="18" customFormat="1" ht="10.35" customHeight="1" x14ac:dyDescent="0.15">
      <c r="B265" s="18">
        <f>[1]AGS_helper!A48</f>
        <v>460</v>
      </c>
      <c r="C265" s="18" t="s">
        <v>70</v>
      </c>
      <c r="D265" s="18">
        <v>2020</v>
      </c>
      <c r="E265" s="19">
        <v>11205</v>
      </c>
      <c r="F265" s="19">
        <v>478</v>
      </c>
      <c r="G265" s="19">
        <v>2412</v>
      </c>
      <c r="H265" s="19">
        <v>3057</v>
      </c>
      <c r="I265" s="19">
        <v>5258</v>
      </c>
      <c r="J265" s="19">
        <v>7462</v>
      </c>
      <c r="K265" s="19">
        <v>254</v>
      </c>
      <c r="L265" s="19">
        <v>1715</v>
      </c>
      <c r="M265" s="19">
        <v>2029</v>
      </c>
      <c r="N265" s="19">
        <v>3464</v>
      </c>
      <c r="O265" s="19">
        <v>3743</v>
      </c>
      <c r="P265" s="19">
        <v>224</v>
      </c>
      <c r="Q265" s="19">
        <v>697</v>
      </c>
      <c r="R265" s="19">
        <v>1028</v>
      </c>
      <c r="S265" s="19">
        <v>1794</v>
      </c>
    </row>
    <row r="266" spans="2:19" s="18" customFormat="1" ht="10.35" customHeight="1" x14ac:dyDescent="0.15">
      <c r="B266" s="18">
        <f>[1]AGS_helper!A49</f>
        <v>461</v>
      </c>
      <c r="C266" s="18" t="s">
        <v>71</v>
      </c>
      <c r="D266" s="18">
        <v>2020</v>
      </c>
      <c r="E266" s="19">
        <v>2505</v>
      </c>
      <c r="F266" s="19">
        <v>174</v>
      </c>
      <c r="G266" s="19">
        <v>886</v>
      </c>
      <c r="H266" s="19">
        <v>528</v>
      </c>
      <c r="I266" s="19">
        <v>917</v>
      </c>
      <c r="J266" s="19">
        <v>1989</v>
      </c>
      <c r="K266" s="19">
        <v>110</v>
      </c>
      <c r="L266" s="19">
        <v>677</v>
      </c>
      <c r="M266" s="19">
        <v>416</v>
      </c>
      <c r="N266" s="19">
        <v>786</v>
      </c>
      <c r="O266" s="19">
        <v>516</v>
      </c>
      <c r="P266" s="19">
        <v>64</v>
      </c>
      <c r="Q266" s="19">
        <v>209</v>
      </c>
      <c r="R266" s="19">
        <v>112</v>
      </c>
      <c r="S266" s="19">
        <v>131</v>
      </c>
    </row>
    <row r="267" spans="2:19" s="18" customFormat="1" ht="10.35" customHeight="1" x14ac:dyDescent="0.15">
      <c r="B267" s="18">
        <f>[1]AGS_helper!A50</f>
        <v>462</v>
      </c>
      <c r="C267" s="18" t="s">
        <v>72</v>
      </c>
      <c r="D267" s="18">
        <v>2020</v>
      </c>
      <c r="E267" s="19">
        <v>924</v>
      </c>
      <c r="F267" s="19">
        <v>63</v>
      </c>
      <c r="G267" s="19">
        <v>229</v>
      </c>
      <c r="H267" s="19">
        <v>175</v>
      </c>
      <c r="I267" s="19">
        <v>457</v>
      </c>
      <c r="J267" s="19">
        <v>546</v>
      </c>
      <c r="K267" s="19">
        <v>33</v>
      </c>
      <c r="L267" s="19">
        <v>125</v>
      </c>
      <c r="M267" s="19">
        <v>118</v>
      </c>
      <c r="N267" s="19">
        <v>270</v>
      </c>
      <c r="O267" s="19">
        <v>378</v>
      </c>
      <c r="P267" s="19">
        <v>30</v>
      </c>
      <c r="Q267" s="19">
        <v>104</v>
      </c>
      <c r="R267" s="19">
        <v>57</v>
      </c>
      <c r="S267" s="19">
        <v>187</v>
      </c>
    </row>
    <row r="268" spans="2:19" s="20" customFormat="1" ht="20.7" customHeight="1" x14ac:dyDescent="0.3">
      <c r="B268" s="20">
        <f>[1]AGS_helper!A51</f>
        <v>4</v>
      </c>
      <c r="C268" s="20" t="s">
        <v>73</v>
      </c>
      <c r="D268" s="20">
        <v>2020</v>
      </c>
      <c r="E268" s="21">
        <v>101730</v>
      </c>
      <c r="F268" s="21">
        <v>7517</v>
      </c>
      <c r="G268" s="21">
        <v>26753</v>
      </c>
      <c r="H268" s="21">
        <v>26395</v>
      </c>
      <c r="I268" s="21">
        <v>41065</v>
      </c>
      <c r="J268" s="21">
        <v>68487</v>
      </c>
      <c r="K268" s="21">
        <v>4089</v>
      </c>
      <c r="L268" s="21">
        <v>18023</v>
      </c>
      <c r="M268" s="21">
        <v>17916</v>
      </c>
      <c r="N268" s="21">
        <v>28459</v>
      </c>
      <c r="O268" s="21">
        <v>33243</v>
      </c>
      <c r="P268" s="21">
        <v>3428</v>
      </c>
      <c r="Q268" s="21">
        <v>8730</v>
      </c>
      <c r="R268" s="21">
        <v>8479</v>
      </c>
      <c r="S268" s="21">
        <v>12606</v>
      </c>
    </row>
    <row r="269" spans="2:19" s="20" customFormat="1" ht="20.7" customHeight="1" x14ac:dyDescent="0.3">
      <c r="B269" s="20">
        <f>[1]AGS_helper!A52</f>
        <v>0</v>
      </c>
      <c r="C269" s="20" t="s">
        <v>74</v>
      </c>
      <c r="D269" s="20">
        <v>2020</v>
      </c>
      <c r="E269" s="21">
        <v>291733</v>
      </c>
      <c r="F269" s="21">
        <v>34334</v>
      </c>
      <c r="G269" s="21">
        <v>87848</v>
      </c>
      <c r="H269" s="21">
        <v>75423</v>
      </c>
      <c r="I269" s="21">
        <v>94128</v>
      </c>
      <c r="J269" s="21">
        <v>192854</v>
      </c>
      <c r="K269" s="21">
        <v>18782</v>
      </c>
      <c r="L269" s="21">
        <v>56463</v>
      </c>
      <c r="M269" s="21">
        <v>51518</v>
      </c>
      <c r="N269" s="21">
        <v>66091</v>
      </c>
      <c r="O269" s="21">
        <v>98879</v>
      </c>
      <c r="P269" s="21">
        <v>15552</v>
      </c>
      <c r="Q269" s="21">
        <v>31385</v>
      </c>
      <c r="R269" s="21">
        <v>23905</v>
      </c>
      <c r="S269" s="21">
        <v>28037</v>
      </c>
    </row>
    <row r="270" spans="2:19" s="18" customFormat="1" ht="10.35" customHeight="1" x14ac:dyDescent="0.15">
      <c r="B270" s="18">
        <f>[1]AGS_helper!A1</f>
        <v>101</v>
      </c>
      <c r="C270" s="18" t="s">
        <v>23</v>
      </c>
      <c r="D270" s="18">
        <v>2019</v>
      </c>
      <c r="E270" s="19">
        <v>11157</v>
      </c>
      <c r="F270" s="19">
        <v>2615</v>
      </c>
      <c r="G270" s="19">
        <v>3089</v>
      </c>
      <c r="H270" s="19">
        <v>2664</v>
      </c>
      <c r="I270" s="19">
        <v>2789</v>
      </c>
      <c r="J270" s="19">
        <v>6758</v>
      </c>
      <c r="K270" s="19">
        <v>1447</v>
      </c>
      <c r="L270" s="19">
        <v>1781</v>
      </c>
      <c r="M270" s="19">
        <v>1747</v>
      </c>
      <c r="N270" s="19">
        <v>1783</v>
      </c>
      <c r="O270" s="19">
        <v>4399</v>
      </c>
      <c r="P270" s="19">
        <v>1168</v>
      </c>
      <c r="Q270" s="19">
        <v>1308</v>
      </c>
      <c r="R270" s="19">
        <v>917</v>
      </c>
      <c r="S270" s="19">
        <v>1006</v>
      </c>
    </row>
    <row r="271" spans="2:19" s="18" customFormat="1" ht="10.35" customHeight="1" x14ac:dyDescent="0.15">
      <c r="B271" s="18">
        <f>[1]AGS_helper!A2</f>
        <v>102</v>
      </c>
      <c r="C271" s="18" t="s">
        <v>24</v>
      </c>
      <c r="D271" s="18">
        <v>2019</v>
      </c>
      <c r="E271" s="19">
        <v>4747</v>
      </c>
      <c r="F271" s="19">
        <v>405</v>
      </c>
      <c r="G271" s="19">
        <v>1948</v>
      </c>
      <c r="H271" s="19">
        <v>1082</v>
      </c>
      <c r="I271" s="19">
        <v>1312</v>
      </c>
      <c r="J271" s="19">
        <v>3672</v>
      </c>
      <c r="K271" s="19">
        <v>251</v>
      </c>
      <c r="L271" s="19">
        <v>1519</v>
      </c>
      <c r="M271" s="19">
        <v>831</v>
      </c>
      <c r="N271" s="19">
        <v>1071</v>
      </c>
      <c r="O271" s="19">
        <v>1075</v>
      </c>
      <c r="P271" s="19">
        <v>154</v>
      </c>
      <c r="Q271" s="19">
        <v>429</v>
      </c>
      <c r="R271" s="19">
        <v>251</v>
      </c>
      <c r="S271" s="19">
        <v>241</v>
      </c>
    </row>
    <row r="272" spans="2:19" s="18" customFormat="1" ht="10.35" customHeight="1" x14ac:dyDescent="0.15">
      <c r="B272" s="18">
        <f>[1]AGS_helper!A3</f>
        <v>103</v>
      </c>
      <c r="C272" s="18" t="s">
        <v>25</v>
      </c>
      <c r="D272" s="18">
        <v>2019</v>
      </c>
      <c r="E272" s="19">
        <v>10288</v>
      </c>
      <c r="F272" s="19">
        <v>2462</v>
      </c>
      <c r="G272" s="19">
        <v>3396</v>
      </c>
      <c r="H272" s="19">
        <v>1515</v>
      </c>
      <c r="I272" s="19">
        <v>2915</v>
      </c>
      <c r="J272" s="19">
        <v>7063</v>
      </c>
      <c r="K272" s="19">
        <v>1603</v>
      </c>
      <c r="L272" s="19">
        <v>2267</v>
      </c>
      <c r="M272" s="19">
        <v>1041</v>
      </c>
      <c r="N272" s="19">
        <v>2152</v>
      </c>
      <c r="O272" s="19">
        <v>3225</v>
      </c>
      <c r="P272" s="19">
        <v>859</v>
      </c>
      <c r="Q272" s="19">
        <v>1129</v>
      </c>
      <c r="R272" s="19">
        <v>474</v>
      </c>
      <c r="S272" s="19">
        <v>763</v>
      </c>
    </row>
    <row r="273" spans="2:19" s="18" customFormat="1" ht="10.35" customHeight="1" x14ac:dyDescent="0.15">
      <c r="B273" s="18">
        <f>[1]AGS_helper!A4</f>
        <v>151</v>
      </c>
      <c r="C273" s="18" t="s">
        <v>26</v>
      </c>
      <c r="D273" s="18">
        <v>2019</v>
      </c>
      <c r="E273" s="19">
        <v>3040</v>
      </c>
      <c r="F273" s="19">
        <v>508</v>
      </c>
      <c r="G273" s="19">
        <v>790</v>
      </c>
      <c r="H273" s="19">
        <v>749</v>
      </c>
      <c r="I273" s="19">
        <v>993</v>
      </c>
      <c r="J273" s="19">
        <v>2038</v>
      </c>
      <c r="K273" s="19">
        <v>303</v>
      </c>
      <c r="L273" s="19">
        <v>434</v>
      </c>
      <c r="M273" s="19">
        <v>509</v>
      </c>
      <c r="N273" s="19">
        <v>792</v>
      </c>
      <c r="O273" s="19">
        <v>1002</v>
      </c>
      <c r="P273" s="19">
        <v>205</v>
      </c>
      <c r="Q273" s="19">
        <v>356</v>
      </c>
      <c r="R273" s="19">
        <v>240</v>
      </c>
      <c r="S273" s="19">
        <v>201</v>
      </c>
    </row>
    <row r="274" spans="2:19" s="18" customFormat="1" ht="10.35" customHeight="1" x14ac:dyDescent="0.15">
      <c r="B274" s="18">
        <f>[1]AGS_helper!A5</f>
        <v>153</v>
      </c>
      <c r="C274" s="18" t="s">
        <v>27</v>
      </c>
      <c r="D274" s="18">
        <v>2019</v>
      </c>
      <c r="E274" s="19">
        <v>3119</v>
      </c>
      <c r="F274" s="19">
        <v>520</v>
      </c>
      <c r="G274" s="19">
        <v>952</v>
      </c>
      <c r="H274" s="19">
        <v>797</v>
      </c>
      <c r="I274" s="19">
        <v>850</v>
      </c>
      <c r="J274" s="19">
        <v>1991</v>
      </c>
      <c r="K274" s="19">
        <v>304</v>
      </c>
      <c r="L274" s="19">
        <v>564</v>
      </c>
      <c r="M274" s="19">
        <v>526</v>
      </c>
      <c r="N274" s="19">
        <v>597</v>
      </c>
      <c r="O274" s="19">
        <v>1128</v>
      </c>
      <c r="P274" s="19">
        <v>216</v>
      </c>
      <c r="Q274" s="19">
        <v>388</v>
      </c>
      <c r="R274" s="19">
        <v>271</v>
      </c>
      <c r="S274" s="19">
        <v>253</v>
      </c>
    </row>
    <row r="275" spans="2:19" s="18" customFormat="1" ht="10.35" customHeight="1" x14ac:dyDescent="0.15">
      <c r="B275" s="18">
        <f>[1]AGS_helper!A6</f>
        <v>154</v>
      </c>
      <c r="C275" s="18" t="s">
        <v>28</v>
      </c>
      <c r="D275" s="18">
        <v>2019</v>
      </c>
      <c r="E275" s="19">
        <v>1557</v>
      </c>
      <c r="F275" s="19">
        <v>199</v>
      </c>
      <c r="G275" s="19">
        <v>658</v>
      </c>
      <c r="H275" s="19">
        <v>349</v>
      </c>
      <c r="I275" s="19">
        <v>351</v>
      </c>
      <c r="J275" s="19">
        <v>1083</v>
      </c>
      <c r="K275" s="19">
        <v>115</v>
      </c>
      <c r="L275" s="19">
        <v>478</v>
      </c>
      <c r="M275" s="19">
        <v>222</v>
      </c>
      <c r="N275" s="19">
        <v>268</v>
      </c>
      <c r="O275" s="19">
        <v>474</v>
      </c>
      <c r="P275" s="19">
        <v>84</v>
      </c>
      <c r="Q275" s="19">
        <v>180</v>
      </c>
      <c r="R275" s="19">
        <v>127</v>
      </c>
      <c r="S275" s="19">
        <v>83</v>
      </c>
    </row>
    <row r="276" spans="2:19" s="18" customFormat="1" ht="10.35" customHeight="1" x14ac:dyDescent="0.15">
      <c r="B276" s="18">
        <f>[1]AGS_helper!A7</f>
        <v>155</v>
      </c>
      <c r="C276" s="18" t="s">
        <v>29</v>
      </c>
      <c r="D276" s="18">
        <v>2019</v>
      </c>
      <c r="E276" s="19">
        <v>3377</v>
      </c>
      <c r="F276" s="19">
        <v>325</v>
      </c>
      <c r="G276" s="19">
        <v>1491</v>
      </c>
      <c r="H276" s="19">
        <v>780</v>
      </c>
      <c r="I276" s="19">
        <v>781</v>
      </c>
      <c r="J276" s="19">
        <v>2552</v>
      </c>
      <c r="K276" s="19">
        <v>198</v>
      </c>
      <c r="L276" s="19">
        <v>1184</v>
      </c>
      <c r="M276" s="19">
        <v>581</v>
      </c>
      <c r="N276" s="19">
        <v>589</v>
      </c>
      <c r="O276" s="19">
        <v>825</v>
      </c>
      <c r="P276" s="19">
        <v>127</v>
      </c>
      <c r="Q276" s="19">
        <v>307</v>
      </c>
      <c r="R276" s="19">
        <v>199</v>
      </c>
      <c r="S276" s="19">
        <v>192</v>
      </c>
    </row>
    <row r="277" spans="2:19" s="18" customFormat="1" ht="10.35" customHeight="1" x14ac:dyDescent="0.15">
      <c r="B277" s="18">
        <f>[1]AGS_helper!A8</f>
        <v>157</v>
      </c>
      <c r="C277" s="18" t="s">
        <v>30</v>
      </c>
      <c r="D277" s="18">
        <v>2019</v>
      </c>
      <c r="E277" s="19">
        <v>3351</v>
      </c>
      <c r="F277" s="19">
        <v>203</v>
      </c>
      <c r="G277" s="19">
        <v>984</v>
      </c>
      <c r="H277" s="19">
        <v>969</v>
      </c>
      <c r="I277" s="19">
        <v>1195</v>
      </c>
      <c r="J277" s="19">
        <v>2439</v>
      </c>
      <c r="K277" s="19">
        <v>116</v>
      </c>
      <c r="L277" s="19">
        <v>672</v>
      </c>
      <c r="M277" s="19">
        <v>717</v>
      </c>
      <c r="N277" s="19">
        <v>934</v>
      </c>
      <c r="O277" s="19">
        <v>912</v>
      </c>
      <c r="P277" s="19">
        <v>87</v>
      </c>
      <c r="Q277" s="19">
        <v>312</v>
      </c>
      <c r="R277" s="19">
        <v>252</v>
      </c>
      <c r="S277" s="19">
        <v>261</v>
      </c>
    </row>
    <row r="278" spans="2:19" s="18" customFormat="1" ht="10.35" customHeight="1" x14ac:dyDescent="0.15">
      <c r="B278" s="18">
        <f>[1]AGS_helper!A9</f>
        <v>158</v>
      </c>
      <c r="C278" s="18" t="s">
        <v>31</v>
      </c>
      <c r="D278" s="18">
        <v>2019</v>
      </c>
      <c r="E278" s="19">
        <v>1510</v>
      </c>
      <c r="F278" s="19">
        <v>193</v>
      </c>
      <c r="G278" s="19">
        <v>614</v>
      </c>
      <c r="H278" s="19">
        <v>343</v>
      </c>
      <c r="I278" s="19">
        <v>360</v>
      </c>
      <c r="J278" s="19">
        <v>969</v>
      </c>
      <c r="K278" s="19">
        <v>91</v>
      </c>
      <c r="L278" s="19">
        <v>431</v>
      </c>
      <c r="M278" s="19">
        <v>195</v>
      </c>
      <c r="N278" s="19">
        <v>252</v>
      </c>
      <c r="O278" s="19">
        <v>541</v>
      </c>
      <c r="P278" s="19">
        <v>102</v>
      </c>
      <c r="Q278" s="19">
        <v>183</v>
      </c>
      <c r="R278" s="19">
        <v>148</v>
      </c>
      <c r="S278" s="19">
        <v>108</v>
      </c>
    </row>
    <row r="279" spans="2:19" s="18" customFormat="1" ht="10.35" customHeight="1" x14ac:dyDescent="0.15">
      <c r="B279" s="18">
        <f>[1]AGS_helper!A10</f>
        <v>159</v>
      </c>
      <c r="C279" s="18" t="s">
        <v>32</v>
      </c>
      <c r="D279" s="18">
        <v>2019</v>
      </c>
      <c r="E279" s="19">
        <v>9450</v>
      </c>
      <c r="F279" s="19">
        <v>2701</v>
      </c>
      <c r="G279" s="19">
        <v>2671</v>
      </c>
      <c r="H279" s="19">
        <v>2346</v>
      </c>
      <c r="I279" s="19">
        <v>1732</v>
      </c>
      <c r="J279" s="19">
        <v>5838</v>
      </c>
      <c r="K279" s="19">
        <v>1430</v>
      </c>
      <c r="L279" s="19">
        <v>1618</v>
      </c>
      <c r="M279" s="19">
        <v>1610</v>
      </c>
      <c r="N279" s="19">
        <v>1180</v>
      </c>
      <c r="O279" s="19">
        <v>3612</v>
      </c>
      <c r="P279" s="19">
        <v>1271</v>
      </c>
      <c r="Q279" s="19">
        <v>1053</v>
      </c>
      <c r="R279" s="19">
        <v>736</v>
      </c>
      <c r="S279" s="19">
        <v>552</v>
      </c>
    </row>
    <row r="280" spans="2:19" s="20" customFormat="1" ht="20.7" customHeight="1" x14ac:dyDescent="0.3">
      <c r="B280" s="20">
        <f>[1]AGS_helper!A11</f>
        <v>1</v>
      </c>
      <c r="C280" s="20" t="s">
        <v>33</v>
      </c>
      <c r="D280" s="20">
        <v>2019</v>
      </c>
      <c r="E280" s="21">
        <v>51596</v>
      </c>
      <c r="F280" s="21">
        <v>10131</v>
      </c>
      <c r="G280" s="21">
        <v>16593</v>
      </c>
      <c r="H280" s="21">
        <v>11594</v>
      </c>
      <c r="I280" s="21">
        <v>13278</v>
      </c>
      <c r="J280" s="21">
        <v>34403</v>
      </c>
      <c r="K280" s="21">
        <v>5858</v>
      </c>
      <c r="L280" s="21">
        <v>10948</v>
      </c>
      <c r="M280" s="21">
        <v>7979</v>
      </c>
      <c r="N280" s="21">
        <v>9618</v>
      </c>
      <c r="O280" s="21">
        <v>17193</v>
      </c>
      <c r="P280" s="21">
        <v>4273</v>
      </c>
      <c r="Q280" s="21">
        <v>5645</v>
      </c>
      <c r="R280" s="21">
        <v>3615</v>
      </c>
      <c r="S280" s="21">
        <v>3660</v>
      </c>
    </row>
    <row r="281" spans="2:19" s="18" customFormat="1" ht="10.35" customHeight="1" x14ac:dyDescent="0.15">
      <c r="B281" s="18">
        <f>[1]AGS_helper!A12</f>
        <v>241</v>
      </c>
      <c r="C281" s="18" t="s">
        <v>34</v>
      </c>
      <c r="D281" s="18">
        <v>2019</v>
      </c>
      <c r="E281" s="19">
        <v>60737</v>
      </c>
      <c r="F281" s="19">
        <v>8054</v>
      </c>
      <c r="G281" s="19">
        <v>19743</v>
      </c>
      <c r="H281" s="19">
        <v>16753</v>
      </c>
      <c r="I281" s="19">
        <v>16187</v>
      </c>
      <c r="J281" s="19">
        <v>38040</v>
      </c>
      <c r="K281" s="19">
        <v>4222</v>
      </c>
      <c r="L281" s="19">
        <v>11844</v>
      </c>
      <c r="M281" s="19">
        <v>11105</v>
      </c>
      <c r="N281" s="19">
        <v>10869</v>
      </c>
      <c r="O281" s="19">
        <v>22697</v>
      </c>
      <c r="P281" s="19">
        <v>3832</v>
      </c>
      <c r="Q281" s="19">
        <v>7899</v>
      </c>
      <c r="R281" s="19">
        <v>5648</v>
      </c>
      <c r="S281" s="19">
        <v>5318</v>
      </c>
    </row>
    <row r="282" spans="2:19" s="18" customFormat="1" ht="10.35" customHeight="1" x14ac:dyDescent="0.15">
      <c r="B282" s="18">
        <f>[1]AGS_helper!A13</f>
        <v>241001</v>
      </c>
      <c r="C282" s="18" t="s">
        <v>35</v>
      </c>
      <c r="D282" s="18">
        <v>2019</v>
      </c>
      <c r="E282" s="19">
        <v>38360</v>
      </c>
      <c r="F282" s="19">
        <v>6307</v>
      </c>
      <c r="G282" s="19">
        <v>12218</v>
      </c>
      <c r="H282" s="19">
        <v>10256</v>
      </c>
      <c r="I282" s="19">
        <v>9579</v>
      </c>
      <c r="J282" s="19">
        <v>23217</v>
      </c>
      <c r="K282" s="19">
        <v>3282</v>
      </c>
      <c r="L282" s="19">
        <v>7105</v>
      </c>
      <c r="M282" s="19">
        <v>6573</v>
      </c>
      <c r="N282" s="19">
        <v>6257</v>
      </c>
      <c r="O282" s="19">
        <v>15143</v>
      </c>
      <c r="P282" s="19">
        <v>3025</v>
      </c>
      <c r="Q282" s="19">
        <v>5113</v>
      </c>
      <c r="R282" s="19">
        <v>3683</v>
      </c>
      <c r="S282" s="19">
        <v>3322</v>
      </c>
    </row>
    <row r="283" spans="2:19" s="18" customFormat="1" ht="10.35" customHeight="1" x14ac:dyDescent="0.15">
      <c r="B283" s="18">
        <f>[1]AGS_helper!A14</f>
        <v>241999</v>
      </c>
      <c r="C283" s="18" t="s">
        <v>36</v>
      </c>
      <c r="D283" s="18">
        <v>2019</v>
      </c>
      <c r="E283" s="19">
        <v>22377</v>
      </c>
      <c r="F283" s="19">
        <v>1747</v>
      </c>
      <c r="G283" s="19">
        <v>7525</v>
      </c>
      <c r="H283" s="19">
        <v>6497</v>
      </c>
      <c r="I283" s="19">
        <v>6608</v>
      </c>
      <c r="J283" s="19">
        <v>14823</v>
      </c>
      <c r="K283" s="19">
        <v>940</v>
      </c>
      <c r="L283" s="19">
        <v>4739</v>
      </c>
      <c r="M283" s="19">
        <v>4532</v>
      </c>
      <c r="N283" s="19">
        <v>4612</v>
      </c>
      <c r="O283" s="19">
        <v>7554</v>
      </c>
      <c r="P283" s="19">
        <v>807</v>
      </c>
      <c r="Q283" s="19">
        <v>2786</v>
      </c>
      <c r="R283" s="19">
        <v>1965</v>
      </c>
      <c r="S283" s="19">
        <v>1996</v>
      </c>
    </row>
    <row r="284" spans="2:19" s="18" customFormat="1" ht="10.35" customHeight="1" x14ac:dyDescent="0.15">
      <c r="B284" s="18">
        <f>[1]AGS_helper!A15</f>
        <v>251</v>
      </c>
      <c r="C284" s="18" t="s">
        <v>37</v>
      </c>
      <c r="D284" s="18">
        <v>2019</v>
      </c>
      <c r="E284" s="19">
        <v>6222</v>
      </c>
      <c r="F284" s="19">
        <v>438</v>
      </c>
      <c r="G284" s="19">
        <v>1983</v>
      </c>
      <c r="H284" s="19">
        <v>1573</v>
      </c>
      <c r="I284" s="19">
        <v>2228</v>
      </c>
      <c r="J284" s="19">
        <v>4331</v>
      </c>
      <c r="K284" s="19">
        <v>232</v>
      </c>
      <c r="L284" s="19">
        <v>1406</v>
      </c>
      <c r="M284" s="19">
        <v>1000</v>
      </c>
      <c r="N284" s="19">
        <v>1693</v>
      </c>
      <c r="O284" s="19">
        <v>1891</v>
      </c>
      <c r="P284" s="19">
        <v>206</v>
      </c>
      <c r="Q284" s="19">
        <v>577</v>
      </c>
      <c r="R284" s="19">
        <v>573</v>
      </c>
      <c r="S284" s="19">
        <v>535</v>
      </c>
    </row>
    <row r="285" spans="2:19" s="18" customFormat="1" ht="10.35" customHeight="1" x14ac:dyDescent="0.15">
      <c r="B285" s="18">
        <f>[1]AGS_helper!A16</f>
        <v>252</v>
      </c>
      <c r="C285" s="18" t="s">
        <v>38</v>
      </c>
      <c r="D285" s="18">
        <v>2019</v>
      </c>
      <c r="E285" s="19">
        <v>4052</v>
      </c>
      <c r="F285" s="19">
        <v>437</v>
      </c>
      <c r="G285" s="19">
        <v>1499</v>
      </c>
      <c r="H285" s="19">
        <v>1121</v>
      </c>
      <c r="I285" s="19">
        <v>995</v>
      </c>
      <c r="J285" s="19">
        <v>2542</v>
      </c>
      <c r="K285" s="19">
        <v>236</v>
      </c>
      <c r="L285" s="19">
        <v>886</v>
      </c>
      <c r="M285" s="19">
        <v>759</v>
      </c>
      <c r="N285" s="19">
        <v>661</v>
      </c>
      <c r="O285" s="19">
        <v>1510</v>
      </c>
      <c r="P285" s="19">
        <v>201</v>
      </c>
      <c r="Q285" s="19">
        <v>613</v>
      </c>
      <c r="R285" s="19">
        <v>362</v>
      </c>
      <c r="S285" s="19">
        <v>334</v>
      </c>
    </row>
    <row r="286" spans="2:19" s="18" customFormat="1" ht="10.35" customHeight="1" x14ac:dyDescent="0.15">
      <c r="B286" s="18">
        <f>[1]AGS_helper!A17</f>
        <v>254</v>
      </c>
      <c r="C286" s="18" t="s">
        <v>39</v>
      </c>
      <c r="D286" s="18">
        <v>2019</v>
      </c>
      <c r="E286" s="19">
        <v>6219</v>
      </c>
      <c r="F286" s="19">
        <v>1041</v>
      </c>
      <c r="G286" s="19">
        <v>2155</v>
      </c>
      <c r="H286" s="19">
        <v>1578</v>
      </c>
      <c r="I286" s="19">
        <v>1445</v>
      </c>
      <c r="J286" s="19">
        <v>4059</v>
      </c>
      <c r="K286" s="19">
        <v>585</v>
      </c>
      <c r="L286" s="19">
        <v>1360</v>
      </c>
      <c r="M286" s="19">
        <v>1092</v>
      </c>
      <c r="N286" s="19">
        <v>1022</v>
      </c>
      <c r="O286" s="19">
        <v>2160</v>
      </c>
      <c r="P286" s="19">
        <v>456</v>
      </c>
      <c r="Q286" s="19">
        <v>795</v>
      </c>
      <c r="R286" s="19">
        <v>486</v>
      </c>
      <c r="S286" s="19">
        <v>423</v>
      </c>
    </row>
    <row r="287" spans="2:19" s="18" customFormat="1" ht="10.35" customHeight="1" x14ac:dyDescent="0.15">
      <c r="B287" s="18">
        <f>[1]AGS_helper!A18</f>
        <v>255</v>
      </c>
      <c r="C287" s="18" t="s">
        <v>40</v>
      </c>
      <c r="D287" s="18">
        <v>2019</v>
      </c>
      <c r="E287" s="19">
        <v>1421</v>
      </c>
      <c r="F287" s="19">
        <v>181</v>
      </c>
      <c r="G287" s="19">
        <v>463</v>
      </c>
      <c r="H287" s="19">
        <v>396</v>
      </c>
      <c r="I287" s="19">
        <v>381</v>
      </c>
      <c r="J287" s="19">
        <v>945</v>
      </c>
      <c r="K287" s="19">
        <v>87</v>
      </c>
      <c r="L287" s="19">
        <v>307</v>
      </c>
      <c r="M287" s="19">
        <v>293</v>
      </c>
      <c r="N287" s="19">
        <v>258</v>
      </c>
      <c r="O287" s="19">
        <v>476</v>
      </c>
      <c r="P287" s="19">
        <v>94</v>
      </c>
      <c r="Q287" s="19">
        <v>156</v>
      </c>
      <c r="R287" s="19">
        <v>103</v>
      </c>
      <c r="S287" s="19">
        <v>123</v>
      </c>
    </row>
    <row r="288" spans="2:19" s="18" customFormat="1" ht="10.35" customHeight="1" x14ac:dyDescent="0.15">
      <c r="B288" s="18">
        <f>[1]AGS_helper!A19</f>
        <v>256</v>
      </c>
      <c r="C288" s="18" t="s">
        <v>41</v>
      </c>
      <c r="D288" s="18">
        <v>2019</v>
      </c>
      <c r="E288" s="19">
        <v>4261</v>
      </c>
      <c r="F288" s="19">
        <v>246</v>
      </c>
      <c r="G288" s="19">
        <v>1045</v>
      </c>
      <c r="H288" s="19">
        <v>1052</v>
      </c>
      <c r="I288" s="19">
        <v>1918</v>
      </c>
      <c r="J288" s="19">
        <v>3042</v>
      </c>
      <c r="K288" s="19">
        <v>109</v>
      </c>
      <c r="L288" s="19">
        <v>746</v>
      </c>
      <c r="M288" s="19">
        <v>765</v>
      </c>
      <c r="N288" s="19">
        <v>1422</v>
      </c>
      <c r="O288" s="19">
        <v>1219</v>
      </c>
      <c r="P288" s="19">
        <v>137</v>
      </c>
      <c r="Q288" s="19">
        <v>299</v>
      </c>
      <c r="R288" s="19">
        <v>287</v>
      </c>
      <c r="S288" s="19">
        <v>496</v>
      </c>
    </row>
    <row r="289" spans="2:19" s="18" customFormat="1" ht="10.35" customHeight="1" x14ac:dyDescent="0.15">
      <c r="B289" s="18">
        <f>[1]AGS_helper!A20</f>
        <v>257</v>
      </c>
      <c r="C289" s="18" t="s">
        <v>42</v>
      </c>
      <c r="D289" s="18">
        <v>2019</v>
      </c>
      <c r="E289" s="19">
        <v>3689</v>
      </c>
      <c r="F289" s="19">
        <v>319</v>
      </c>
      <c r="G289" s="19">
        <v>1599</v>
      </c>
      <c r="H289" s="19">
        <v>968</v>
      </c>
      <c r="I289" s="19">
        <v>803</v>
      </c>
      <c r="J289" s="19">
        <v>2420</v>
      </c>
      <c r="K289" s="19">
        <v>165</v>
      </c>
      <c r="L289" s="19">
        <v>1013</v>
      </c>
      <c r="M289" s="19">
        <v>677</v>
      </c>
      <c r="N289" s="19">
        <v>565</v>
      </c>
      <c r="O289" s="19">
        <v>1269</v>
      </c>
      <c r="P289" s="19">
        <v>154</v>
      </c>
      <c r="Q289" s="19">
        <v>586</v>
      </c>
      <c r="R289" s="19">
        <v>291</v>
      </c>
      <c r="S289" s="19">
        <v>238</v>
      </c>
    </row>
    <row r="290" spans="2:19" s="20" customFormat="1" ht="20.7" customHeight="1" x14ac:dyDescent="0.3">
      <c r="B290" s="20">
        <f>[1]AGS_helper!A21</f>
        <v>2</v>
      </c>
      <c r="C290" s="20" t="s">
        <v>43</v>
      </c>
      <c r="D290" s="20">
        <v>2019</v>
      </c>
      <c r="E290" s="21">
        <v>86601</v>
      </c>
      <c r="F290" s="21">
        <v>10716</v>
      </c>
      <c r="G290" s="21">
        <v>28487</v>
      </c>
      <c r="H290" s="21">
        <v>23441</v>
      </c>
      <c r="I290" s="21">
        <v>23957</v>
      </c>
      <c r="J290" s="21">
        <v>55379</v>
      </c>
      <c r="K290" s="21">
        <v>5636</v>
      </c>
      <c r="L290" s="21">
        <v>17562</v>
      </c>
      <c r="M290" s="21">
        <v>15691</v>
      </c>
      <c r="N290" s="21">
        <v>16490</v>
      </c>
      <c r="O290" s="21">
        <v>31222</v>
      </c>
      <c r="P290" s="21">
        <v>5080</v>
      </c>
      <c r="Q290" s="21">
        <v>10925</v>
      </c>
      <c r="R290" s="21">
        <v>7750</v>
      </c>
      <c r="S290" s="21">
        <v>7467</v>
      </c>
    </row>
    <row r="291" spans="2:19" s="18" customFormat="1" ht="10.35" customHeight="1" x14ac:dyDescent="0.15">
      <c r="B291" s="18">
        <f>[1]AGS_helper!A22</f>
        <v>351</v>
      </c>
      <c r="C291" s="18" t="s">
        <v>44</v>
      </c>
      <c r="D291" s="18">
        <v>2019</v>
      </c>
      <c r="E291" s="19">
        <v>3847</v>
      </c>
      <c r="F291" s="19">
        <v>542</v>
      </c>
      <c r="G291" s="19">
        <v>1196</v>
      </c>
      <c r="H291" s="19">
        <v>1169</v>
      </c>
      <c r="I291" s="19">
        <v>940</v>
      </c>
      <c r="J291" s="19">
        <v>2498</v>
      </c>
      <c r="K291" s="19">
        <v>324</v>
      </c>
      <c r="L291" s="19">
        <v>723</v>
      </c>
      <c r="M291" s="19">
        <v>807</v>
      </c>
      <c r="N291" s="19">
        <v>644</v>
      </c>
      <c r="O291" s="19">
        <v>1349</v>
      </c>
      <c r="P291" s="19">
        <v>218</v>
      </c>
      <c r="Q291" s="19">
        <v>473</v>
      </c>
      <c r="R291" s="19">
        <v>362</v>
      </c>
      <c r="S291" s="19">
        <v>296</v>
      </c>
    </row>
    <row r="292" spans="2:19" s="18" customFormat="1" ht="10.35" customHeight="1" x14ac:dyDescent="0.15">
      <c r="B292" s="18">
        <f>[1]AGS_helper!A23</f>
        <v>352</v>
      </c>
      <c r="C292" s="18" t="s">
        <v>45</v>
      </c>
      <c r="D292" s="18">
        <v>2019</v>
      </c>
      <c r="E292" s="19">
        <v>4262</v>
      </c>
      <c r="F292" s="19">
        <v>274</v>
      </c>
      <c r="G292" s="19">
        <v>1274</v>
      </c>
      <c r="H292" s="19">
        <v>1094</v>
      </c>
      <c r="I292" s="19">
        <v>1620</v>
      </c>
      <c r="J292" s="19">
        <v>2846</v>
      </c>
      <c r="K292" s="19">
        <v>146</v>
      </c>
      <c r="L292" s="19">
        <v>807</v>
      </c>
      <c r="M292" s="19">
        <v>696</v>
      </c>
      <c r="N292" s="19">
        <v>1197</v>
      </c>
      <c r="O292" s="19">
        <v>1416</v>
      </c>
      <c r="P292" s="19">
        <v>128</v>
      </c>
      <c r="Q292" s="19">
        <v>467</v>
      </c>
      <c r="R292" s="19">
        <v>398</v>
      </c>
      <c r="S292" s="19">
        <v>423</v>
      </c>
    </row>
    <row r="293" spans="2:19" s="18" customFormat="1" ht="10.35" customHeight="1" x14ac:dyDescent="0.15">
      <c r="B293" s="18">
        <f>[1]AGS_helper!A24</f>
        <v>353</v>
      </c>
      <c r="C293" s="18" t="s">
        <v>46</v>
      </c>
      <c r="D293" s="18">
        <v>2019</v>
      </c>
      <c r="E293" s="19">
        <v>9048</v>
      </c>
      <c r="F293" s="19">
        <v>637</v>
      </c>
      <c r="G293" s="19">
        <v>2424</v>
      </c>
      <c r="H293" s="19">
        <v>2583</v>
      </c>
      <c r="I293" s="19">
        <v>3404</v>
      </c>
      <c r="J293" s="19">
        <v>6600</v>
      </c>
      <c r="K293" s="19">
        <v>349</v>
      </c>
      <c r="L293" s="19">
        <v>1576</v>
      </c>
      <c r="M293" s="19">
        <v>2043</v>
      </c>
      <c r="N293" s="19">
        <v>2632</v>
      </c>
      <c r="O293" s="19">
        <v>2448</v>
      </c>
      <c r="P293" s="19">
        <v>288</v>
      </c>
      <c r="Q293" s="19">
        <v>848</v>
      </c>
      <c r="R293" s="19">
        <v>540</v>
      </c>
      <c r="S293" s="19">
        <v>772</v>
      </c>
    </row>
    <row r="294" spans="2:19" s="18" customFormat="1" ht="10.35" customHeight="1" x14ac:dyDescent="0.15">
      <c r="B294" s="18">
        <f>[1]AGS_helper!A25</f>
        <v>354</v>
      </c>
      <c r="C294" s="18" t="s">
        <v>47</v>
      </c>
      <c r="D294" s="18">
        <v>2019</v>
      </c>
      <c r="E294" s="19">
        <v>713</v>
      </c>
      <c r="F294" s="19">
        <v>68</v>
      </c>
      <c r="G294" s="19">
        <v>230</v>
      </c>
      <c r="H294" s="19">
        <v>124</v>
      </c>
      <c r="I294" s="19">
        <v>291</v>
      </c>
      <c r="J294" s="19">
        <v>457</v>
      </c>
      <c r="K294" s="19">
        <v>36</v>
      </c>
      <c r="L294" s="19">
        <v>146</v>
      </c>
      <c r="M294" s="19">
        <v>89</v>
      </c>
      <c r="N294" s="19">
        <v>186</v>
      </c>
      <c r="O294" s="19">
        <v>256</v>
      </c>
      <c r="P294" s="19">
        <v>32</v>
      </c>
      <c r="Q294" s="19">
        <v>84</v>
      </c>
      <c r="R294" s="19">
        <v>35</v>
      </c>
      <c r="S294" s="19">
        <v>105</v>
      </c>
    </row>
    <row r="295" spans="2:19" s="18" customFormat="1" ht="10.35" customHeight="1" x14ac:dyDescent="0.15">
      <c r="B295" s="18">
        <f>[1]AGS_helper!A26</f>
        <v>355</v>
      </c>
      <c r="C295" s="18" t="s">
        <v>48</v>
      </c>
      <c r="D295" s="18">
        <v>2019</v>
      </c>
      <c r="E295" s="19">
        <v>3903</v>
      </c>
      <c r="F295" s="19">
        <v>529</v>
      </c>
      <c r="G295" s="19">
        <v>1218</v>
      </c>
      <c r="H295" s="19">
        <v>1068</v>
      </c>
      <c r="I295" s="19">
        <v>1088</v>
      </c>
      <c r="J295" s="19">
        <v>2552</v>
      </c>
      <c r="K295" s="19">
        <v>248</v>
      </c>
      <c r="L295" s="19">
        <v>764</v>
      </c>
      <c r="M295" s="19">
        <v>794</v>
      </c>
      <c r="N295" s="19">
        <v>746</v>
      </c>
      <c r="O295" s="19">
        <v>1351</v>
      </c>
      <c r="P295" s="19">
        <v>281</v>
      </c>
      <c r="Q295" s="19">
        <v>454</v>
      </c>
      <c r="R295" s="19">
        <v>274</v>
      </c>
      <c r="S295" s="19">
        <v>342</v>
      </c>
    </row>
    <row r="296" spans="2:19" s="18" customFormat="1" ht="10.35" customHeight="1" x14ac:dyDescent="0.15">
      <c r="B296" s="18">
        <f>[1]AGS_helper!A27</f>
        <v>356</v>
      </c>
      <c r="C296" s="18" t="s">
        <v>49</v>
      </c>
      <c r="D296" s="18">
        <v>2019</v>
      </c>
      <c r="E296" s="19">
        <v>1985</v>
      </c>
      <c r="F296" s="19">
        <v>187</v>
      </c>
      <c r="G296" s="19">
        <v>649</v>
      </c>
      <c r="H296" s="19">
        <v>523</v>
      </c>
      <c r="I296" s="19">
        <v>626</v>
      </c>
      <c r="J296" s="19">
        <v>1395</v>
      </c>
      <c r="K296" s="19">
        <v>93</v>
      </c>
      <c r="L296" s="19">
        <v>453</v>
      </c>
      <c r="M296" s="19">
        <v>397</v>
      </c>
      <c r="N296" s="19">
        <v>452</v>
      </c>
      <c r="O296" s="19">
        <v>590</v>
      </c>
      <c r="P296" s="19">
        <v>94</v>
      </c>
      <c r="Q296" s="19">
        <v>196</v>
      </c>
      <c r="R296" s="19">
        <v>126</v>
      </c>
      <c r="S296" s="19">
        <v>174</v>
      </c>
    </row>
    <row r="297" spans="2:19" s="18" customFormat="1" ht="10.35" customHeight="1" x14ac:dyDescent="0.15">
      <c r="B297" s="18">
        <f>[1]AGS_helper!A28</f>
        <v>357</v>
      </c>
      <c r="C297" s="18" t="s">
        <v>50</v>
      </c>
      <c r="D297" s="18">
        <v>2019</v>
      </c>
      <c r="E297" s="19">
        <v>4111</v>
      </c>
      <c r="F297" s="19">
        <v>365</v>
      </c>
      <c r="G297" s="19">
        <v>1475</v>
      </c>
      <c r="H297" s="19">
        <v>985</v>
      </c>
      <c r="I297" s="19">
        <v>1286</v>
      </c>
      <c r="J297" s="19">
        <v>2823</v>
      </c>
      <c r="K297" s="19">
        <v>188</v>
      </c>
      <c r="L297" s="19">
        <v>989</v>
      </c>
      <c r="M297" s="19">
        <v>709</v>
      </c>
      <c r="N297" s="19">
        <v>937</v>
      </c>
      <c r="O297" s="19">
        <v>1288</v>
      </c>
      <c r="P297" s="19">
        <v>177</v>
      </c>
      <c r="Q297" s="19">
        <v>486</v>
      </c>
      <c r="R297" s="19">
        <v>276</v>
      </c>
      <c r="S297" s="19">
        <v>349</v>
      </c>
    </row>
    <row r="298" spans="2:19" s="18" customFormat="1" ht="10.35" customHeight="1" x14ac:dyDescent="0.15">
      <c r="B298" s="18">
        <f>[1]AGS_helper!A29</f>
        <v>358</v>
      </c>
      <c r="C298" s="18" t="s">
        <v>51</v>
      </c>
      <c r="D298" s="18">
        <v>2019</v>
      </c>
      <c r="E298" s="19">
        <v>4245</v>
      </c>
      <c r="F298" s="19">
        <v>317</v>
      </c>
      <c r="G298" s="19">
        <v>1526</v>
      </c>
      <c r="H298" s="19">
        <v>910</v>
      </c>
      <c r="I298" s="19">
        <v>1492</v>
      </c>
      <c r="J298" s="19">
        <v>2765</v>
      </c>
      <c r="K298" s="19">
        <v>155</v>
      </c>
      <c r="L298" s="19">
        <v>991</v>
      </c>
      <c r="M298" s="19">
        <v>598</v>
      </c>
      <c r="N298" s="19">
        <v>1021</v>
      </c>
      <c r="O298" s="19">
        <v>1480</v>
      </c>
      <c r="P298" s="19">
        <v>162</v>
      </c>
      <c r="Q298" s="19">
        <v>535</v>
      </c>
      <c r="R298" s="19">
        <v>312</v>
      </c>
      <c r="S298" s="19">
        <v>471</v>
      </c>
    </row>
    <row r="299" spans="2:19" s="18" customFormat="1" ht="10.35" customHeight="1" x14ac:dyDescent="0.15">
      <c r="B299" s="18">
        <f>[1]AGS_helper!A30</f>
        <v>359</v>
      </c>
      <c r="C299" s="18" t="s">
        <v>52</v>
      </c>
      <c r="D299" s="18">
        <v>2019</v>
      </c>
      <c r="E299" s="19">
        <v>5633</v>
      </c>
      <c r="F299" s="19">
        <v>467</v>
      </c>
      <c r="G299" s="19">
        <v>1393</v>
      </c>
      <c r="H299" s="19">
        <v>1242</v>
      </c>
      <c r="I299" s="19">
        <v>2531</v>
      </c>
      <c r="J299" s="19">
        <v>4017</v>
      </c>
      <c r="K299" s="19">
        <v>247</v>
      </c>
      <c r="L299" s="19">
        <v>897</v>
      </c>
      <c r="M299" s="19">
        <v>865</v>
      </c>
      <c r="N299" s="19">
        <v>2008</v>
      </c>
      <c r="O299" s="19">
        <v>1616</v>
      </c>
      <c r="P299" s="19">
        <v>220</v>
      </c>
      <c r="Q299" s="19">
        <v>496</v>
      </c>
      <c r="R299" s="19">
        <v>377</v>
      </c>
      <c r="S299" s="19">
        <v>523</v>
      </c>
    </row>
    <row r="300" spans="2:19" s="18" customFormat="1" ht="10.35" customHeight="1" x14ac:dyDescent="0.15">
      <c r="B300" s="18">
        <f>[1]AGS_helper!A31</f>
        <v>360</v>
      </c>
      <c r="C300" s="18" t="s">
        <v>53</v>
      </c>
      <c r="D300" s="18">
        <v>2019</v>
      </c>
      <c r="E300" s="19">
        <v>1615</v>
      </c>
      <c r="F300" s="19">
        <v>234</v>
      </c>
      <c r="G300" s="19">
        <v>575</v>
      </c>
      <c r="H300" s="19">
        <v>359</v>
      </c>
      <c r="I300" s="19">
        <v>447</v>
      </c>
      <c r="J300" s="19">
        <v>1016</v>
      </c>
      <c r="K300" s="19">
        <v>107</v>
      </c>
      <c r="L300" s="19">
        <v>345</v>
      </c>
      <c r="M300" s="19">
        <v>247</v>
      </c>
      <c r="N300" s="19">
        <v>317</v>
      </c>
      <c r="O300" s="19">
        <v>599</v>
      </c>
      <c r="P300" s="19">
        <v>127</v>
      </c>
      <c r="Q300" s="19">
        <v>230</v>
      </c>
      <c r="R300" s="19">
        <v>112</v>
      </c>
      <c r="S300" s="19">
        <v>130</v>
      </c>
    </row>
    <row r="301" spans="2:19" s="18" customFormat="1" ht="10.35" customHeight="1" x14ac:dyDescent="0.15">
      <c r="B301" s="18">
        <f>[1]AGS_helper!A32</f>
        <v>361</v>
      </c>
      <c r="C301" s="18" t="s">
        <v>54</v>
      </c>
      <c r="D301" s="18">
        <v>2019</v>
      </c>
      <c r="E301" s="19">
        <v>4890</v>
      </c>
      <c r="F301" s="19">
        <v>397</v>
      </c>
      <c r="G301" s="19">
        <v>1291</v>
      </c>
      <c r="H301" s="19">
        <v>1272</v>
      </c>
      <c r="I301" s="19">
        <v>1930</v>
      </c>
      <c r="J301" s="19">
        <v>3456</v>
      </c>
      <c r="K301" s="19">
        <v>194</v>
      </c>
      <c r="L301" s="19">
        <v>900</v>
      </c>
      <c r="M301" s="19">
        <v>941</v>
      </c>
      <c r="N301" s="19">
        <v>1421</v>
      </c>
      <c r="O301" s="19">
        <v>1434</v>
      </c>
      <c r="P301" s="19">
        <v>203</v>
      </c>
      <c r="Q301" s="19">
        <v>391</v>
      </c>
      <c r="R301" s="19">
        <v>331</v>
      </c>
      <c r="S301" s="19">
        <v>509</v>
      </c>
    </row>
    <row r="302" spans="2:19" s="20" customFormat="1" ht="20.7" customHeight="1" x14ac:dyDescent="0.3">
      <c r="B302" s="20">
        <f>[1]AGS_helper!A33</f>
        <v>3</v>
      </c>
      <c r="C302" s="20" t="s">
        <v>55</v>
      </c>
      <c r="D302" s="20">
        <v>2019</v>
      </c>
      <c r="E302" s="21">
        <v>44252</v>
      </c>
      <c r="F302" s="21">
        <v>4017</v>
      </c>
      <c r="G302" s="21">
        <v>13251</v>
      </c>
      <c r="H302" s="21">
        <v>11329</v>
      </c>
      <c r="I302" s="21">
        <v>15655</v>
      </c>
      <c r="J302" s="21">
        <v>30425</v>
      </c>
      <c r="K302" s="21">
        <v>2087</v>
      </c>
      <c r="L302" s="21">
        <v>8591</v>
      </c>
      <c r="M302" s="21">
        <v>8186</v>
      </c>
      <c r="N302" s="21">
        <v>11561</v>
      </c>
      <c r="O302" s="21">
        <v>13827</v>
      </c>
      <c r="P302" s="21">
        <v>1930</v>
      </c>
      <c r="Q302" s="21">
        <v>4660</v>
      </c>
      <c r="R302" s="21">
        <v>3143</v>
      </c>
      <c r="S302" s="21">
        <v>4094</v>
      </c>
    </row>
    <row r="303" spans="2:19" s="18" customFormat="1" ht="10.35" customHeight="1" x14ac:dyDescent="0.15">
      <c r="B303" s="18">
        <f>[1]AGS_helper!A34</f>
        <v>401</v>
      </c>
      <c r="C303" s="18" t="s">
        <v>56</v>
      </c>
      <c r="D303" s="18">
        <v>2019</v>
      </c>
      <c r="E303" s="19">
        <v>1802</v>
      </c>
      <c r="F303" s="19">
        <v>168</v>
      </c>
      <c r="G303" s="19">
        <v>558</v>
      </c>
      <c r="H303" s="19">
        <v>520</v>
      </c>
      <c r="I303" s="19">
        <v>556</v>
      </c>
      <c r="J303" s="19">
        <v>1145</v>
      </c>
      <c r="K303" s="19">
        <v>92</v>
      </c>
      <c r="L303" s="19">
        <v>341</v>
      </c>
      <c r="M303" s="19">
        <v>345</v>
      </c>
      <c r="N303" s="19">
        <v>367</v>
      </c>
      <c r="O303" s="19">
        <v>657</v>
      </c>
      <c r="P303" s="19">
        <v>76</v>
      </c>
      <c r="Q303" s="19">
        <v>217</v>
      </c>
      <c r="R303" s="19">
        <v>175</v>
      </c>
      <c r="S303" s="19">
        <v>189</v>
      </c>
    </row>
    <row r="304" spans="2:19" s="18" customFormat="1" ht="10.35" customHeight="1" x14ac:dyDescent="0.15">
      <c r="B304" s="18">
        <f>[1]AGS_helper!A35</f>
        <v>402</v>
      </c>
      <c r="C304" s="18" t="s">
        <v>57</v>
      </c>
      <c r="D304" s="18">
        <v>2019</v>
      </c>
      <c r="E304" s="19">
        <v>1927</v>
      </c>
      <c r="F304" s="19">
        <v>178</v>
      </c>
      <c r="G304" s="19">
        <v>652</v>
      </c>
      <c r="H304" s="19">
        <v>510</v>
      </c>
      <c r="I304" s="19">
        <v>587</v>
      </c>
      <c r="J304" s="19">
        <v>1437</v>
      </c>
      <c r="K304" s="19">
        <v>103</v>
      </c>
      <c r="L304" s="19">
        <v>490</v>
      </c>
      <c r="M304" s="19">
        <v>385</v>
      </c>
      <c r="N304" s="19">
        <v>459</v>
      </c>
      <c r="O304" s="19">
        <v>490</v>
      </c>
      <c r="P304" s="19">
        <v>75</v>
      </c>
      <c r="Q304" s="19">
        <v>162</v>
      </c>
      <c r="R304" s="19">
        <v>125</v>
      </c>
      <c r="S304" s="19">
        <v>128</v>
      </c>
    </row>
    <row r="305" spans="2:19" s="18" customFormat="1" ht="10.35" customHeight="1" x14ac:dyDescent="0.15">
      <c r="B305" s="18">
        <f>[1]AGS_helper!A36</f>
        <v>403</v>
      </c>
      <c r="C305" s="18" t="s">
        <v>58</v>
      </c>
      <c r="D305" s="18">
        <v>2019</v>
      </c>
      <c r="E305" s="19">
        <v>5889</v>
      </c>
      <c r="F305" s="19">
        <v>1043</v>
      </c>
      <c r="G305" s="19">
        <v>1470</v>
      </c>
      <c r="H305" s="19">
        <v>1624</v>
      </c>
      <c r="I305" s="19">
        <v>1752</v>
      </c>
      <c r="J305" s="19">
        <v>3809</v>
      </c>
      <c r="K305" s="19">
        <v>557</v>
      </c>
      <c r="L305" s="19">
        <v>860</v>
      </c>
      <c r="M305" s="19">
        <v>1126</v>
      </c>
      <c r="N305" s="19">
        <v>1266</v>
      </c>
      <c r="O305" s="19">
        <v>2080</v>
      </c>
      <c r="P305" s="19">
        <v>486</v>
      </c>
      <c r="Q305" s="19">
        <v>610</v>
      </c>
      <c r="R305" s="19">
        <v>498</v>
      </c>
      <c r="S305" s="19">
        <v>486</v>
      </c>
    </row>
    <row r="306" spans="2:19" s="18" customFormat="1" ht="10.35" customHeight="1" x14ac:dyDescent="0.15">
      <c r="B306" s="18">
        <f>[1]AGS_helper!A37</f>
        <v>404</v>
      </c>
      <c r="C306" s="18" t="s">
        <v>59</v>
      </c>
      <c r="D306" s="18">
        <v>2019</v>
      </c>
      <c r="E306" s="19">
        <v>8627</v>
      </c>
      <c r="F306" s="19">
        <v>931</v>
      </c>
      <c r="G306" s="19">
        <v>2545</v>
      </c>
      <c r="H306" s="19">
        <v>2765</v>
      </c>
      <c r="I306" s="19">
        <v>2386</v>
      </c>
      <c r="J306" s="19">
        <v>4905</v>
      </c>
      <c r="K306" s="19">
        <v>503</v>
      </c>
      <c r="L306" s="19">
        <v>1393</v>
      </c>
      <c r="M306" s="19">
        <v>1654</v>
      </c>
      <c r="N306" s="19">
        <v>1355</v>
      </c>
      <c r="O306" s="19">
        <v>3722</v>
      </c>
      <c r="P306" s="19">
        <v>428</v>
      </c>
      <c r="Q306" s="19">
        <v>1152</v>
      </c>
      <c r="R306" s="19">
        <v>1111</v>
      </c>
      <c r="S306" s="19">
        <v>1031</v>
      </c>
    </row>
    <row r="307" spans="2:19" s="18" customFormat="1" ht="10.35" customHeight="1" x14ac:dyDescent="0.15">
      <c r="B307" s="18">
        <f>[1]AGS_helper!A38</f>
        <v>405</v>
      </c>
      <c r="C307" s="18" t="s">
        <v>60</v>
      </c>
      <c r="D307" s="18">
        <v>2019</v>
      </c>
      <c r="E307" s="19">
        <v>1637</v>
      </c>
      <c r="F307" s="19">
        <v>249</v>
      </c>
      <c r="G307" s="19">
        <v>477</v>
      </c>
      <c r="H307" s="19">
        <v>503</v>
      </c>
      <c r="I307" s="19">
        <v>408</v>
      </c>
      <c r="J307" s="19">
        <v>1146</v>
      </c>
      <c r="K307" s="19">
        <v>134</v>
      </c>
      <c r="L307" s="19">
        <v>323</v>
      </c>
      <c r="M307" s="19">
        <v>383</v>
      </c>
      <c r="N307" s="19">
        <v>306</v>
      </c>
      <c r="O307" s="19">
        <v>491</v>
      </c>
      <c r="P307" s="19">
        <v>115</v>
      </c>
      <c r="Q307" s="19">
        <v>154</v>
      </c>
      <c r="R307" s="19">
        <v>120</v>
      </c>
      <c r="S307" s="19">
        <v>102</v>
      </c>
    </row>
    <row r="308" spans="2:19" s="18" customFormat="1" ht="10.35" customHeight="1" x14ac:dyDescent="0.15">
      <c r="B308" s="18">
        <f>[1]AGS_helper!A39</f>
        <v>451</v>
      </c>
      <c r="C308" s="18" t="s">
        <v>61</v>
      </c>
      <c r="D308" s="18">
        <v>2019</v>
      </c>
      <c r="E308" s="19">
        <v>3785</v>
      </c>
      <c r="F308" s="19">
        <v>260</v>
      </c>
      <c r="G308" s="19">
        <v>991</v>
      </c>
      <c r="H308" s="19">
        <v>941</v>
      </c>
      <c r="I308" s="19">
        <v>1593</v>
      </c>
      <c r="J308" s="19">
        <v>2613</v>
      </c>
      <c r="K308" s="19">
        <v>142</v>
      </c>
      <c r="L308" s="19">
        <v>658</v>
      </c>
      <c r="M308" s="19">
        <v>681</v>
      </c>
      <c r="N308" s="19">
        <v>1132</v>
      </c>
      <c r="O308" s="19">
        <v>1172</v>
      </c>
      <c r="P308" s="19">
        <v>118</v>
      </c>
      <c r="Q308" s="19">
        <v>333</v>
      </c>
      <c r="R308" s="19">
        <v>260</v>
      </c>
      <c r="S308" s="19">
        <v>461</v>
      </c>
    </row>
    <row r="309" spans="2:19" s="18" customFormat="1" ht="10.35" customHeight="1" x14ac:dyDescent="0.15">
      <c r="B309" s="18">
        <f>[1]AGS_helper!A40</f>
        <v>452</v>
      </c>
      <c r="C309" s="18" t="s">
        <v>62</v>
      </c>
      <c r="D309" s="18">
        <v>2019</v>
      </c>
      <c r="E309" s="19">
        <v>4363</v>
      </c>
      <c r="F309" s="19">
        <v>357</v>
      </c>
      <c r="G309" s="19">
        <v>1170</v>
      </c>
      <c r="H309" s="19">
        <v>1149</v>
      </c>
      <c r="I309" s="19">
        <v>1687</v>
      </c>
      <c r="J309" s="19">
        <v>2791</v>
      </c>
      <c r="K309" s="19">
        <v>207</v>
      </c>
      <c r="L309" s="19">
        <v>738</v>
      </c>
      <c r="M309" s="19">
        <v>812</v>
      </c>
      <c r="N309" s="19">
        <v>1034</v>
      </c>
      <c r="O309" s="19">
        <v>1572</v>
      </c>
      <c r="P309" s="19">
        <v>150</v>
      </c>
      <c r="Q309" s="19">
        <v>432</v>
      </c>
      <c r="R309" s="19">
        <v>337</v>
      </c>
      <c r="S309" s="19">
        <v>653</v>
      </c>
    </row>
    <row r="310" spans="2:19" s="18" customFormat="1" ht="10.35" customHeight="1" x14ac:dyDescent="0.15">
      <c r="B310" s="18">
        <f>[1]AGS_helper!A41</f>
        <v>453</v>
      </c>
      <c r="C310" s="18" t="s">
        <v>63</v>
      </c>
      <c r="D310" s="18">
        <v>2019</v>
      </c>
      <c r="E310" s="19">
        <v>10030</v>
      </c>
      <c r="F310" s="19">
        <v>314</v>
      </c>
      <c r="G310" s="19">
        <v>2057</v>
      </c>
      <c r="H310" s="19">
        <v>2809</v>
      </c>
      <c r="I310" s="19">
        <v>4850</v>
      </c>
      <c r="J310" s="19">
        <v>6972</v>
      </c>
      <c r="K310" s="19">
        <v>152</v>
      </c>
      <c r="L310" s="19">
        <v>1491</v>
      </c>
      <c r="M310" s="19">
        <v>1892</v>
      </c>
      <c r="N310" s="19">
        <v>3437</v>
      </c>
      <c r="O310" s="19">
        <v>3058</v>
      </c>
      <c r="P310" s="19">
        <v>162</v>
      </c>
      <c r="Q310" s="19">
        <v>566</v>
      </c>
      <c r="R310" s="19">
        <v>917</v>
      </c>
      <c r="S310" s="19">
        <v>1413</v>
      </c>
    </row>
    <row r="311" spans="2:19" s="18" customFormat="1" ht="10.35" customHeight="1" x14ac:dyDescent="0.15">
      <c r="B311" s="18">
        <f>[1]AGS_helper!A42</f>
        <v>454</v>
      </c>
      <c r="C311" s="18" t="s">
        <v>64</v>
      </c>
      <c r="D311" s="18">
        <v>2019</v>
      </c>
      <c r="E311" s="19">
        <v>13916</v>
      </c>
      <c r="F311" s="19">
        <v>921</v>
      </c>
      <c r="G311" s="19">
        <v>3949</v>
      </c>
      <c r="H311" s="19">
        <v>2670</v>
      </c>
      <c r="I311" s="19">
        <v>6376</v>
      </c>
      <c r="J311" s="19">
        <v>10248</v>
      </c>
      <c r="K311" s="19">
        <v>551</v>
      </c>
      <c r="L311" s="19">
        <v>2974</v>
      </c>
      <c r="M311" s="19">
        <v>1841</v>
      </c>
      <c r="N311" s="19">
        <v>4882</v>
      </c>
      <c r="O311" s="19">
        <v>3668</v>
      </c>
      <c r="P311" s="19">
        <v>370</v>
      </c>
      <c r="Q311" s="19">
        <v>975</v>
      </c>
      <c r="R311" s="19">
        <v>829</v>
      </c>
      <c r="S311" s="19">
        <v>1494</v>
      </c>
    </row>
    <row r="312" spans="2:19" s="18" customFormat="1" ht="10.35" customHeight="1" x14ac:dyDescent="0.15">
      <c r="B312" s="18">
        <f>[1]AGS_helper!A43</f>
        <v>455</v>
      </c>
      <c r="C312" s="18" t="s">
        <v>65</v>
      </c>
      <c r="D312" s="18">
        <v>2019</v>
      </c>
      <c r="E312" s="19">
        <v>1407</v>
      </c>
      <c r="F312" s="19">
        <v>152</v>
      </c>
      <c r="G312" s="19">
        <v>423</v>
      </c>
      <c r="H312" s="19">
        <v>314</v>
      </c>
      <c r="I312" s="19">
        <v>518</v>
      </c>
      <c r="J312" s="19">
        <v>905</v>
      </c>
      <c r="K312" s="19">
        <v>69</v>
      </c>
      <c r="L312" s="19">
        <v>256</v>
      </c>
      <c r="M312" s="19">
        <v>213</v>
      </c>
      <c r="N312" s="19">
        <v>367</v>
      </c>
      <c r="O312" s="19">
        <v>502</v>
      </c>
      <c r="P312" s="19">
        <v>83</v>
      </c>
      <c r="Q312" s="19">
        <v>167</v>
      </c>
      <c r="R312" s="19">
        <v>101</v>
      </c>
      <c r="S312" s="19">
        <v>151</v>
      </c>
    </row>
    <row r="313" spans="2:19" s="18" customFormat="1" ht="10.35" customHeight="1" x14ac:dyDescent="0.15">
      <c r="B313" s="18">
        <f>[1]AGS_helper!A44</f>
        <v>456</v>
      </c>
      <c r="C313" s="18" t="s">
        <v>66</v>
      </c>
      <c r="D313" s="18">
        <v>2019</v>
      </c>
      <c r="E313" s="19">
        <v>5658</v>
      </c>
      <c r="F313" s="19">
        <v>390</v>
      </c>
      <c r="G313" s="19">
        <v>2113</v>
      </c>
      <c r="H313" s="19">
        <v>1217</v>
      </c>
      <c r="I313" s="19">
        <v>1938</v>
      </c>
      <c r="J313" s="19">
        <v>3875</v>
      </c>
      <c r="K313" s="19">
        <v>200</v>
      </c>
      <c r="L313" s="19">
        <v>1405</v>
      </c>
      <c r="M313" s="19">
        <v>791</v>
      </c>
      <c r="N313" s="19">
        <v>1479</v>
      </c>
      <c r="O313" s="19">
        <v>1783</v>
      </c>
      <c r="P313" s="19">
        <v>190</v>
      </c>
      <c r="Q313" s="19">
        <v>708</v>
      </c>
      <c r="R313" s="19">
        <v>426</v>
      </c>
      <c r="S313" s="19">
        <v>459</v>
      </c>
    </row>
    <row r="314" spans="2:19" s="18" customFormat="1" ht="10.35" customHeight="1" x14ac:dyDescent="0.15">
      <c r="B314" s="18">
        <f>[1]AGS_helper!A45</f>
        <v>457</v>
      </c>
      <c r="C314" s="18" t="s">
        <v>67</v>
      </c>
      <c r="D314" s="18">
        <v>2019</v>
      </c>
      <c r="E314" s="19">
        <v>3734</v>
      </c>
      <c r="F314" s="19">
        <v>303</v>
      </c>
      <c r="G314" s="19">
        <v>1103</v>
      </c>
      <c r="H314" s="19">
        <v>633</v>
      </c>
      <c r="I314" s="19">
        <v>1695</v>
      </c>
      <c r="J314" s="19">
        <v>2680</v>
      </c>
      <c r="K314" s="19">
        <v>154</v>
      </c>
      <c r="L314" s="19">
        <v>736</v>
      </c>
      <c r="M314" s="19">
        <v>472</v>
      </c>
      <c r="N314" s="19">
        <v>1318</v>
      </c>
      <c r="O314" s="19">
        <v>1054</v>
      </c>
      <c r="P314" s="19">
        <v>149</v>
      </c>
      <c r="Q314" s="19">
        <v>367</v>
      </c>
      <c r="R314" s="19">
        <v>161</v>
      </c>
      <c r="S314" s="19">
        <v>377</v>
      </c>
    </row>
    <row r="315" spans="2:19" s="18" customFormat="1" ht="10.35" customHeight="1" x14ac:dyDescent="0.15">
      <c r="B315" s="18">
        <f>[1]AGS_helper!A46</f>
        <v>458</v>
      </c>
      <c r="C315" s="18" t="s">
        <v>68</v>
      </c>
      <c r="D315" s="18">
        <v>2019</v>
      </c>
      <c r="E315" s="19">
        <v>3710</v>
      </c>
      <c r="F315" s="19">
        <v>164</v>
      </c>
      <c r="G315" s="19">
        <v>947</v>
      </c>
      <c r="H315" s="19">
        <v>1003</v>
      </c>
      <c r="I315" s="19">
        <v>1596</v>
      </c>
      <c r="J315" s="19">
        <v>2646</v>
      </c>
      <c r="K315" s="19">
        <v>91</v>
      </c>
      <c r="L315" s="19">
        <v>639</v>
      </c>
      <c r="M315" s="19">
        <v>722</v>
      </c>
      <c r="N315" s="19">
        <v>1194</v>
      </c>
      <c r="O315" s="19">
        <v>1064</v>
      </c>
      <c r="P315" s="19">
        <v>73</v>
      </c>
      <c r="Q315" s="19">
        <v>308</v>
      </c>
      <c r="R315" s="19">
        <v>281</v>
      </c>
      <c r="S315" s="19">
        <v>402</v>
      </c>
    </row>
    <row r="316" spans="2:19" s="18" customFormat="1" ht="10.35" customHeight="1" x14ac:dyDescent="0.15">
      <c r="B316" s="18">
        <f>[1]AGS_helper!A47</f>
        <v>459</v>
      </c>
      <c r="C316" s="18" t="s">
        <v>69</v>
      </c>
      <c r="D316" s="18">
        <v>2019</v>
      </c>
      <c r="E316" s="19">
        <v>17588</v>
      </c>
      <c r="F316" s="19">
        <v>738</v>
      </c>
      <c r="G316" s="19">
        <v>3900</v>
      </c>
      <c r="H316" s="19">
        <v>4319</v>
      </c>
      <c r="I316" s="19">
        <v>8631</v>
      </c>
      <c r="J316" s="19">
        <v>11759</v>
      </c>
      <c r="K316" s="19">
        <v>373</v>
      </c>
      <c r="L316" s="19">
        <v>2710</v>
      </c>
      <c r="M316" s="19">
        <v>3036</v>
      </c>
      <c r="N316" s="19">
        <v>5640</v>
      </c>
      <c r="O316" s="19">
        <v>5829</v>
      </c>
      <c r="P316" s="19">
        <v>365</v>
      </c>
      <c r="Q316" s="19">
        <v>1190</v>
      </c>
      <c r="R316" s="19">
        <v>1283</v>
      </c>
      <c r="S316" s="19">
        <v>2991</v>
      </c>
    </row>
    <row r="317" spans="2:19" s="18" customFormat="1" ht="10.35" customHeight="1" x14ac:dyDescent="0.15">
      <c r="B317" s="18">
        <f>[1]AGS_helper!A48</f>
        <v>460</v>
      </c>
      <c r="C317" s="18" t="s">
        <v>70</v>
      </c>
      <c r="D317" s="18">
        <v>2019</v>
      </c>
      <c r="E317" s="19">
        <v>10720</v>
      </c>
      <c r="F317" s="19">
        <v>473</v>
      </c>
      <c r="G317" s="19">
        <v>2265</v>
      </c>
      <c r="H317" s="19">
        <v>2938</v>
      </c>
      <c r="I317" s="19">
        <v>5044</v>
      </c>
      <c r="J317" s="19">
        <v>7249</v>
      </c>
      <c r="K317" s="19">
        <v>265</v>
      </c>
      <c r="L317" s="19">
        <v>1649</v>
      </c>
      <c r="M317" s="19">
        <v>1986</v>
      </c>
      <c r="N317" s="19">
        <v>3349</v>
      </c>
      <c r="O317" s="19">
        <v>3471</v>
      </c>
      <c r="P317" s="19">
        <v>208</v>
      </c>
      <c r="Q317" s="19">
        <v>616</v>
      </c>
      <c r="R317" s="19">
        <v>952</v>
      </c>
      <c r="S317" s="19">
        <v>1695</v>
      </c>
    </row>
    <row r="318" spans="2:19" s="18" customFormat="1" ht="10.35" customHeight="1" x14ac:dyDescent="0.15">
      <c r="B318" s="18">
        <f>[1]AGS_helper!A49</f>
        <v>461</v>
      </c>
      <c r="C318" s="18" t="s">
        <v>71</v>
      </c>
      <c r="D318" s="18">
        <v>2019</v>
      </c>
      <c r="E318" s="19">
        <v>2489</v>
      </c>
      <c r="F318" s="19">
        <v>155</v>
      </c>
      <c r="G318" s="19">
        <v>873</v>
      </c>
      <c r="H318" s="19">
        <v>507</v>
      </c>
      <c r="I318" s="19">
        <v>954</v>
      </c>
      <c r="J318" s="19">
        <v>2018</v>
      </c>
      <c r="K318" s="19">
        <v>93</v>
      </c>
      <c r="L318" s="19">
        <v>691</v>
      </c>
      <c r="M318" s="19">
        <v>396</v>
      </c>
      <c r="N318" s="19">
        <v>838</v>
      </c>
      <c r="O318" s="19">
        <v>471</v>
      </c>
      <c r="P318" s="19">
        <v>62</v>
      </c>
      <c r="Q318" s="19">
        <v>182</v>
      </c>
      <c r="R318" s="19">
        <v>111</v>
      </c>
      <c r="S318" s="19">
        <v>116</v>
      </c>
    </row>
    <row r="319" spans="2:19" s="18" customFormat="1" ht="10.35" customHeight="1" x14ac:dyDescent="0.15">
      <c r="B319" s="18">
        <f>[1]AGS_helper!A50</f>
        <v>462</v>
      </c>
      <c r="C319" s="18" t="s">
        <v>72</v>
      </c>
      <c r="D319" s="18">
        <v>2019</v>
      </c>
      <c r="E319" s="19">
        <v>988</v>
      </c>
      <c r="F319" s="19">
        <v>58</v>
      </c>
      <c r="G319" s="19">
        <v>220</v>
      </c>
      <c r="H319" s="19">
        <v>184</v>
      </c>
      <c r="I319" s="19">
        <v>526</v>
      </c>
      <c r="J319" s="19">
        <v>577</v>
      </c>
      <c r="K319" s="19">
        <v>29</v>
      </c>
      <c r="L319" s="19">
        <v>128</v>
      </c>
      <c r="M319" s="19">
        <v>124</v>
      </c>
      <c r="N319" s="19">
        <v>296</v>
      </c>
      <c r="O319" s="19">
        <v>411</v>
      </c>
      <c r="P319" s="19">
        <v>29</v>
      </c>
      <c r="Q319" s="19">
        <v>92</v>
      </c>
      <c r="R319" s="19">
        <v>60</v>
      </c>
      <c r="S319" s="19">
        <v>230</v>
      </c>
    </row>
    <row r="320" spans="2:19" s="20" customFormat="1" ht="20.7" customHeight="1" x14ac:dyDescent="0.3">
      <c r="B320" s="20">
        <f>[1]AGS_helper!A51</f>
        <v>4</v>
      </c>
      <c r="C320" s="20" t="s">
        <v>73</v>
      </c>
      <c r="D320" s="20">
        <v>2019</v>
      </c>
      <c r="E320" s="21">
        <v>98270</v>
      </c>
      <c r="F320" s="21">
        <v>6854</v>
      </c>
      <c r="G320" s="21">
        <v>25713</v>
      </c>
      <c r="H320" s="21">
        <v>24606</v>
      </c>
      <c r="I320" s="21">
        <v>41097</v>
      </c>
      <c r="J320" s="21">
        <v>66775</v>
      </c>
      <c r="K320" s="21">
        <v>3715</v>
      </c>
      <c r="L320" s="21">
        <v>17482</v>
      </c>
      <c r="M320" s="21">
        <v>16859</v>
      </c>
      <c r="N320" s="21">
        <v>28719</v>
      </c>
      <c r="O320" s="21">
        <v>31495</v>
      </c>
      <c r="P320" s="21">
        <v>3139</v>
      </c>
      <c r="Q320" s="21">
        <v>8231</v>
      </c>
      <c r="R320" s="21">
        <v>7747</v>
      </c>
      <c r="S320" s="21">
        <v>12378</v>
      </c>
    </row>
    <row r="321" spans="2:19" s="20" customFormat="1" ht="20.7" customHeight="1" x14ac:dyDescent="0.3">
      <c r="B321" s="20">
        <f>[1]AGS_helper!A52</f>
        <v>0</v>
      </c>
      <c r="C321" s="20" t="s">
        <v>74</v>
      </c>
      <c r="D321" s="20">
        <v>2019</v>
      </c>
      <c r="E321" s="21">
        <v>280719</v>
      </c>
      <c r="F321" s="21">
        <v>31718</v>
      </c>
      <c r="G321" s="21">
        <v>84044</v>
      </c>
      <c r="H321" s="21">
        <v>70970</v>
      </c>
      <c r="I321" s="21">
        <v>93987</v>
      </c>
      <c r="J321" s="21">
        <v>186982</v>
      </c>
      <c r="K321" s="21">
        <v>17296</v>
      </c>
      <c r="L321" s="21">
        <v>54583</v>
      </c>
      <c r="M321" s="21">
        <v>48715</v>
      </c>
      <c r="N321" s="21">
        <v>66388</v>
      </c>
      <c r="O321" s="21">
        <v>93737</v>
      </c>
      <c r="P321" s="21">
        <v>14422</v>
      </c>
      <c r="Q321" s="21">
        <v>29461</v>
      </c>
      <c r="R321" s="21">
        <v>22255</v>
      </c>
      <c r="S321" s="21">
        <v>27599</v>
      </c>
    </row>
    <row r="322" spans="2:19" s="18" customFormat="1" ht="10.35" customHeight="1" x14ac:dyDescent="0.15">
      <c r="B322" s="18">
        <f>[1]AGS_helper!A1</f>
        <v>101</v>
      </c>
      <c r="C322" s="18" t="s">
        <v>23</v>
      </c>
      <c r="D322" s="18">
        <v>2018</v>
      </c>
      <c r="E322" s="19">
        <v>10097</v>
      </c>
      <c r="F322" s="19">
        <v>2312</v>
      </c>
      <c r="G322" s="19">
        <v>2861</v>
      </c>
      <c r="H322" s="19">
        <v>2360</v>
      </c>
      <c r="I322" s="19">
        <v>2564</v>
      </c>
      <c r="J322" s="19">
        <v>6123</v>
      </c>
      <c r="K322" s="19">
        <v>1301</v>
      </c>
      <c r="L322" s="19">
        <v>1686</v>
      </c>
      <c r="M322" s="19">
        <v>1514</v>
      </c>
      <c r="N322" s="19">
        <v>1622</v>
      </c>
      <c r="O322" s="19">
        <v>3974</v>
      </c>
      <c r="P322" s="19">
        <v>1011</v>
      </c>
      <c r="Q322" s="19">
        <v>1175</v>
      </c>
      <c r="R322" s="19">
        <v>846</v>
      </c>
      <c r="S322" s="19">
        <v>942</v>
      </c>
    </row>
    <row r="323" spans="2:19" s="18" customFormat="1" ht="10.35" customHeight="1" x14ac:dyDescent="0.15">
      <c r="B323" s="18">
        <f>[1]AGS_helper!A2</f>
        <v>102</v>
      </c>
      <c r="C323" s="18" t="s">
        <v>24</v>
      </c>
      <c r="D323" s="18">
        <v>2018</v>
      </c>
      <c r="E323" s="19">
        <v>4348</v>
      </c>
      <c r="F323" s="19">
        <v>340</v>
      </c>
      <c r="G323" s="19">
        <v>1795</v>
      </c>
      <c r="H323" s="19">
        <v>1015</v>
      </c>
      <c r="I323" s="19">
        <v>1198</v>
      </c>
      <c r="J323" s="19">
        <v>3378</v>
      </c>
      <c r="K323" s="19">
        <v>213</v>
      </c>
      <c r="L323" s="19">
        <v>1432</v>
      </c>
      <c r="M323" s="19">
        <v>785</v>
      </c>
      <c r="N323" s="19">
        <v>948</v>
      </c>
      <c r="O323" s="19">
        <v>970</v>
      </c>
      <c r="P323" s="19">
        <v>127</v>
      </c>
      <c r="Q323" s="19">
        <v>363</v>
      </c>
      <c r="R323" s="19">
        <v>230</v>
      </c>
      <c r="S323" s="19">
        <v>250</v>
      </c>
    </row>
    <row r="324" spans="2:19" s="18" customFormat="1" ht="10.35" customHeight="1" x14ac:dyDescent="0.15">
      <c r="B324" s="18">
        <f>[1]AGS_helper!A3</f>
        <v>103</v>
      </c>
      <c r="C324" s="18" t="s">
        <v>25</v>
      </c>
      <c r="D324" s="18">
        <v>2018</v>
      </c>
      <c r="E324" s="19">
        <v>9961</v>
      </c>
      <c r="F324" s="19">
        <v>2188</v>
      </c>
      <c r="G324" s="19">
        <v>3385</v>
      </c>
      <c r="H324" s="19">
        <v>1411</v>
      </c>
      <c r="I324" s="19">
        <v>2977</v>
      </c>
      <c r="J324" s="19">
        <v>6958</v>
      </c>
      <c r="K324" s="19">
        <v>1431</v>
      </c>
      <c r="L324" s="19">
        <v>2307</v>
      </c>
      <c r="M324" s="19">
        <v>958</v>
      </c>
      <c r="N324" s="19">
        <v>2262</v>
      </c>
      <c r="O324" s="19">
        <v>3003</v>
      </c>
      <c r="P324" s="19">
        <v>757</v>
      </c>
      <c r="Q324" s="19">
        <v>1078</v>
      </c>
      <c r="R324" s="19">
        <v>453</v>
      </c>
      <c r="S324" s="19">
        <v>715</v>
      </c>
    </row>
    <row r="325" spans="2:19" s="18" customFormat="1" ht="10.35" customHeight="1" x14ac:dyDescent="0.15">
      <c r="B325" s="18">
        <f>[1]AGS_helper!A4</f>
        <v>151</v>
      </c>
      <c r="C325" s="18" t="s">
        <v>26</v>
      </c>
      <c r="D325" s="18">
        <v>2018</v>
      </c>
      <c r="E325" s="19">
        <v>2689</v>
      </c>
      <c r="F325" s="19">
        <v>414</v>
      </c>
      <c r="G325" s="19">
        <v>723</v>
      </c>
      <c r="H325" s="19">
        <v>696</v>
      </c>
      <c r="I325" s="19">
        <v>856</v>
      </c>
      <c r="J325" s="19">
        <v>1771</v>
      </c>
      <c r="K325" s="19">
        <v>242</v>
      </c>
      <c r="L325" s="19">
        <v>398</v>
      </c>
      <c r="M325" s="19">
        <v>455</v>
      </c>
      <c r="N325" s="19">
        <v>676</v>
      </c>
      <c r="O325" s="19">
        <v>918</v>
      </c>
      <c r="P325" s="19">
        <v>172</v>
      </c>
      <c r="Q325" s="19">
        <v>325</v>
      </c>
      <c r="R325" s="19">
        <v>241</v>
      </c>
      <c r="S325" s="19">
        <v>180</v>
      </c>
    </row>
    <row r="326" spans="2:19" s="18" customFormat="1" ht="10.35" customHeight="1" x14ac:dyDescent="0.15">
      <c r="B326" s="18">
        <f>[1]AGS_helper!A5</f>
        <v>153</v>
      </c>
      <c r="C326" s="18" t="s">
        <v>27</v>
      </c>
      <c r="D326" s="18">
        <v>2018</v>
      </c>
      <c r="E326" s="19">
        <v>2762</v>
      </c>
      <c r="F326" s="19">
        <v>459</v>
      </c>
      <c r="G326" s="19">
        <v>878</v>
      </c>
      <c r="H326" s="19">
        <v>659</v>
      </c>
      <c r="I326" s="19">
        <v>766</v>
      </c>
      <c r="J326" s="19">
        <v>1800</v>
      </c>
      <c r="K326" s="19">
        <v>274</v>
      </c>
      <c r="L326" s="19">
        <v>544</v>
      </c>
      <c r="M326" s="19">
        <v>437</v>
      </c>
      <c r="N326" s="19">
        <v>545</v>
      </c>
      <c r="O326" s="19">
        <v>962</v>
      </c>
      <c r="P326" s="19">
        <v>185</v>
      </c>
      <c r="Q326" s="19">
        <v>334</v>
      </c>
      <c r="R326" s="19">
        <v>222</v>
      </c>
      <c r="S326" s="19">
        <v>221</v>
      </c>
    </row>
    <row r="327" spans="2:19" s="18" customFormat="1" ht="10.35" customHeight="1" x14ac:dyDescent="0.15">
      <c r="B327" s="18">
        <f>[1]AGS_helper!A6</f>
        <v>154</v>
      </c>
      <c r="C327" s="18" t="s">
        <v>28</v>
      </c>
      <c r="D327" s="18">
        <v>2018</v>
      </c>
      <c r="E327" s="19">
        <v>1431</v>
      </c>
      <c r="F327" s="19">
        <v>182</v>
      </c>
      <c r="G327" s="19">
        <v>606</v>
      </c>
      <c r="H327" s="19">
        <v>305</v>
      </c>
      <c r="I327" s="19">
        <v>338</v>
      </c>
      <c r="J327" s="19">
        <v>994</v>
      </c>
      <c r="K327" s="19">
        <v>110</v>
      </c>
      <c r="L327" s="19">
        <v>441</v>
      </c>
      <c r="M327" s="19">
        <v>192</v>
      </c>
      <c r="N327" s="19">
        <v>251</v>
      </c>
      <c r="O327" s="19">
        <v>437</v>
      </c>
      <c r="P327" s="19">
        <v>72</v>
      </c>
      <c r="Q327" s="19">
        <v>165</v>
      </c>
      <c r="R327" s="19">
        <v>113</v>
      </c>
      <c r="S327" s="19">
        <v>87</v>
      </c>
    </row>
    <row r="328" spans="2:19" s="18" customFormat="1" ht="10.35" customHeight="1" x14ac:dyDescent="0.15">
      <c r="B328" s="18">
        <f>[1]AGS_helper!A7</f>
        <v>155</v>
      </c>
      <c r="C328" s="18" t="s">
        <v>29</v>
      </c>
      <c r="D328" s="18">
        <v>2018</v>
      </c>
      <c r="E328" s="19">
        <v>3117</v>
      </c>
      <c r="F328" s="19">
        <v>255</v>
      </c>
      <c r="G328" s="19">
        <v>1412</v>
      </c>
      <c r="H328" s="19">
        <v>701</v>
      </c>
      <c r="I328" s="19">
        <v>749</v>
      </c>
      <c r="J328" s="19">
        <v>2391</v>
      </c>
      <c r="K328" s="19">
        <v>151</v>
      </c>
      <c r="L328" s="19">
        <v>1148</v>
      </c>
      <c r="M328" s="19">
        <v>528</v>
      </c>
      <c r="N328" s="19">
        <v>564</v>
      </c>
      <c r="O328" s="19">
        <v>726</v>
      </c>
      <c r="P328" s="19">
        <v>104</v>
      </c>
      <c r="Q328" s="19">
        <v>264</v>
      </c>
      <c r="R328" s="19">
        <v>173</v>
      </c>
      <c r="S328" s="19">
        <v>185</v>
      </c>
    </row>
    <row r="329" spans="2:19" s="18" customFormat="1" ht="10.35" customHeight="1" x14ac:dyDescent="0.15">
      <c r="B329" s="18">
        <f>[1]AGS_helper!A8</f>
        <v>157</v>
      </c>
      <c r="C329" s="18" t="s">
        <v>30</v>
      </c>
      <c r="D329" s="18">
        <v>2018</v>
      </c>
      <c r="E329" s="19">
        <v>2590</v>
      </c>
      <c r="F329" s="19">
        <v>178</v>
      </c>
      <c r="G329" s="19">
        <v>863</v>
      </c>
      <c r="H329" s="19">
        <v>787</v>
      </c>
      <c r="I329" s="19">
        <v>762</v>
      </c>
      <c r="J329" s="19">
        <v>1871</v>
      </c>
      <c r="K329" s="19">
        <v>91</v>
      </c>
      <c r="L329" s="19">
        <v>600</v>
      </c>
      <c r="M329" s="19">
        <v>578</v>
      </c>
      <c r="N329" s="19">
        <v>602</v>
      </c>
      <c r="O329" s="19">
        <v>719</v>
      </c>
      <c r="P329" s="19">
        <v>87</v>
      </c>
      <c r="Q329" s="19">
        <v>263</v>
      </c>
      <c r="R329" s="19">
        <v>209</v>
      </c>
      <c r="S329" s="19">
        <v>160</v>
      </c>
    </row>
    <row r="330" spans="2:19" s="18" customFormat="1" ht="10.35" customHeight="1" x14ac:dyDescent="0.15">
      <c r="B330" s="18">
        <f>[1]AGS_helper!A9</f>
        <v>158</v>
      </c>
      <c r="C330" s="18" t="s">
        <v>31</v>
      </c>
      <c r="D330" s="18">
        <v>2018</v>
      </c>
      <c r="E330" s="19">
        <v>1412</v>
      </c>
      <c r="F330" s="19">
        <v>171</v>
      </c>
      <c r="G330" s="19">
        <v>568</v>
      </c>
      <c r="H330" s="19">
        <v>319</v>
      </c>
      <c r="I330" s="19">
        <v>354</v>
      </c>
      <c r="J330" s="19">
        <v>873</v>
      </c>
      <c r="K330" s="19">
        <v>77</v>
      </c>
      <c r="L330" s="19">
        <v>382</v>
      </c>
      <c r="M330" s="19">
        <v>179</v>
      </c>
      <c r="N330" s="19">
        <v>235</v>
      </c>
      <c r="O330" s="19">
        <v>539</v>
      </c>
      <c r="P330" s="19">
        <v>94</v>
      </c>
      <c r="Q330" s="19">
        <v>186</v>
      </c>
      <c r="R330" s="19">
        <v>140</v>
      </c>
      <c r="S330" s="19">
        <v>119</v>
      </c>
    </row>
    <row r="331" spans="2:19" s="18" customFormat="1" ht="10.35" customHeight="1" x14ac:dyDescent="0.15">
      <c r="B331" s="18">
        <f>[1]AGS_helper!A10</f>
        <v>159</v>
      </c>
      <c r="C331" s="18" t="s">
        <v>32</v>
      </c>
      <c r="D331" s="18">
        <v>2018</v>
      </c>
      <c r="E331" s="19">
        <v>8659</v>
      </c>
      <c r="F331" s="19">
        <v>2521</v>
      </c>
      <c r="G331" s="19">
        <v>2539</v>
      </c>
      <c r="H331" s="19">
        <v>2021</v>
      </c>
      <c r="I331" s="19">
        <v>1578</v>
      </c>
      <c r="J331" s="19">
        <v>5270</v>
      </c>
      <c r="K331" s="19">
        <v>1344</v>
      </c>
      <c r="L331" s="19">
        <v>1526</v>
      </c>
      <c r="M331" s="19">
        <v>1333</v>
      </c>
      <c r="N331" s="19">
        <v>1067</v>
      </c>
      <c r="O331" s="19">
        <v>3389</v>
      </c>
      <c r="P331" s="19">
        <v>1177</v>
      </c>
      <c r="Q331" s="19">
        <v>1013</v>
      </c>
      <c r="R331" s="19">
        <v>688</v>
      </c>
      <c r="S331" s="19">
        <v>511</v>
      </c>
    </row>
    <row r="332" spans="2:19" s="20" customFormat="1" ht="20.7" customHeight="1" x14ac:dyDescent="0.3">
      <c r="B332" s="20">
        <f>[1]AGS_helper!A11</f>
        <v>1</v>
      </c>
      <c r="C332" s="20" t="s">
        <v>33</v>
      </c>
      <c r="D332" s="20">
        <v>2018</v>
      </c>
      <c r="E332" s="21">
        <v>47066</v>
      </c>
      <c r="F332" s="21">
        <v>9020</v>
      </c>
      <c r="G332" s="21">
        <v>15630</v>
      </c>
      <c r="H332" s="21">
        <v>10274</v>
      </c>
      <c r="I332" s="21">
        <v>12142</v>
      </c>
      <c r="J332" s="21">
        <v>31429</v>
      </c>
      <c r="K332" s="21">
        <v>5234</v>
      </c>
      <c r="L332" s="21">
        <v>10464</v>
      </c>
      <c r="M332" s="21">
        <v>6959</v>
      </c>
      <c r="N332" s="21">
        <v>8772</v>
      </c>
      <c r="O332" s="21">
        <v>15637</v>
      </c>
      <c r="P332" s="21">
        <v>3786</v>
      </c>
      <c r="Q332" s="21">
        <v>5166</v>
      </c>
      <c r="R332" s="21">
        <v>3315</v>
      </c>
      <c r="S332" s="21">
        <v>3370</v>
      </c>
    </row>
    <row r="333" spans="2:19" s="18" customFormat="1" ht="10.35" customHeight="1" x14ac:dyDescent="0.15">
      <c r="B333" s="18">
        <f>[1]AGS_helper!A12</f>
        <v>241</v>
      </c>
      <c r="C333" s="18" t="s">
        <v>34</v>
      </c>
      <c r="D333" s="18">
        <v>2018</v>
      </c>
      <c r="E333" s="19">
        <v>56204</v>
      </c>
      <c r="F333" s="19">
        <v>7179</v>
      </c>
      <c r="G333" s="19">
        <v>18258</v>
      </c>
      <c r="H333" s="19">
        <v>14972</v>
      </c>
      <c r="I333" s="19">
        <v>15795</v>
      </c>
      <c r="J333" s="19">
        <v>35024</v>
      </c>
      <c r="K333" s="19">
        <v>3668</v>
      </c>
      <c r="L333" s="19">
        <v>10983</v>
      </c>
      <c r="M333" s="19">
        <v>9701</v>
      </c>
      <c r="N333" s="19">
        <v>10672</v>
      </c>
      <c r="O333" s="19">
        <v>21180</v>
      </c>
      <c r="P333" s="19">
        <v>3511</v>
      </c>
      <c r="Q333" s="19">
        <v>7275</v>
      </c>
      <c r="R333" s="19">
        <v>5271</v>
      </c>
      <c r="S333" s="19">
        <v>5123</v>
      </c>
    </row>
    <row r="334" spans="2:19" s="18" customFormat="1" ht="10.35" customHeight="1" x14ac:dyDescent="0.15">
      <c r="B334" s="18">
        <f>[1]AGS_helper!A13</f>
        <v>241001</v>
      </c>
      <c r="C334" s="18" t="s">
        <v>35</v>
      </c>
      <c r="D334" s="18">
        <v>2018</v>
      </c>
      <c r="E334" s="19">
        <v>35942</v>
      </c>
      <c r="F334" s="19">
        <v>5623</v>
      </c>
      <c r="G334" s="19">
        <v>11528</v>
      </c>
      <c r="H334" s="19">
        <v>9237</v>
      </c>
      <c r="I334" s="19">
        <v>9554</v>
      </c>
      <c r="J334" s="19">
        <v>21620</v>
      </c>
      <c r="K334" s="19">
        <v>2867</v>
      </c>
      <c r="L334" s="19">
        <v>6727</v>
      </c>
      <c r="M334" s="19">
        <v>5760</v>
      </c>
      <c r="N334" s="19">
        <v>6266</v>
      </c>
      <c r="O334" s="19">
        <v>14322</v>
      </c>
      <c r="P334" s="19">
        <v>2756</v>
      </c>
      <c r="Q334" s="19">
        <v>4801</v>
      </c>
      <c r="R334" s="19">
        <v>3477</v>
      </c>
      <c r="S334" s="19">
        <v>3288</v>
      </c>
    </row>
    <row r="335" spans="2:19" s="18" customFormat="1" ht="10.35" customHeight="1" x14ac:dyDescent="0.15">
      <c r="B335" s="18">
        <f>[1]AGS_helper!A14</f>
        <v>241999</v>
      </c>
      <c r="C335" s="18" t="s">
        <v>36</v>
      </c>
      <c r="D335" s="18">
        <v>2018</v>
      </c>
      <c r="E335" s="19">
        <v>20262</v>
      </c>
      <c r="F335" s="19">
        <v>1556</v>
      </c>
      <c r="G335" s="19">
        <v>6730</v>
      </c>
      <c r="H335" s="19">
        <v>5735</v>
      </c>
      <c r="I335" s="19">
        <v>6241</v>
      </c>
      <c r="J335" s="19">
        <v>13404</v>
      </c>
      <c r="K335" s="19">
        <v>801</v>
      </c>
      <c r="L335" s="19">
        <v>4256</v>
      </c>
      <c r="M335" s="19">
        <v>3941</v>
      </c>
      <c r="N335" s="19">
        <v>4406</v>
      </c>
      <c r="O335" s="19">
        <v>6858</v>
      </c>
      <c r="P335" s="19">
        <v>755</v>
      </c>
      <c r="Q335" s="19">
        <v>2474</v>
      </c>
      <c r="R335" s="19">
        <v>1794</v>
      </c>
      <c r="S335" s="19">
        <v>1835</v>
      </c>
    </row>
    <row r="336" spans="2:19" s="18" customFormat="1" ht="10.35" customHeight="1" x14ac:dyDescent="0.15">
      <c r="B336" s="18">
        <f>[1]AGS_helper!A15</f>
        <v>251</v>
      </c>
      <c r="C336" s="18" t="s">
        <v>37</v>
      </c>
      <c r="D336" s="18">
        <v>2018</v>
      </c>
      <c r="E336" s="19">
        <v>5644</v>
      </c>
      <c r="F336" s="19">
        <v>383</v>
      </c>
      <c r="G336" s="19">
        <v>1820</v>
      </c>
      <c r="H336" s="19">
        <v>1326</v>
      </c>
      <c r="I336" s="19">
        <v>2115</v>
      </c>
      <c r="J336" s="19">
        <v>3930</v>
      </c>
      <c r="K336" s="19">
        <v>203</v>
      </c>
      <c r="L336" s="19">
        <v>1281</v>
      </c>
      <c r="M336" s="19">
        <v>864</v>
      </c>
      <c r="N336" s="19">
        <v>1582</v>
      </c>
      <c r="O336" s="19">
        <v>1714</v>
      </c>
      <c r="P336" s="19">
        <v>180</v>
      </c>
      <c r="Q336" s="19">
        <v>539</v>
      </c>
      <c r="R336" s="19">
        <v>462</v>
      </c>
      <c r="S336" s="19">
        <v>533</v>
      </c>
    </row>
    <row r="337" spans="2:19" s="18" customFormat="1" ht="10.35" customHeight="1" x14ac:dyDescent="0.15">
      <c r="B337" s="18">
        <f>[1]AGS_helper!A16</f>
        <v>252</v>
      </c>
      <c r="C337" s="18" t="s">
        <v>38</v>
      </c>
      <c r="D337" s="18">
        <v>2018</v>
      </c>
      <c r="E337" s="19">
        <v>3678</v>
      </c>
      <c r="F337" s="19">
        <v>390</v>
      </c>
      <c r="G337" s="19">
        <v>1384</v>
      </c>
      <c r="H337" s="19">
        <v>968</v>
      </c>
      <c r="I337" s="19">
        <v>936</v>
      </c>
      <c r="J337" s="19">
        <v>2263</v>
      </c>
      <c r="K337" s="19">
        <v>206</v>
      </c>
      <c r="L337" s="19">
        <v>814</v>
      </c>
      <c r="M337" s="19">
        <v>622</v>
      </c>
      <c r="N337" s="19">
        <v>621</v>
      </c>
      <c r="O337" s="19">
        <v>1415</v>
      </c>
      <c r="P337" s="19">
        <v>184</v>
      </c>
      <c r="Q337" s="19">
        <v>570</v>
      </c>
      <c r="R337" s="19">
        <v>346</v>
      </c>
      <c r="S337" s="19">
        <v>315</v>
      </c>
    </row>
    <row r="338" spans="2:19" s="18" customFormat="1" ht="10.35" customHeight="1" x14ac:dyDescent="0.15">
      <c r="B338" s="18">
        <f>[1]AGS_helper!A17</f>
        <v>254</v>
      </c>
      <c r="C338" s="18" t="s">
        <v>39</v>
      </c>
      <c r="D338" s="18">
        <v>2018</v>
      </c>
      <c r="E338" s="19">
        <v>5755</v>
      </c>
      <c r="F338" s="19">
        <v>900</v>
      </c>
      <c r="G338" s="19">
        <v>2043</v>
      </c>
      <c r="H338" s="19">
        <v>1437</v>
      </c>
      <c r="I338" s="19">
        <v>1375</v>
      </c>
      <c r="J338" s="19">
        <v>3694</v>
      </c>
      <c r="K338" s="19">
        <v>491</v>
      </c>
      <c r="L338" s="19">
        <v>1298</v>
      </c>
      <c r="M338" s="19">
        <v>935</v>
      </c>
      <c r="N338" s="19">
        <v>970</v>
      </c>
      <c r="O338" s="19">
        <v>2061</v>
      </c>
      <c r="P338" s="19">
        <v>409</v>
      </c>
      <c r="Q338" s="19">
        <v>745</v>
      </c>
      <c r="R338" s="19">
        <v>502</v>
      </c>
      <c r="S338" s="19">
        <v>405</v>
      </c>
    </row>
    <row r="339" spans="2:19" s="18" customFormat="1" ht="10.35" customHeight="1" x14ac:dyDescent="0.15">
      <c r="B339" s="18">
        <f>[1]AGS_helper!A18</f>
        <v>255</v>
      </c>
      <c r="C339" s="18" t="s">
        <v>40</v>
      </c>
      <c r="D339" s="18">
        <v>2018</v>
      </c>
      <c r="E339" s="19">
        <v>1260</v>
      </c>
      <c r="F339" s="19">
        <v>141</v>
      </c>
      <c r="G339" s="19">
        <v>442</v>
      </c>
      <c r="H339" s="19">
        <v>360</v>
      </c>
      <c r="I339" s="19">
        <v>317</v>
      </c>
      <c r="J339" s="19">
        <v>840</v>
      </c>
      <c r="K339" s="19">
        <v>66</v>
      </c>
      <c r="L339" s="19">
        <v>296</v>
      </c>
      <c r="M339" s="19">
        <v>258</v>
      </c>
      <c r="N339" s="19">
        <v>220</v>
      </c>
      <c r="O339" s="19">
        <v>420</v>
      </c>
      <c r="P339" s="19">
        <v>75</v>
      </c>
      <c r="Q339" s="19">
        <v>146</v>
      </c>
      <c r="R339" s="19">
        <v>102</v>
      </c>
      <c r="S339" s="19">
        <v>97</v>
      </c>
    </row>
    <row r="340" spans="2:19" s="18" customFormat="1" ht="10.35" customHeight="1" x14ac:dyDescent="0.15">
      <c r="B340" s="18">
        <f>[1]AGS_helper!A19</f>
        <v>256</v>
      </c>
      <c r="C340" s="18" t="s">
        <v>41</v>
      </c>
      <c r="D340" s="18">
        <v>2018</v>
      </c>
      <c r="E340" s="19">
        <v>3442</v>
      </c>
      <c r="F340" s="19">
        <v>215</v>
      </c>
      <c r="G340" s="19">
        <v>904</v>
      </c>
      <c r="H340" s="19">
        <v>940</v>
      </c>
      <c r="I340" s="19">
        <v>1383</v>
      </c>
      <c r="J340" s="19">
        <v>2472</v>
      </c>
      <c r="K340" s="19">
        <v>105</v>
      </c>
      <c r="L340" s="19">
        <v>649</v>
      </c>
      <c r="M340" s="19">
        <v>698</v>
      </c>
      <c r="N340" s="19">
        <v>1020</v>
      </c>
      <c r="O340" s="19">
        <v>970</v>
      </c>
      <c r="P340" s="19">
        <v>110</v>
      </c>
      <c r="Q340" s="19">
        <v>255</v>
      </c>
      <c r="R340" s="19">
        <v>242</v>
      </c>
      <c r="S340" s="19">
        <v>363</v>
      </c>
    </row>
    <row r="341" spans="2:19" s="18" customFormat="1" ht="10.35" customHeight="1" x14ac:dyDescent="0.15">
      <c r="B341" s="18">
        <f>[1]AGS_helper!A20</f>
        <v>257</v>
      </c>
      <c r="C341" s="18" t="s">
        <v>42</v>
      </c>
      <c r="D341" s="18">
        <v>2018</v>
      </c>
      <c r="E341" s="19">
        <v>3435</v>
      </c>
      <c r="F341" s="19">
        <v>278</v>
      </c>
      <c r="G341" s="19">
        <v>1495</v>
      </c>
      <c r="H341" s="19">
        <v>901</v>
      </c>
      <c r="I341" s="19">
        <v>761</v>
      </c>
      <c r="J341" s="19">
        <v>2251</v>
      </c>
      <c r="K341" s="19">
        <v>143</v>
      </c>
      <c r="L341" s="19">
        <v>953</v>
      </c>
      <c r="M341" s="19">
        <v>639</v>
      </c>
      <c r="N341" s="19">
        <v>516</v>
      </c>
      <c r="O341" s="19">
        <v>1184</v>
      </c>
      <c r="P341" s="19">
        <v>135</v>
      </c>
      <c r="Q341" s="19">
        <v>542</v>
      </c>
      <c r="R341" s="19">
        <v>262</v>
      </c>
      <c r="S341" s="19">
        <v>245</v>
      </c>
    </row>
    <row r="342" spans="2:19" s="20" customFormat="1" ht="20.7" customHeight="1" x14ac:dyDescent="0.3">
      <c r="B342" s="20">
        <f>[1]AGS_helper!A21</f>
        <v>2</v>
      </c>
      <c r="C342" s="20" t="s">
        <v>43</v>
      </c>
      <c r="D342" s="20">
        <v>2018</v>
      </c>
      <c r="E342" s="21">
        <v>79418</v>
      </c>
      <c r="F342" s="21">
        <v>9486</v>
      </c>
      <c r="G342" s="21">
        <v>26346</v>
      </c>
      <c r="H342" s="21">
        <v>20904</v>
      </c>
      <c r="I342" s="21">
        <v>22682</v>
      </c>
      <c r="J342" s="21">
        <v>50474</v>
      </c>
      <c r="K342" s="21">
        <v>4882</v>
      </c>
      <c r="L342" s="21">
        <v>16274</v>
      </c>
      <c r="M342" s="21">
        <v>13717</v>
      </c>
      <c r="N342" s="21">
        <v>15601</v>
      </c>
      <c r="O342" s="21">
        <v>28944</v>
      </c>
      <c r="P342" s="21">
        <v>4604</v>
      </c>
      <c r="Q342" s="21">
        <v>10072</v>
      </c>
      <c r="R342" s="21">
        <v>7187</v>
      </c>
      <c r="S342" s="21">
        <v>7081</v>
      </c>
    </row>
    <row r="343" spans="2:19" s="18" customFormat="1" ht="10.35" customHeight="1" x14ac:dyDescent="0.15">
      <c r="B343" s="18">
        <f>[1]AGS_helper!A22</f>
        <v>351</v>
      </c>
      <c r="C343" s="18" t="s">
        <v>44</v>
      </c>
      <c r="D343" s="18">
        <v>2018</v>
      </c>
      <c r="E343" s="19">
        <v>3438</v>
      </c>
      <c r="F343" s="19">
        <v>466</v>
      </c>
      <c r="G343" s="19">
        <v>1142</v>
      </c>
      <c r="H343" s="19">
        <v>1000</v>
      </c>
      <c r="I343" s="19">
        <v>830</v>
      </c>
      <c r="J343" s="19">
        <v>2240</v>
      </c>
      <c r="K343" s="19">
        <v>272</v>
      </c>
      <c r="L343" s="19">
        <v>706</v>
      </c>
      <c r="M343" s="19">
        <v>699</v>
      </c>
      <c r="N343" s="19">
        <v>563</v>
      </c>
      <c r="O343" s="19">
        <v>1198</v>
      </c>
      <c r="P343" s="19">
        <v>194</v>
      </c>
      <c r="Q343" s="19">
        <v>436</v>
      </c>
      <c r="R343" s="19">
        <v>301</v>
      </c>
      <c r="S343" s="19">
        <v>267</v>
      </c>
    </row>
    <row r="344" spans="2:19" s="18" customFormat="1" ht="10.35" customHeight="1" x14ac:dyDescent="0.15">
      <c r="B344" s="18">
        <f>[1]AGS_helper!A23</f>
        <v>352</v>
      </c>
      <c r="C344" s="18" t="s">
        <v>45</v>
      </c>
      <c r="D344" s="18">
        <v>2018</v>
      </c>
      <c r="E344" s="19">
        <v>4156</v>
      </c>
      <c r="F344" s="19">
        <v>262</v>
      </c>
      <c r="G344" s="19">
        <v>1203</v>
      </c>
      <c r="H344" s="19">
        <v>989</v>
      </c>
      <c r="I344" s="19">
        <v>1702</v>
      </c>
      <c r="J344" s="19">
        <v>2828</v>
      </c>
      <c r="K344" s="19">
        <v>143</v>
      </c>
      <c r="L344" s="19">
        <v>772</v>
      </c>
      <c r="M344" s="19">
        <v>617</v>
      </c>
      <c r="N344" s="19">
        <v>1296</v>
      </c>
      <c r="O344" s="19">
        <v>1328</v>
      </c>
      <c r="P344" s="19">
        <v>119</v>
      </c>
      <c r="Q344" s="19">
        <v>431</v>
      </c>
      <c r="R344" s="19">
        <v>372</v>
      </c>
      <c r="S344" s="19">
        <v>406</v>
      </c>
    </row>
    <row r="345" spans="2:19" s="18" customFormat="1" ht="10.35" customHeight="1" x14ac:dyDescent="0.15">
      <c r="B345" s="18">
        <f>[1]AGS_helper!A24</f>
        <v>353</v>
      </c>
      <c r="C345" s="18" t="s">
        <v>46</v>
      </c>
      <c r="D345" s="18">
        <v>2018</v>
      </c>
      <c r="E345" s="19">
        <v>8032</v>
      </c>
      <c r="F345" s="19">
        <v>543</v>
      </c>
      <c r="G345" s="19">
        <v>2266</v>
      </c>
      <c r="H345" s="19">
        <v>2026</v>
      </c>
      <c r="I345" s="19">
        <v>3197</v>
      </c>
      <c r="J345" s="19">
        <v>5853</v>
      </c>
      <c r="K345" s="19">
        <v>283</v>
      </c>
      <c r="L345" s="19">
        <v>1474</v>
      </c>
      <c r="M345" s="19">
        <v>1570</v>
      </c>
      <c r="N345" s="19">
        <v>2526</v>
      </c>
      <c r="O345" s="19">
        <v>2179</v>
      </c>
      <c r="P345" s="19">
        <v>260</v>
      </c>
      <c r="Q345" s="19">
        <v>792</v>
      </c>
      <c r="R345" s="19">
        <v>456</v>
      </c>
      <c r="S345" s="19">
        <v>671</v>
      </c>
    </row>
    <row r="346" spans="2:19" s="18" customFormat="1" ht="10.35" customHeight="1" x14ac:dyDescent="0.15">
      <c r="B346" s="18">
        <f>[1]AGS_helper!A25</f>
        <v>354</v>
      </c>
      <c r="C346" s="18" t="s">
        <v>47</v>
      </c>
      <c r="D346" s="18">
        <v>2018</v>
      </c>
      <c r="E346" s="19">
        <v>677</v>
      </c>
      <c r="F346" s="19">
        <v>60</v>
      </c>
      <c r="G346" s="19">
        <v>195</v>
      </c>
      <c r="H346" s="19">
        <v>134</v>
      </c>
      <c r="I346" s="19">
        <v>288</v>
      </c>
      <c r="J346" s="19">
        <v>397</v>
      </c>
      <c r="K346" s="19">
        <v>28</v>
      </c>
      <c r="L346" s="19">
        <v>116</v>
      </c>
      <c r="M346" s="19">
        <v>87</v>
      </c>
      <c r="N346" s="19">
        <v>166</v>
      </c>
      <c r="O346" s="19">
        <v>280</v>
      </c>
      <c r="P346" s="19">
        <v>32</v>
      </c>
      <c r="Q346" s="19">
        <v>79</v>
      </c>
      <c r="R346" s="19">
        <v>47</v>
      </c>
      <c r="S346" s="19">
        <v>122</v>
      </c>
    </row>
    <row r="347" spans="2:19" s="18" customFormat="1" ht="10.35" customHeight="1" x14ac:dyDescent="0.15">
      <c r="B347" s="18">
        <f>[1]AGS_helper!A26</f>
        <v>355</v>
      </c>
      <c r="C347" s="18" t="s">
        <v>48</v>
      </c>
      <c r="D347" s="18">
        <v>2018</v>
      </c>
      <c r="E347" s="19">
        <v>3651</v>
      </c>
      <c r="F347" s="19">
        <v>506</v>
      </c>
      <c r="G347" s="19">
        <v>1152</v>
      </c>
      <c r="H347" s="19">
        <v>963</v>
      </c>
      <c r="I347" s="19">
        <v>1030</v>
      </c>
      <c r="J347" s="19">
        <v>2418</v>
      </c>
      <c r="K347" s="19">
        <v>231</v>
      </c>
      <c r="L347" s="19">
        <v>733</v>
      </c>
      <c r="M347" s="19">
        <v>738</v>
      </c>
      <c r="N347" s="19">
        <v>716</v>
      </c>
      <c r="O347" s="19">
        <v>1233</v>
      </c>
      <c r="P347" s="19">
        <v>275</v>
      </c>
      <c r="Q347" s="19">
        <v>419</v>
      </c>
      <c r="R347" s="19">
        <v>225</v>
      </c>
      <c r="S347" s="19">
        <v>314</v>
      </c>
    </row>
    <row r="348" spans="2:19" s="18" customFormat="1" ht="10.35" customHeight="1" x14ac:dyDescent="0.15">
      <c r="B348" s="18">
        <f>[1]AGS_helper!A27</f>
        <v>356</v>
      </c>
      <c r="C348" s="18" t="s">
        <v>49</v>
      </c>
      <c r="D348" s="18">
        <v>2018</v>
      </c>
      <c r="E348" s="19">
        <v>1703</v>
      </c>
      <c r="F348" s="19">
        <v>170</v>
      </c>
      <c r="G348" s="19">
        <v>568</v>
      </c>
      <c r="H348" s="19">
        <v>433</v>
      </c>
      <c r="I348" s="19">
        <v>532</v>
      </c>
      <c r="J348" s="19">
        <v>1163</v>
      </c>
      <c r="K348" s="19">
        <v>92</v>
      </c>
      <c r="L348" s="19">
        <v>386</v>
      </c>
      <c r="M348" s="19">
        <v>319</v>
      </c>
      <c r="N348" s="19">
        <v>366</v>
      </c>
      <c r="O348" s="19">
        <v>540</v>
      </c>
      <c r="P348" s="19">
        <v>78</v>
      </c>
      <c r="Q348" s="19">
        <v>182</v>
      </c>
      <c r="R348" s="19">
        <v>114</v>
      </c>
      <c r="S348" s="19">
        <v>166</v>
      </c>
    </row>
    <row r="349" spans="2:19" s="18" customFormat="1" ht="10.35" customHeight="1" x14ac:dyDescent="0.15">
      <c r="B349" s="18">
        <f>[1]AGS_helper!A28</f>
        <v>357</v>
      </c>
      <c r="C349" s="18" t="s">
        <v>50</v>
      </c>
      <c r="D349" s="18">
        <v>2018</v>
      </c>
      <c r="E349" s="19">
        <v>3606</v>
      </c>
      <c r="F349" s="19">
        <v>314</v>
      </c>
      <c r="G349" s="19">
        <v>1255</v>
      </c>
      <c r="H349" s="19">
        <v>810</v>
      </c>
      <c r="I349" s="19">
        <v>1227</v>
      </c>
      <c r="J349" s="19">
        <v>2464</v>
      </c>
      <c r="K349" s="19">
        <v>157</v>
      </c>
      <c r="L349" s="19">
        <v>819</v>
      </c>
      <c r="M349" s="19">
        <v>585</v>
      </c>
      <c r="N349" s="19">
        <v>903</v>
      </c>
      <c r="O349" s="19">
        <v>1142</v>
      </c>
      <c r="P349" s="19">
        <v>157</v>
      </c>
      <c r="Q349" s="19">
        <v>436</v>
      </c>
      <c r="R349" s="19">
        <v>225</v>
      </c>
      <c r="S349" s="19">
        <v>324</v>
      </c>
    </row>
    <row r="350" spans="2:19" s="18" customFormat="1" ht="10.35" customHeight="1" x14ac:dyDescent="0.15">
      <c r="B350" s="18">
        <f>[1]AGS_helper!A29</f>
        <v>358</v>
      </c>
      <c r="C350" s="18" t="s">
        <v>51</v>
      </c>
      <c r="D350" s="18">
        <v>2018</v>
      </c>
      <c r="E350" s="19">
        <v>3797</v>
      </c>
      <c r="F350" s="19">
        <v>280</v>
      </c>
      <c r="G350" s="19">
        <v>1397</v>
      </c>
      <c r="H350" s="19">
        <v>792</v>
      </c>
      <c r="I350" s="19">
        <v>1328</v>
      </c>
      <c r="J350" s="19">
        <v>2508</v>
      </c>
      <c r="K350" s="19">
        <v>147</v>
      </c>
      <c r="L350" s="19">
        <v>898</v>
      </c>
      <c r="M350" s="19">
        <v>520</v>
      </c>
      <c r="N350" s="19">
        <v>943</v>
      </c>
      <c r="O350" s="19">
        <v>1289</v>
      </c>
      <c r="P350" s="19">
        <v>133</v>
      </c>
      <c r="Q350" s="19">
        <v>499</v>
      </c>
      <c r="R350" s="19">
        <v>272</v>
      </c>
      <c r="S350" s="19">
        <v>385</v>
      </c>
    </row>
    <row r="351" spans="2:19" s="18" customFormat="1" ht="10.35" customHeight="1" x14ac:dyDescent="0.15">
      <c r="B351" s="18">
        <f>[1]AGS_helper!A30</f>
        <v>359</v>
      </c>
      <c r="C351" s="18" t="s">
        <v>52</v>
      </c>
      <c r="D351" s="18">
        <v>2018</v>
      </c>
      <c r="E351" s="19">
        <v>5030</v>
      </c>
      <c r="F351" s="19">
        <v>388</v>
      </c>
      <c r="G351" s="19">
        <v>1275</v>
      </c>
      <c r="H351" s="19">
        <v>1039</v>
      </c>
      <c r="I351" s="19">
        <v>2328</v>
      </c>
      <c r="J351" s="19">
        <v>3638</v>
      </c>
      <c r="K351" s="19">
        <v>215</v>
      </c>
      <c r="L351" s="19">
        <v>827</v>
      </c>
      <c r="M351" s="19">
        <v>701</v>
      </c>
      <c r="N351" s="19">
        <v>1895</v>
      </c>
      <c r="O351" s="19">
        <v>1392</v>
      </c>
      <c r="P351" s="19">
        <v>173</v>
      </c>
      <c r="Q351" s="19">
        <v>448</v>
      </c>
      <c r="R351" s="19">
        <v>338</v>
      </c>
      <c r="S351" s="19">
        <v>433</v>
      </c>
    </row>
    <row r="352" spans="2:19" s="18" customFormat="1" ht="10.35" customHeight="1" x14ac:dyDescent="0.15">
      <c r="B352" s="18">
        <f>[1]AGS_helper!A31</f>
        <v>360</v>
      </c>
      <c r="C352" s="18" t="s">
        <v>53</v>
      </c>
      <c r="D352" s="18">
        <v>2018</v>
      </c>
      <c r="E352" s="19">
        <v>1413</v>
      </c>
      <c r="F352" s="19">
        <v>206</v>
      </c>
      <c r="G352" s="19">
        <v>491</v>
      </c>
      <c r="H352" s="19">
        <v>276</v>
      </c>
      <c r="I352" s="19">
        <v>440</v>
      </c>
      <c r="J352" s="19">
        <v>883</v>
      </c>
      <c r="K352" s="19">
        <v>102</v>
      </c>
      <c r="L352" s="19">
        <v>293</v>
      </c>
      <c r="M352" s="19">
        <v>176</v>
      </c>
      <c r="N352" s="19">
        <v>312</v>
      </c>
      <c r="O352" s="19">
        <v>530</v>
      </c>
      <c r="P352" s="19">
        <v>104</v>
      </c>
      <c r="Q352" s="19">
        <v>198</v>
      </c>
      <c r="R352" s="19">
        <v>100</v>
      </c>
      <c r="S352" s="19">
        <v>128</v>
      </c>
    </row>
    <row r="353" spans="2:19" s="18" customFormat="1" ht="10.35" customHeight="1" x14ac:dyDescent="0.15">
      <c r="B353" s="18">
        <f>[1]AGS_helper!A32</f>
        <v>361</v>
      </c>
      <c r="C353" s="18" t="s">
        <v>54</v>
      </c>
      <c r="D353" s="18">
        <v>2018</v>
      </c>
      <c r="E353" s="19">
        <v>4393</v>
      </c>
      <c r="F353" s="19">
        <v>362</v>
      </c>
      <c r="G353" s="19">
        <v>1150</v>
      </c>
      <c r="H353" s="19">
        <v>1140</v>
      </c>
      <c r="I353" s="19">
        <v>1741</v>
      </c>
      <c r="J353" s="19">
        <v>3082</v>
      </c>
      <c r="K353" s="19">
        <v>169</v>
      </c>
      <c r="L353" s="19">
        <v>808</v>
      </c>
      <c r="M353" s="19">
        <v>843</v>
      </c>
      <c r="N353" s="19">
        <v>1262</v>
      </c>
      <c r="O353" s="19">
        <v>1311</v>
      </c>
      <c r="P353" s="19">
        <v>193</v>
      </c>
      <c r="Q353" s="19">
        <v>342</v>
      </c>
      <c r="R353" s="19">
        <v>297</v>
      </c>
      <c r="S353" s="19">
        <v>479</v>
      </c>
    </row>
    <row r="354" spans="2:19" s="20" customFormat="1" ht="20.7" customHeight="1" x14ac:dyDescent="0.3">
      <c r="B354" s="20">
        <f>[1]AGS_helper!A33</f>
        <v>3</v>
      </c>
      <c r="C354" s="20" t="s">
        <v>55</v>
      </c>
      <c r="D354" s="20">
        <v>2018</v>
      </c>
      <c r="E354" s="21">
        <v>39896</v>
      </c>
      <c r="F354" s="21">
        <v>3557</v>
      </c>
      <c r="G354" s="21">
        <v>12094</v>
      </c>
      <c r="H354" s="21">
        <v>9602</v>
      </c>
      <c r="I354" s="21">
        <v>14643</v>
      </c>
      <c r="J354" s="21">
        <v>27474</v>
      </c>
      <c r="K354" s="21">
        <v>1839</v>
      </c>
      <c r="L354" s="21">
        <v>7832</v>
      </c>
      <c r="M354" s="21">
        <v>6855</v>
      </c>
      <c r="N354" s="21">
        <v>10948</v>
      </c>
      <c r="O354" s="21">
        <v>12422</v>
      </c>
      <c r="P354" s="21">
        <v>1718</v>
      </c>
      <c r="Q354" s="21">
        <v>4262</v>
      </c>
      <c r="R354" s="21">
        <v>2747</v>
      </c>
      <c r="S354" s="21">
        <v>3695</v>
      </c>
    </row>
    <row r="355" spans="2:19" s="18" customFormat="1" ht="10.35" customHeight="1" x14ac:dyDescent="0.15">
      <c r="B355" s="18">
        <f>[1]AGS_helper!A34</f>
        <v>401</v>
      </c>
      <c r="C355" s="18" t="s">
        <v>56</v>
      </c>
      <c r="D355" s="18">
        <v>2018</v>
      </c>
      <c r="E355" s="19">
        <v>1707</v>
      </c>
      <c r="F355" s="19">
        <v>153</v>
      </c>
      <c r="G355" s="19">
        <v>516</v>
      </c>
      <c r="H355" s="19">
        <v>463</v>
      </c>
      <c r="I355" s="19">
        <v>575</v>
      </c>
      <c r="J355" s="19">
        <v>1028</v>
      </c>
      <c r="K355" s="19">
        <v>83</v>
      </c>
      <c r="L355" s="19">
        <v>304</v>
      </c>
      <c r="M355" s="19">
        <v>285</v>
      </c>
      <c r="N355" s="19">
        <v>356</v>
      </c>
      <c r="O355" s="19">
        <v>679</v>
      </c>
      <c r="P355" s="19">
        <v>70</v>
      </c>
      <c r="Q355" s="19">
        <v>212</v>
      </c>
      <c r="R355" s="19">
        <v>178</v>
      </c>
      <c r="S355" s="19">
        <v>219</v>
      </c>
    </row>
    <row r="356" spans="2:19" s="18" customFormat="1" ht="10.35" customHeight="1" x14ac:dyDescent="0.15">
      <c r="B356" s="18">
        <f>[1]AGS_helper!A35</f>
        <v>402</v>
      </c>
      <c r="C356" s="18" t="s">
        <v>57</v>
      </c>
      <c r="D356" s="18">
        <v>2018</v>
      </c>
      <c r="E356" s="19">
        <v>1906</v>
      </c>
      <c r="F356" s="19">
        <v>171</v>
      </c>
      <c r="G356" s="19">
        <v>684</v>
      </c>
      <c r="H356" s="19">
        <v>505</v>
      </c>
      <c r="I356" s="19">
        <v>546</v>
      </c>
      <c r="J356" s="19">
        <v>1444</v>
      </c>
      <c r="K356" s="19">
        <v>101</v>
      </c>
      <c r="L356" s="19">
        <v>531</v>
      </c>
      <c r="M356" s="19">
        <v>387</v>
      </c>
      <c r="N356" s="19">
        <v>425</v>
      </c>
      <c r="O356" s="19">
        <v>462</v>
      </c>
      <c r="P356" s="19">
        <v>70</v>
      </c>
      <c r="Q356" s="19">
        <v>153</v>
      </c>
      <c r="R356" s="19">
        <v>118</v>
      </c>
      <c r="S356" s="19">
        <v>121</v>
      </c>
    </row>
    <row r="357" spans="2:19" s="18" customFormat="1" ht="10.35" customHeight="1" x14ac:dyDescent="0.15">
      <c r="B357" s="18">
        <f>[1]AGS_helper!A36</f>
        <v>403</v>
      </c>
      <c r="C357" s="18" t="s">
        <v>58</v>
      </c>
      <c r="D357" s="18">
        <v>2018</v>
      </c>
      <c r="E357" s="19">
        <v>4897</v>
      </c>
      <c r="F357" s="19">
        <v>914</v>
      </c>
      <c r="G357" s="19">
        <v>1303</v>
      </c>
      <c r="H357" s="19">
        <v>1331</v>
      </c>
      <c r="I357" s="19">
        <v>1349</v>
      </c>
      <c r="J357" s="19">
        <v>3124</v>
      </c>
      <c r="K357" s="19">
        <v>485</v>
      </c>
      <c r="L357" s="19">
        <v>741</v>
      </c>
      <c r="M357" s="19">
        <v>921</v>
      </c>
      <c r="N357" s="19">
        <v>977</v>
      </c>
      <c r="O357" s="19">
        <v>1773</v>
      </c>
      <c r="P357" s="19">
        <v>429</v>
      </c>
      <c r="Q357" s="19">
        <v>562</v>
      </c>
      <c r="R357" s="19">
        <v>410</v>
      </c>
      <c r="S357" s="19">
        <v>372</v>
      </c>
    </row>
    <row r="358" spans="2:19" s="18" customFormat="1" ht="10.35" customHeight="1" x14ac:dyDescent="0.15">
      <c r="B358" s="18">
        <f>[1]AGS_helper!A37</f>
        <v>404</v>
      </c>
      <c r="C358" s="18" t="s">
        <v>59</v>
      </c>
      <c r="D358" s="18">
        <v>2018</v>
      </c>
      <c r="E358" s="19">
        <v>7549</v>
      </c>
      <c r="F358" s="19">
        <v>830</v>
      </c>
      <c r="G358" s="19">
        <v>2310</v>
      </c>
      <c r="H358" s="19">
        <v>2326</v>
      </c>
      <c r="I358" s="19">
        <v>2083</v>
      </c>
      <c r="J358" s="19">
        <v>4282</v>
      </c>
      <c r="K358" s="19">
        <v>458</v>
      </c>
      <c r="L358" s="19">
        <v>1279</v>
      </c>
      <c r="M358" s="19">
        <v>1383</v>
      </c>
      <c r="N358" s="19">
        <v>1162</v>
      </c>
      <c r="O358" s="19">
        <v>3267</v>
      </c>
      <c r="P358" s="19">
        <v>372</v>
      </c>
      <c r="Q358" s="19">
        <v>1031</v>
      </c>
      <c r="R358" s="19">
        <v>943</v>
      </c>
      <c r="S358" s="19">
        <v>921</v>
      </c>
    </row>
    <row r="359" spans="2:19" s="18" customFormat="1" ht="10.35" customHeight="1" x14ac:dyDescent="0.15">
      <c r="B359" s="18">
        <f>[1]AGS_helper!A38</f>
        <v>405</v>
      </c>
      <c r="C359" s="18" t="s">
        <v>60</v>
      </c>
      <c r="D359" s="18">
        <v>2018</v>
      </c>
      <c r="E359" s="19">
        <v>1589</v>
      </c>
      <c r="F359" s="19">
        <v>219</v>
      </c>
      <c r="G359" s="19">
        <v>451</v>
      </c>
      <c r="H359" s="19">
        <v>435</v>
      </c>
      <c r="I359" s="19">
        <v>484</v>
      </c>
      <c r="J359" s="19">
        <v>1167</v>
      </c>
      <c r="K359" s="19">
        <v>127</v>
      </c>
      <c r="L359" s="19">
        <v>315</v>
      </c>
      <c r="M359" s="19">
        <v>337</v>
      </c>
      <c r="N359" s="19">
        <v>388</v>
      </c>
      <c r="O359" s="19">
        <v>422</v>
      </c>
      <c r="P359" s="19">
        <v>92</v>
      </c>
      <c r="Q359" s="19">
        <v>136</v>
      </c>
      <c r="R359" s="19">
        <v>98</v>
      </c>
      <c r="S359" s="19">
        <v>96</v>
      </c>
    </row>
    <row r="360" spans="2:19" s="18" customFormat="1" ht="10.35" customHeight="1" x14ac:dyDescent="0.15">
      <c r="B360" s="18">
        <f>[1]AGS_helper!A39</f>
        <v>451</v>
      </c>
      <c r="C360" s="18" t="s">
        <v>61</v>
      </c>
      <c r="D360" s="18">
        <v>2018</v>
      </c>
      <c r="E360" s="19">
        <v>3428</v>
      </c>
      <c r="F360" s="19">
        <v>199</v>
      </c>
      <c r="G360" s="19">
        <v>925</v>
      </c>
      <c r="H360" s="19">
        <v>790</v>
      </c>
      <c r="I360" s="19">
        <v>1514</v>
      </c>
      <c r="J360" s="19">
        <v>2332</v>
      </c>
      <c r="K360" s="19">
        <v>98</v>
      </c>
      <c r="L360" s="19">
        <v>601</v>
      </c>
      <c r="M360" s="19">
        <v>556</v>
      </c>
      <c r="N360" s="19">
        <v>1077</v>
      </c>
      <c r="O360" s="19">
        <v>1096</v>
      </c>
      <c r="P360" s="19">
        <v>101</v>
      </c>
      <c r="Q360" s="19">
        <v>324</v>
      </c>
      <c r="R360" s="19">
        <v>234</v>
      </c>
      <c r="S360" s="19">
        <v>437</v>
      </c>
    </row>
    <row r="361" spans="2:19" s="18" customFormat="1" ht="10.35" customHeight="1" x14ac:dyDescent="0.15">
      <c r="B361" s="18">
        <f>[1]AGS_helper!A40</f>
        <v>452</v>
      </c>
      <c r="C361" s="18" t="s">
        <v>62</v>
      </c>
      <c r="D361" s="18">
        <v>2018</v>
      </c>
      <c r="E361" s="19">
        <v>4232</v>
      </c>
      <c r="F361" s="19">
        <v>349</v>
      </c>
      <c r="G361" s="19">
        <v>1180</v>
      </c>
      <c r="H361" s="19">
        <v>986</v>
      </c>
      <c r="I361" s="19">
        <v>1717</v>
      </c>
      <c r="J361" s="19">
        <v>2716</v>
      </c>
      <c r="K361" s="19">
        <v>206</v>
      </c>
      <c r="L361" s="19">
        <v>767</v>
      </c>
      <c r="M361" s="19">
        <v>685</v>
      </c>
      <c r="N361" s="19">
        <v>1058</v>
      </c>
      <c r="O361" s="19">
        <v>1516</v>
      </c>
      <c r="P361" s="19">
        <v>143</v>
      </c>
      <c r="Q361" s="19">
        <v>413</v>
      </c>
      <c r="R361" s="19">
        <v>301</v>
      </c>
      <c r="S361" s="19">
        <v>659</v>
      </c>
    </row>
    <row r="362" spans="2:19" s="18" customFormat="1" ht="10.35" customHeight="1" x14ac:dyDescent="0.15">
      <c r="B362" s="18">
        <f>[1]AGS_helper!A41</f>
        <v>453</v>
      </c>
      <c r="C362" s="18" t="s">
        <v>63</v>
      </c>
      <c r="D362" s="18">
        <v>2018</v>
      </c>
      <c r="E362" s="19">
        <v>9140</v>
      </c>
      <c r="F362" s="19">
        <v>266</v>
      </c>
      <c r="G362" s="19">
        <v>1762</v>
      </c>
      <c r="H362" s="19">
        <v>2452</v>
      </c>
      <c r="I362" s="19">
        <v>4660</v>
      </c>
      <c r="J362" s="19">
        <v>6398</v>
      </c>
      <c r="K362" s="19">
        <v>120</v>
      </c>
      <c r="L362" s="19">
        <v>1295</v>
      </c>
      <c r="M362" s="19">
        <v>1630</v>
      </c>
      <c r="N362" s="19">
        <v>3353</v>
      </c>
      <c r="O362" s="19">
        <v>2742</v>
      </c>
      <c r="P362" s="19">
        <v>146</v>
      </c>
      <c r="Q362" s="19">
        <v>467</v>
      </c>
      <c r="R362" s="19">
        <v>822</v>
      </c>
      <c r="S362" s="19">
        <v>1307</v>
      </c>
    </row>
    <row r="363" spans="2:19" s="18" customFormat="1" ht="10.35" customHeight="1" x14ac:dyDescent="0.15">
      <c r="B363" s="18">
        <f>[1]AGS_helper!A42</f>
        <v>454</v>
      </c>
      <c r="C363" s="18" t="s">
        <v>64</v>
      </c>
      <c r="D363" s="18">
        <v>2018</v>
      </c>
      <c r="E363" s="19">
        <v>12405</v>
      </c>
      <c r="F363" s="19">
        <v>811</v>
      </c>
      <c r="G363" s="19">
        <v>3734</v>
      </c>
      <c r="H363" s="19">
        <v>2510</v>
      </c>
      <c r="I363" s="19">
        <v>5350</v>
      </c>
      <c r="J363" s="19">
        <v>9075</v>
      </c>
      <c r="K363" s="19">
        <v>491</v>
      </c>
      <c r="L363" s="19">
        <v>2798</v>
      </c>
      <c r="M363" s="19">
        <v>1716</v>
      </c>
      <c r="N363" s="19">
        <v>4070</v>
      </c>
      <c r="O363" s="19">
        <v>3330</v>
      </c>
      <c r="P363" s="19">
        <v>320</v>
      </c>
      <c r="Q363" s="19">
        <v>936</v>
      </c>
      <c r="R363" s="19">
        <v>794</v>
      </c>
      <c r="S363" s="19">
        <v>1280</v>
      </c>
    </row>
    <row r="364" spans="2:19" s="18" customFormat="1" ht="10.35" customHeight="1" x14ac:dyDescent="0.15">
      <c r="B364" s="18">
        <f>[1]AGS_helper!A43</f>
        <v>455</v>
      </c>
      <c r="C364" s="18" t="s">
        <v>65</v>
      </c>
      <c r="D364" s="18">
        <v>2018</v>
      </c>
      <c r="E364" s="19">
        <v>1301</v>
      </c>
      <c r="F364" s="19">
        <v>154</v>
      </c>
      <c r="G364" s="19">
        <v>401</v>
      </c>
      <c r="H364" s="19">
        <v>262</v>
      </c>
      <c r="I364" s="19">
        <v>484</v>
      </c>
      <c r="J364" s="19">
        <v>846</v>
      </c>
      <c r="K364" s="19">
        <v>71</v>
      </c>
      <c r="L364" s="19">
        <v>244</v>
      </c>
      <c r="M364" s="19">
        <v>183</v>
      </c>
      <c r="N364" s="19">
        <v>348</v>
      </c>
      <c r="O364" s="19">
        <v>455</v>
      </c>
      <c r="P364" s="19">
        <v>83</v>
      </c>
      <c r="Q364" s="19">
        <v>157</v>
      </c>
      <c r="R364" s="19">
        <v>79</v>
      </c>
      <c r="S364" s="19">
        <v>136</v>
      </c>
    </row>
    <row r="365" spans="2:19" s="18" customFormat="1" ht="10.35" customHeight="1" x14ac:dyDescent="0.15">
      <c r="B365" s="18">
        <f>[1]AGS_helper!A44</f>
        <v>456</v>
      </c>
      <c r="C365" s="18" t="s">
        <v>66</v>
      </c>
      <c r="D365" s="18">
        <v>2018</v>
      </c>
      <c r="E365" s="19">
        <v>5166</v>
      </c>
      <c r="F365" s="19">
        <v>340</v>
      </c>
      <c r="G365" s="19">
        <v>1992</v>
      </c>
      <c r="H365" s="19">
        <v>1064</v>
      </c>
      <c r="I365" s="19">
        <v>1770</v>
      </c>
      <c r="J365" s="19">
        <v>3511</v>
      </c>
      <c r="K365" s="19">
        <v>173</v>
      </c>
      <c r="L365" s="19">
        <v>1343</v>
      </c>
      <c r="M365" s="19">
        <v>693</v>
      </c>
      <c r="N365" s="19">
        <v>1302</v>
      </c>
      <c r="O365" s="19">
        <v>1655</v>
      </c>
      <c r="P365" s="19">
        <v>167</v>
      </c>
      <c r="Q365" s="19">
        <v>649</v>
      </c>
      <c r="R365" s="19">
        <v>371</v>
      </c>
      <c r="S365" s="19">
        <v>468</v>
      </c>
    </row>
    <row r="366" spans="2:19" s="18" customFormat="1" ht="10.35" customHeight="1" x14ac:dyDescent="0.15">
      <c r="B366" s="18">
        <f>[1]AGS_helper!A45</f>
        <v>457</v>
      </c>
      <c r="C366" s="18" t="s">
        <v>67</v>
      </c>
      <c r="D366" s="18">
        <v>2018</v>
      </c>
      <c r="E366" s="19">
        <v>3327</v>
      </c>
      <c r="F366" s="19">
        <v>287</v>
      </c>
      <c r="G366" s="19">
        <v>986</v>
      </c>
      <c r="H366" s="19">
        <v>513</v>
      </c>
      <c r="I366" s="19">
        <v>1541</v>
      </c>
      <c r="J366" s="19">
        <v>2340</v>
      </c>
      <c r="K366" s="19">
        <v>148</v>
      </c>
      <c r="L366" s="19">
        <v>642</v>
      </c>
      <c r="M366" s="19">
        <v>366</v>
      </c>
      <c r="N366" s="19">
        <v>1184</v>
      </c>
      <c r="O366" s="19">
        <v>987</v>
      </c>
      <c r="P366" s="19">
        <v>139</v>
      </c>
      <c r="Q366" s="19">
        <v>344</v>
      </c>
      <c r="R366" s="19">
        <v>147</v>
      </c>
      <c r="S366" s="19">
        <v>357</v>
      </c>
    </row>
    <row r="367" spans="2:19" s="18" customFormat="1" ht="10.35" customHeight="1" x14ac:dyDescent="0.15">
      <c r="B367" s="18">
        <f>[1]AGS_helper!A46</f>
        <v>458</v>
      </c>
      <c r="C367" s="18" t="s">
        <v>68</v>
      </c>
      <c r="D367" s="18">
        <v>2018</v>
      </c>
      <c r="E367" s="19">
        <v>3207</v>
      </c>
      <c r="F367" s="19">
        <v>135</v>
      </c>
      <c r="G367" s="19">
        <v>805</v>
      </c>
      <c r="H367" s="19">
        <v>808</v>
      </c>
      <c r="I367" s="19">
        <v>1459</v>
      </c>
      <c r="J367" s="19">
        <v>2308</v>
      </c>
      <c r="K367" s="19">
        <v>73</v>
      </c>
      <c r="L367" s="19">
        <v>554</v>
      </c>
      <c r="M367" s="19">
        <v>582</v>
      </c>
      <c r="N367" s="19">
        <v>1099</v>
      </c>
      <c r="O367" s="19">
        <v>899</v>
      </c>
      <c r="P367" s="19">
        <v>62</v>
      </c>
      <c r="Q367" s="19">
        <v>251</v>
      </c>
      <c r="R367" s="19">
        <v>226</v>
      </c>
      <c r="S367" s="19">
        <v>360</v>
      </c>
    </row>
    <row r="368" spans="2:19" s="18" customFormat="1" ht="10.35" customHeight="1" x14ac:dyDescent="0.15">
      <c r="B368" s="18">
        <f>[1]AGS_helper!A47</f>
        <v>459</v>
      </c>
      <c r="C368" s="18" t="s">
        <v>69</v>
      </c>
      <c r="D368" s="18">
        <v>2018</v>
      </c>
      <c r="E368" s="19">
        <v>16160</v>
      </c>
      <c r="F368" s="19">
        <v>646</v>
      </c>
      <c r="G368" s="19">
        <v>3555</v>
      </c>
      <c r="H368" s="19">
        <v>3891</v>
      </c>
      <c r="I368" s="19">
        <v>8068</v>
      </c>
      <c r="J368" s="19">
        <v>10937</v>
      </c>
      <c r="K368" s="19">
        <v>333</v>
      </c>
      <c r="L368" s="19">
        <v>2455</v>
      </c>
      <c r="M368" s="19">
        <v>2739</v>
      </c>
      <c r="N368" s="19">
        <v>5410</v>
      </c>
      <c r="O368" s="19">
        <v>5223</v>
      </c>
      <c r="P368" s="19">
        <v>313</v>
      </c>
      <c r="Q368" s="19">
        <v>1100</v>
      </c>
      <c r="R368" s="19">
        <v>1152</v>
      </c>
      <c r="S368" s="19">
        <v>2658</v>
      </c>
    </row>
    <row r="369" spans="2:19" s="18" customFormat="1" ht="10.35" customHeight="1" x14ac:dyDescent="0.15">
      <c r="B369" s="18">
        <f>[1]AGS_helper!A48</f>
        <v>460</v>
      </c>
      <c r="C369" s="18" t="s">
        <v>70</v>
      </c>
      <c r="D369" s="18">
        <v>2018</v>
      </c>
      <c r="E369" s="19">
        <v>9815</v>
      </c>
      <c r="F369" s="19">
        <v>408</v>
      </c>
      <c r="G369" s="19">
        <v>2162</v>
      </c>
      <c r="H369" s="19">
        <v>2520</v>
      </c>
      <c r="I369" s="19">
        <v>4725</v>
      </c>
      <c r="J369" s="19">
        <v>6648</v>
      </c>
      <c r="K369" s="19">
        <v>236</v>
      </c>
      <c r="L369" s="19">
        <v>1568</v>
      </c>
      <c r="M369" s="19">
        <v>1726</v>
      </c>
      <c r="N369" s="19">
        <v>3118</v>
      </c>
      <c r="O369" s="19">
        <v>3167</v>
      </c>
      <c r="P369" s="19">
        <v>172</v>
      </c>
      <c r="Q369" s="19">
        <v>594</v>
      </c>
      <c r="R369" s="19">
        <v>794</v>
      </c>
      <c r="S369" s="19">
        <v>1607</v>
      </c>
    </row>
    <row r="370" spans="2:19" s="18" customFormat="1" ht="10.35" customHeight="1" x14ac:dyDescent="0.15">
      <c r="B370" s="18">
        <f>[1]AGS_helper!A49</f>
        <v>461</v>
      </c>
      <c r="C370" s="18" t="s">
        <v>71</v>
      </c>
      <c r="D370" s="18">
        <v>2018</v>
      </c>
      <c r="E370" s="19">
        <v>2455</v>
      </c>
      <c r="F370" s="19">
        <v>139</v>
      </c>
      <c r="G370" s="19">
        <v>847</v>
      </c>
      <c r="H370" s="19">
        <v>482</v>
      </c>
      <c r="I370" s="19">
        <v>987</v>
      </c>
      <c r="J370" s="19">
        <v>2010</v>
      </c>
      <c r="K370" s="19">
        <v>80</v>
      </c>
      <c r="L370" s="19">
        <v>671</v>
      </c>
      <c r="M370" s="19">
        <v>384</v>
      </c>
      <c r="N370" s="19">
        <v>875</v>
      </c>
      <c r="O370" s="19">
        <v>445</v>
      </c>
      <c r="P370" s="19">
        <v>59</v>
      </c>
      <c r="Q370" s="19">
        <v>176</v>
      </c>
      <c r="R370" s="19">
        <v>98</v>
      </c>
      <c r="S370" s="19">
        <v>112</v>
      </c>
    </row>
    <row r="371" spans="2:19" s="18" customFormat="1" ht="10.35" customHeight="1" x14ac:dyDescent="0.15">
      <c r="B371" s="18">
        <f>[1]AGS_helper!A50</f>
        <v>462</v>
      </c>
      <c r="C371" s="18" t="s">
        <v>72</v>
      </c>
      <c r="D371" s="18">
        <v>2018</v>
      </c>
      <c r="E371" s="19">
        <v>855</v>
      </c>
      <c r="F371" s="19">
        <v>51</v>
      </c>
      <c r="G371" s="19">
        <v>195</v>
      </c>
      <c r="H371" s="19">
        <v>137</v>
      </c>
      <c r="I371" s="19">
        <v>472</v>
      </c>
      <c r="J371" s="19">
        <v>503</v>
      </c>
      <c r="K371" s="19">
        <v>26</v>
      </c>
      <c r="L371" s="19">
        <v>114</v>
      </c>
      <c r="M371" s="19">
        <v>83</v>
      </c>
      <c r="N371" s="19">
        <v>280</v>
      </c>
      <c r="O371" s="19">
        <v>352</v>
      </c>
      <c r="P371" s="19">
        <v>25</v>
      </c>
      <c r="Q371" s="19">
        <v>81</v>
      </c>
      <c r="R371" s="19">
        <v>54</v>
      </c>
      <c r="S371" s="19">
        <v>192</v>
      </c>
    </row>
    <row r="372" spans="2:19" s="20" customFormat="1" ht="20.7" customHeight="1" x14ac:dyDescent="0.3">
      <c r="B372" s="20">
        <f>[1]AGS_helper!A51</f>
        <v>4</v>
      </c>
      <c r="C372" s="20" t="s">
        <v>73</v>
      </c>
      <c r="D372" s="20">
        <v>2018</v>
      </c>
      <c r="E372" s="21">
        <v>89139</v>
      </c>
      <c r="F372" s="21">
        <v>6072</v>
      </c>
      <c r="G372" s="21">
        <v>23808</v>
      </c>
      <c r="H372" s="21">
        <v>21475</v>
      </c>
      <c r="I372" s="21">
        <v>37784</v>
      </c>
      <c r="J372" s="21">
        <v>60669</v>
      </c>
      <c r="K372" s="21">
        <v>3309</v>
      </c>
      <c r="L372" s="21">
        <v>16222</v>
      </c>
      <c r="M372" s="21">
        <v>14656</v>
      </c>
      <c r="N372" s="21">
        <v>26482</v>
      </c>
      <c r="O372" s="21">
        <v>28470</v>
      </c>
      <c r="P372" s="21">
        <v>2763</v>
      </c>
      <c r="Q372" s="21">
        <v>7586</v>
      </c>
      <c r="R372" s="21">
        <v>6819</v>
      </c>
      <c r="S372" s="21">
        <v>11302</v>
      </c>
    </row>
    <row r="373" spans="2:19" s="20" customFormat="1" ht="20.7" customHeight="1" x14ac:dyDescent="0.3">
      <c r="B373" s="20">
        <f>[1]AGS_helper!A52</f>
        <v>0</v>
      </c>
      <c r="C373" s="20" t="s">
        <v>74</v>
      </c>
      <c r="D373" s="20">
        <v>2018</v>
      </c>
      <c r="E373" s="21">
        <v>255519</v>
      </c>
      <c r="F373" s="21">
        <v>28135</v>
      </c>
      <c r="G373" s="21">
        <v>77878</v>
      </c>
      <c r="H373" s="21">
        <v>62255</v>
      </c>
      <c r="I373" s="21">
        <v>87251</v>
      </c>
      <c r="J373" s="21">
        <v>170046</v>
      </c>
      <c r="K373" s="21">
        <v>15264</v>
      </c>
      <c r="L373" s="21">
        <v>50792</v>
      </c>
      <c r="M373" s="21">
        <v>42187</v>
      </c>
      <c r="N373" s="21">
        <v>61803</v>
      </c>
      <c r="O373" s="21">
        <v>85473</v>
      </c>
      <c r="P373" s="21">
        <v>12871</v>
      </c>
      <c r="Q373" s="21">
        <v>27086</v>
      </c>
      <c r="R373" s="21">
        <v>20068</v>
      </c>
      <c r="S373" s="21">
        <v>25448</v>
      </c>
    </row>
    <row r="374" spans="2:19" s="18" customFormat="1" ht="10.35" customHeight="1" x14ac:dyDescent="0.15">
      <c r="B374" s="18">
        <f>[1]AGS_helper!A1</f>
        <v>101</v>
      </c>
      <c r="C374" s="18" t="s">
        <v>23</v>
      </c>
      <c r="D374" s="18">
        <v>2017</v>
      </c>
      <c r="E374" s="19">
        <v>9028</v>
      </c>
      <c r="F374" s="19">
        <v>2026</v>
      </c>
      <c r="G374" s="19">
        <v>2660</v>
      </c>
      <c r="H374" s="19">
        <v>1997</v>
      </c>
      <c r="I374" s="19">
        <v>2345</v>
      </c>
      <c r="J374" s="19">
        <v>5388</v>
      </c>
      <c r="K374" s="19">
        <v>1126</v>
      </c>
      <c r="L374" s="19">
        <v>1572</v>
      </c>
      <c r="M374" s="19">
        <v>1221</v>
      </c>
      <c r="N374" s="19">
        <v>1469</v>
      </c>
      <c r="O374" s="19">
        <v>3640</v>
      </c>
      <c r="P374" s="19">
        <v>900</v>
      </c>
      <c r="Q374" s="19">
        <v>1088</v>
      </c>
      <c r="R374" s="19">
        <v>776</v>
      </c>
      <c r="S374" s="19">
        <v>876</v>
      </c>
    </row>
    <row r="375" spans="2:19" s="18" customFormat="1" ht="10.35" customHeight="1" x14ac:dyDescent="0.15">
      <c r="B375" s="18">
        <f>[1]AGS_helper!A2</f>
        <v>102</v>
      </c>
      <c r="C375" s="18" t="s">
        <v>24</v>
      </c>
      <c r="D375" s="18">
        <v>2017</v>
      </c>
      <c r="E375" s="19">
        <v>3977</v>
      </c>
      <c r="F375" s="19">
        <v>281</v>
      </c>
      <c r="G375" s="19">
        <v>1677</v>
      </c>
      <c r="H375" s="19">
        <v>889</v>
      </c>
      <c r="I375" s="19">
        <v>1130</v>
      </c>
      <c r="J375" s="19">
        <v>3093</v>
      </c>
      <c r="K375" s="19">
        <v>174</v>
      </c>
      <c r="L375" s="19">
        <v>1335</v>
      </c>
      <c r="M375" s="19">
        <v>682</v>
      </c>
      <c r="N375" s="19">
        <v>902</v>
      </c>
      <c r="O375" s="19">
        <v>884</v>
      </c>
      <c r="P375" s="19">
        <v>107</v>
      </c>
      <c r="Q375" s="19">
        <v>342</v>
      </c>
      <c r="R375" s="19">
        <v>207</v>
      </c>
      <c r="S375" s="19">
        <v>228</v>
      </c>
    </row>
    <row r="376" spans="2:19" s="18" customFormat="1" ht="10.35" customHeight="1" x14ac:dyDescent="0.15">
      <c r="B376" s="18">
        <f>[1]AGS_helper!A3</f>
        <v>103</v>
      </c>
      <c r="C376" s="18" t="s">
        <v>25</v>
      </c>
      <c r="D376" s="18">
        <v>2017</v>
      </c>
      <c r="E376" s="19">
        <v>8937</v>
      </c>
      <c r="F376" s="19">
        <v>1979</v>
      </c>
      <c r="G376" s="19">
        <v>3061</v>
      </c>
      <c r="H376" s="19">
        <v>1145</v>
      </c>
      <c r="I376" s="19">
        <v>2752</v>
      </c>
      <c r="J376" s="19">
        <v>6215</v>
      </c>
      <c r="K376" s="19">
        <v>1304</v>
      </c>
      <c r="L376" s="19">
        <v>2090</v>
      </c>
      <c r="M376" s="19">
        <v>742</v>
      </c>
      <c r="N376" s="19">
        <v>2079</v>
      </c>
      <c r="O376" s="19">
        <v>2722</v>
      </c>
      <c r="P376" s="19">
        <v>675</v>
      </c>
      <c r="Q376" s="19">
        <v>971</v>
      </c>
      <c r="R376" s="19">
        <v>403</v>
      </c>
      <c r="S376" s="19">
        <v>673</v>
      </c>
    </row>
    <row r="377" spans="2:19" s="18" customFormat="1" ht="10.35" customHeight="1" x14ac:dyDescent="0.15">
      <c r="B377" s="18">
        <f>[1]AGS_helper!A4</f>
        <v>151</v>
      </c>
      <c r="C377" s="18" t="s">
        <v>26</v>
      </c>
      <c r="D377" s="18">
        <v>2017</v>
      </c>
      <c r="E377" s="19">
        <v>2431</v>
      </c>
      <c r="F377" s="19">
        <v>356</v>
      </c>
      <c r="G377" s="19">
        <v>696</v>
      </c>
      <c r="H377" s="19">
        <v>605</v>
      </c>
      <c r="I377" s="19">
        <v>774</v>
      </c>
      <c r="J377" s="19">
        <v>1612</v>
      </c>
      <c r="K377" s="19">
        <v>222</v>
      </c>
      <c r="L377" s="19">
        <v>368</v>
      </c>
      <c r="M377" s="19">
        <v>416</v>
      </c>
      <c r="N377" s="19">
        <v>606</v>
      </c>
      <c r="O377" s="19">
        <v>819</v>
      </c>
      <c r="P377" s="19">
        <v>134</v>
      </c>
      <c r="Q377" s="19">
        <v>328</v>
      </c>
      <c r="R377" s="19">
        <v>189</v>
      </c>
      <c r="S377" s="19">
        <v>168</v>
      </c>
    </row>
    <row r="378" spans="2:19" s="18" customFormat="1" ht="10.35" customHeight="1" x14ac:dyDescent="0.15">
      <c r="B378" s="18">
        <f>[1]AGS_helper!A5</f>
        <v>153</v>
      </c>
      <c r="C378" s="18" t="s">
        <v>27</v>
      </c>
      <c r="D378" s="18">
        <v>2017</v>
      </c>
      <c r="E378" s="19">
        <v>2405</v>
      </c>
      <c r="F378" s="19">
        <v>432</v>
      </c>
      <c r="G378" s="19">
        <v>739</v>
      </c>
      <c r="H378" s="19">
        <v>535</v>
      </c>
      <c r="I378" s="19">
        <v>699</v>
      </c>
      <c r="J378" s="19">
        <v>1547</v>
      </c>
      <c r="K378" s="19">
        <v>261</v>
      </c>
      <c r="L378" s="19">
        <v>458</v>
      </c>
      <c r="M378" s="19">
        <v>331</v>
      </c>
      <c r="N378" s="19">
        <v>497</v>
      </c>
      <c r="O378" s="19">
        <v>858</v>
      </c>
      <c r="P378" s="19">
        <v>171</v>
      </c>
      <c r="Q378" s="19">
        <v>281</v>
      </c>
      <c r="R378" s="19">
        <v>204</v>
      </c>
      <c r="S378" s="19">
        <v>202</v>
      </c>
    </row>
    <row r="379" spans="2:19" s="18" customFormat="1" ht="10.35" customHeight="1" x14ac:dyDescent="0.15">
      <c r="B379" s="18">
        <f>[1]AGS_helper!A6</f>
        <v>154</v>
      </c>
      <c r="C379" s="18" t="s">
        <v>28</v>
      </c>
      <c r="D379" s="18">
        <v>2017</v>
      </c>
      <c r="E379" s="19">
        <v>1295</v>
      </c>
      <c r="F379" s="19">
        <v>182</v>
      </c>
      <c r="G379" s="19">
        <v>542</v>
      </c>
      <c r="H379" s="19">
        <v>262</v>
      </c>
      <c r="I379" s="19">
        <v>309</v>
      </c>
      <c r="J379" s="19">
        <v>882</v>
      </c>
      <c r="K379" s="19">
        <v>114</v>
      </c>
      <c r="L379" s="19">
        <v>381</v>
      </c>
      <c r="M379" s="19">
        <v>162</v>
      </c>
      <c r="N379" s="19">
        <v>225</v>
      </c>
      <c r="O379" s="19">
        <v>413</v>
      </c>
      <c r="P379" s="19">
        <v>68</v>
      </c>
      <c r="Q379" s="19">
        <v>161</v>
      </c>
      <c r="R379" s="19">
        <v>100</v>
      </c>
      <c r="S379" s="19">
        <v>84</v>
      </c>
    </row>
    <row r="380" spans="2:19" s="18" customFormat="1" ht="10.35" customHeight="1" x14ac:dyDescent="0.15">
      <c r="B380" s="18">
        <f>[1]AGS_helper!A7</f>
        <v>155</v>
      </c>
      <c r="C380" s="18" t="s">
        <v>29</v>
      </c>
      <c r="D380" s="18">
        <v>2017</v>
      </c>
      <c r="E380" s="19">
        <v>2659</v>
      </c>
      <c r="F380" s="19">
        <v>221</v>
      </c>
      <c r="G380" s="19">
        <v>1257</v>
      </c>
      <c r="H380" s="19">
        <v>532</v>
      </c>
      <c r="I380" s="19">
        <v>649</v>
      </c>
      <c r="J380" s="19">
        <v>2052</v>
      </c>
      <c r="K380" s="19">
        <v>129</v>
      </c>
      <c r="L380" s="19">
        <v>1043</v>
      </c>
      <c r="M380" s="19">
        <v>397</v>
      </c>
      <c r="N380" s="19">
        <v>483</v>
      </c>
      <c r="O380" s="19">
        <v>607</v>
      </c>
      <c r="P380" s="19">
        <v>92</v>
      </c>
      <c r="Q380" s="19">
        <v>214</v>
      </c>
      <c r="R380" s="19">
        <v>135</v>
      </c>
      <c r="S380" s="19">
        <v>166</v>
      </c>
    </row>
    <row r="381" spans="2:19" s="18" customFormat="1" ht="10.35" customHeight="1" x14ac:dyDescent="0.15">
      <c r="B381" s="18">
        <f>[1]AGS_helper!A8</f>
        <v>157</v>
      </c>
      <c r="C381" s="18" t="s">
        <v>30</v>
      </c>
      <c r="D381" s="18">
        <v>2017</v>
      </c>
      <c r="E381" s="19">
        <v>2202</v>
      </c>
      <c r="F381" s="19">
        <v>142</v>
      </c>
      <c r="G381" s="19">
        <v>767</v>
      </c>
      <c r="H381" s="19">
        <v>667</v>
      </c>
      <c r="I381" s="19">
        <v>626</v>
      </c>
      <c r="J381" s="19">
        <v>1601</v>
      </c>
      <c r="K381" s="19">
        <v>72</v>
      </c>
      <c r="L381" s="19">
        <v>521</v>
      </c>
      <c r="M381" s="19">
        <v>494</v>
      </c>
      <c r="N381" s="19">
        <v>514</v>
      </c>
      <c r="O381" s="19">
        <v>601</v>
      </c>
      <c r="P381" s="19">
        <v>70</v>
      </c>
      <c r="Q381" s="19">
        <v>246</v>
      </c>
      <c r="R381" s="19">
        <v>173</v>
      </c>
      <c r="S381" s="19">
        <v>112</v>
      </c>
    </row>
    <row r="382" spans="2:19" s="18" customFormat="1" ht="10.35" customHeight="1" x14ac:dyDescent="0.15">
      <c r="B382" s="18">
        <f>[1]AGS_helper!A9</f>
        <v>158</v>
      </c>
      <c r="C382" s="18" t="s">
        <v>31</v>
      </c>
      <c r="D382" s="18">
        <v>2017</v>
      </c>
      <c r="E382" s="19">
        <v>1212</v>
      </c>
      <c r="F382" s="19">
        <v>135</v>
      </c>
      <c r="G382" s="19">
        <v>494</v>
      </c>
      <c r="H382" s="19">
        <v>255</v>
      </c>
      <c r="I382" s="19">
        <v>328</v>
      </c>
      <c r="J382" s="19">
        <v>730</v>
      </c>
      <c r="K382" s="19">
        <v>57</v>
      </c>
      <c r="L382" s="19">
        <v>323</v>
      </c>
      <c r="M382" s="19">
        <v>137</v>
      </c>
      <c r="N382" s="19">
        <v>213</v>
      </c>
      <c r="O382" s="19">
        <v>482</v>
      </c>
      <c r="P382" s="19">
        <v>78</v>
      </c>
      <c r="Q382" s="19">
        <v>171</v>
      </c>
      <c r="R382" s="19">
        <v>118</v>
      </c>
      <c r="S382" s="19">
        <v>115</v>
      </c>
    </row>
    <row r="383" spans="2:19" s="18" customFormat="1" ht="10.35" customHeight="1" x14ac:dyDescent="0.15">
      <c r="B383" s="18">
        <f>[1]AGS_helper!A10</f>
        <v>159</v>
      </c>
      <c r="C383" s="18" t="s">
        <v>32</v>
      </c>
      <c r="D383" s="18">
        <v>2017</v>
      </c>
      <c r="E383" s="19">
        <v>7778</v>
      </c>
      <c r="F383" s="19">
        <v>2255</v>
      </c>
      <c r="G383" s="19">
        <v>2304</v>
      </c>
      <c r="H383" s="19">
        <v>1835</v>
      </c>
      <c r="I383" s="19">
        <v>1384</v>
      </c>
      <c r="J383" s="19">
        <v>4661</v>
      </c>
      <c r="K383" s="19">
        <v>1196</v>
      </c>
      <c r="L383" s="19">
        <v>1377</v>
      </c>
      <c r="M383" s="19">
        <v>1181</v>
      </c>
      <c r="N383" s="19">
        <v>907</v>
      </c>
      <c r="O383" s="19">
        <v>3117</v>
      </c>
      <c r="P383" s="19">
        <v>1059</v>
      </c>
      <c r="Q383" s="19">
        <v>927</v>
      </c>
      <c r="R383" s="19">
        <v>654</v>
      </c>
      <c r="S383" s="19">
        <v>477</v>
      </c>
    </row>
    <row r="384" spans="2:19" s="20" customFormat="1" ht="20.7" customHeight="1" x14ac:dyDescent="0.3">
      <c r="B384" s="20">
        <f>[1]AGS_helper!A11</f>
        <v>1</v>
      </c>
      <c r="C384" s="20" t="s">
        <v>33</v>
      </c>
      <c r="D384" s="20">
        <v>2017</v>
      </c>
      <c r="E384" s="21">
        <v>41924</v>
      </c>
      <c r="F384" s="21">
        <v>8009</v>
      </c>
      <c r="G384" s="21">
        <v>14197</v>
      </c>
      <c r="H384" s="21">
        <v>8722</v>
      </c>
      <c r="I384" s="21">
        <v>10996</v>
      </c>
      <c r="J384" s="21">
        <v>27781</v>
      </c>
      <c r="K384" s="21">
        <v>4655</v>
      </c>
      <c r="L384" s="21">
        <v>9468</v>
      </c>
      <c r="M384" s="21">
        <v>5763</v>
      </c>
      <c r="N384" s="21">
        <v>7895</v>
      </c>
      <c r="O384" s="21">
        <v>14143</v>
      </c>
      <c r="P384" s="21">
        <v>3354</v>
      </c>
      <c r="Q384" s="21">
        <v>4729</v>
      </c>
      <c r="R384" s="21">
        <v>2959</v>
      </c>
      <c r="S384" s="21">
        <v>3101</v>
      </c>
    </row>
    <row r="385" spans="2:19" s="18" customFormat="1" ht="10.35" customHeight="1" x14ac:dyDescent="0.15">
      <c r="B385" s="18">
        <f>[1]AGS_helper!A12</f>
        <v>241</v>
      </c>
      <c r="C385" s="18" t="s">
        <v>34</v>
      </c>
      <c r="D385" s="18">
        <v>2017</v>
      </c>
      <c r="E385" s="19">
        <v>51403</v>
      </c>
      <c r="F385" s="19">
        <v>6440</v>
      </c>
      <c r="G385" s="19">
        <v>16970</v>
      </c>
      <c r="H385" s="19">
        <v>13118</v>
      </c>
      <c r="I385" s="19">
        <v>14875</v>
      </c>
      <c r="J385" s="19">
        <v>31628</v>
      </c>
      <c r="K385" s="19">
        <v>3286</v>
      </c>
      <c r="L385" s="19">
        <v>10144</v>
      </c>
      <c r="M385" s="19">
        <v>8321</v>
      </c>
      <c r="N385" s="19">
        <v>9877</v>
      </c>
      <c r="O385" s="19">
        <v>19775</v>
      </c>
      <c r="P385" s="19">
        <v>3154</v>
      </c>
      <c r="Q385" s="19">
        <v>6826</v>
      </c>
      <c r="R385" s="19">
        <v>4797</v>
      </c>
      <c r="S385" s="19">
        <v>4998</v>
      </c>
    </row>
    <row r="386" spans="2:19" s="18" customFormat="1" ht="10.35" customHeight="1" x14ac:dyDescent="0.15">
      <c r="B386" s="18">
        <f>[1]AGS_helper!A13</f>
        <v>241001</v>
      </c>
      <c r="C386" s="18" t="s">
        <v>35</v>
      </c>
      <c r="D386" s="18">
        <v>2017</v>
      </c>
      <c r="E386" s="19">
        <v>33601</v>
      </c>
      <c r="F386" s="19">
        <v>5112</v>
      </c>
      <c r="G386" s="19">
        <v>10768</v>
      </c>
      <c r="H386" s="19">
        <v>8362</v>
      </c>
      <c r="I386" s="19">
        <v>9359</v>
      </c>
      <c r="J386" s="19">
        <v>20038</v>
      </c>
      <c r="K386" s="19">
        <v>2628</v>
      </c>
      <c r="L386" s="19">
        <v>6246</v>
      </c>
      <c r="M386" s="19">
        <v>5143</v>
      </c>
      <c r="N386" s="19">
        <v>6021</v>
      </c>
      <c r="O386" s="19">
        <v>13563</v>
      </c>
      <c r="P386" s="19">
        <v>2484</v>
      </c>
      <c r="Q386" s="19">
        <v>4522</v>
      </c>
      <c r="R386" s="19">
        <v>3219</v>
      </c>
      <c r="S386" s="19">
        <v>3338</v>
      </c>
    </row>
    <row r="387" spans="2:19" s="18" customFormat="1" ht="10.35" customHeight="1" x14ac:dyDescent="0.15">
      <c r="B387" s="18">
        <f>[1]AGS_helper!A14</f>
        <v>241999</v>
      </c>
      <c r="C387" s="18" t="s">
        <v>36</v>
      </c>
      <c r="D387" s="18">
        <v>2017</v>
      </c>
      <c r="E387" s="19">
        <v>17802</v>
      </c>
      <c r="F387" s="19">
        <v>1328</v>
      </c>
      <c r="G387" s="19">
        <v>6202</v>
      </c>
      <c r="H387" s="19">
        <v>4756</v>
      </c>
      <c r="I387" s="19">
        <v>5516</v>
      </c>
      <c r="J387" s="19">
        <v>11590</v>
      </c>
      <c r="K387" s="19">
        <v>658</v>
      </c>
      <c r="L387" s="19">
        <v>3898</v>
      </c>
      <c r="M387" s="19">
        <v>3178</v>
      </c>
      <c r="N387" s="19">
        <v>3856</v>
      </c>
      <c r="O387" s="19">
        <v>6212</v>
      </c>
      <c r="P387" s="19">
        <v>670</v>
      </c>
      <c r="Q387" s="19">
        <v>2304</v>
      </c>
      <c r="R387" s="19">
        <v>1578</v>
      </c>
      <c r="S387" s="19">
        <v>1660</v>
      </c>
    </row>
    <row r="388" spans="2:19" s="18" customFormat="1" ht="10.35" customHeight="1" x14ac:dyDescent="0.15">
      <c r="B388" s="18">
        <f>[1]AGS_helper!A15</f>
        <v>251</v>
      </c>
      <c r="C388" s="18" t="s">
        <v>37</v>
      </c>
      <c r="D388" s="18">
        <v>2017</v>
      </c>
      <c r="E388" s="19">
        <v>4811</v>
      </c>
      <c r="F388" s="19">
        <v>370</v>
      </c>
      <c r="G388" s="19">
        <v>1600</v>
      </c>
      <c r="H388" s="19">
        <v>1038</v>
      </c>
      <c r="I388" s="19">
        <v>1803</v>
      </c>
      <c r="J388" s="19">
        <v>3330</v>
      </c>
      <c r="K388" s="19">
        <v>202</v>
      </c>
      <c r="L388" s="19">
        <v>1137</v>
      </c>
      <c r="M388" s="19">
        <v>658</v>
      </c>
      <c r="N388" s="19">
        <v>1333</v>
      </c>
      <c r="O388" s="19">
        <v>1481</v>
      </c>
      <c r="P388" s="19">
        <v>168</v>
      </c>
      <c r="Q388" s="19">
        <v>463</v>
      </c>
      <c r="R388" s="19">
        <v>380</v>
      </c>
      <c r="S388" s="19">
        <v>470</v>
      </c>
    </row>
    <row r="389" spans="2:19" s="18" customFormat="1" ht="10.35" customHeight="1" x14ac:dyDescent="0.15">
      <c r="B389" s="18">
        <f>[1]AGS_helper!A16</f>
        <v>252</v>
      </c>
      <c r="C389" s="18" t="s">
        <v>38</v>
      </c>
      <c r="D389" s="18">
        <v>2017</v>
      </c>
      <c r="E389" s="19">
        <v>3270</v>
      </c>
      <c r="F389" s="19">
        <v>351</v>
      </c>
      <c r="G389" s="19">
        <v>1235</v>
      </c>
      <c r="H389" s="19">
        <v>765</v>
      </c>
      <c r="I389" s="19">
        <v>919</v>
      </c>
      <c r="J389" s="19">
        <v>1959</v>
      </c>
      <c r="K389" s="19">
        <v>184</v>
      </c>
      <c r="L389" s="19">
        <v>718</v>
      </c>
      <c r="M389" s="19">
        <v>477</v>
      </c>
      <c r="N389" s="19">
        <v>580</v>
      </c>
      <c r="O389" s="19">
        <v>1311</v>
      </c>
      <c r="P389" s="19">
        <v>167</v>
      </c>
      <c r="Q389" s="19">
        <v>517</v>
      </c>
      <c r="R389" s="19">
        <v>288</v>
      </c>
      <c r="S389" s="19">
        <v>339</v>
      </c>
    </row>
    <row r="390" spans="2:19" s="18" customFormat="1" ht="10.35" customHeight="1" x14ac:dyDescent="0.15">
      <c r="B390" s="18">
        <f>[1]AGS_helper!A17</f>
        <v>254</v>
      </c>
      <c r="C390" s="18" t="s">
        <v>39</v>
      </c>
      <c r="D390" s="18">
        <v>2017</v>
      </c>
      <c r="E390" s="19">
        <v>5044</v>
      </c>
      <c r="F390" s="19">
        <v>758</v>
      </c>
      <c r="G390" s="19">
        <v>1886</v>
      </c>
      <c r="H390" s="19">
        <v>1220</v>
      </c>
      <c r="I390" s="19">
        <v>1180</v>
      </c>
      <c r="J390" s="19">
        <v>3238</v>
      </c>
      <c r="K390" s="19">
        <v>411</v>
      </c>
      <c r="L390" s="19">
        <v>1209</v>
      </c>
      <c r="M390" s="19">
        <v>785</v>
      </c>
      <c r="N390" s="19">
        <v>833</v>
      </c>
      <c r="O390" s="19">
        <v>1806</v>
      </c>
      <c r="P390" s="19">
        <v>347</v>
      </c>
      <c r="Q390" s="19">
        <v>677</v>
      </c>
      <c r="R390" s="19">
        <v>435</v>
      </c>
      <c r="S390" s="19">
        <v>347</v>
      </c>
    </row>
    <row r="391" spans="2:19" s="18" customFormat="1" ht="10.35" customHeight="1" x14ac:dyDescent="0.15">
      <c r="B391" s="18">
        <f>[1]AGS_helper!A18</f>
        <v>255</v>
      </c>
      <c r="C391" s="18" t="s">
        <v>40</v>
      </c>
      <c r="D391" s="18">
        <v>2017</v>
      </c>
      <c r="E391" s="19">
        <v>1088</v>
      </c>
      <c r="F391" s="19">
        <v>121</v>
      </c>
      <c r="G391" s="19">
        <v>383</v>
      </c>
      <c r="H391" s="19">
        <v>295</v>
      </c>
      <c r="I391" s="19">
        <v>289</v>
      </c>
      <c r="J391" s="19">
        <v>720</v>
      </c>
      <c r="K391" s="19">
        <v>57</v>
      </c>
      <c r="L391" s="19">
        <v>252</v>
      </c>
      <c r="M391" s="19">
        <v>212</v>
      </c>
      <c r="N391" s="19">
        <v>199</v>
      </c>
      <c r="O391" s="19">
        <v>368</v>
      </c>
      <c r="P391" s="19">
        <v>64</v>
      </c>
      <c r="Q391" s="19">
        <v>131</v>
      </c>
      <c r="R391" s="19">
        <v>83</v>
      </c>
      <c r="S391" s="19">
        <v>90</v>
      </c>
    </row>
    <row r="392" spans="2:19" s="18" customFormat="1" ht="10.35" customHeight="1" x14ac:dyDescent="0.15">
      <c r="B392" s="18">
        <f>[1]AGS_helper!A19</f>
        <v>256</v>
      </c>
      <c r="C392" s="18" t="s">
        <v>41</v>
      </c>
      <c r="D392" s="18">
        <v>2017</v>
      </c>
      <c r="E392" s="19">
        <v>2668</v>
      </c>
      <c r="F392" s="19">
        <v>181</v>
      </c>
      <c r="G392" s="19">
        <v>721</v>
      </c>
      <c r="H392" s="19">
        <v>713</v>
      </c>
      <c r="I392" s="19">
        <v>1053</v>
      </c>
      <c r="J392" s="19">
        <v>1901</v>
      </c>
      <c r="K392" s="19">
        <v>83</v>
      </c>
      <c r="L392" s="19">
        <v>527</v>
      </c>
      <c r="M392" s="19">
        <v>537</v>
      </c>
      <c r="N392" s="19">
        <v>754</v>
      </c>
      <c r="O392" s="19">
        <v>767</v>
      </c>
      <c r="P392" s="19">
        <v>98</v>
      </c>
      <c r="Q392" s="19">
        <v>194</v>
      </c>
      <c r="R392" s="19">
        <v>176</v>
      </c>
      <c r="S392" s="19">
        <v>299</v>
      </c>
    </row>
    <row r="393" spans="2:19" s="18" customFormat="1" ht="10.35" customHeight="1" x14ac:dyDescent="0.15">
      <c r="B393" s="18">
        <f>[1]AGS_helper!A20</f>
        <v>257</v>
      </c>
      <c r="C393" s="18" t="s">
        <v>42</v>
      </c>
      <c r="D393" s="18">
        <v>2017</v>
      </c>
      <c r="E393" s="19">
        <v>2966</v>
      </c>
      <c r="F393" s="19">
        <v>222</v>
      </c>
      <c r="G393" s="19">
        <v>1287</v>
      </c>
      <c r="H393" s="19">
        <v>752</v>
      </c>
      <c r="I393" s="19">
        <v>705</v>
      </c>
      <c r="J393" s="19">
        <v>1935</v>
      </c>
      <c r="K393" s="19">
        <v>109</v>
      </c>
      <c r="L393" s="19">
        <v>842</v>
      </c>
      <c r="M393" s="19">
        <v>511</v>
      </c>
      <c r="N393" s="19">
        <v>473</v>
      </c>
      <c r="O393" s="19">
        <v>1031</v>
      </c>
      <c r="P393" s="19">
        <v>113</v>
      </c>
      <c r="Q393" s="19">
        <v>445</v>
      </c>
      <c r="R393" s="19">
        <v>241</v>
      </c>
      <c r="S393" s="19">
        <v>232</v>
      </c>
    </row>
    <row r="394" spans="2:19" s="20" customFormat="1" ht="20.7" customHeight="1" x14ac:dyDescent="0.3">
      <c r="B394" s="20">
        <f>[1]AGS_helper!A21</f>
        <v>2</v>
      </c>
      <c r="C394" s="20" t="s">
        <v>43</v>
      </c>
      <c r="D394" s="20">
        <v>2017</v>
      </c>
      <c r="E394" s="21">
        <v>71250</v>
      </c>
      <c r="F394" s="21">
        <v>8443</v>
      </c>
      <c r="G394" s="21">
        <v>24082</v>
      </c>
      <c r="H394" s="21">
        <v>17901</v>
      </c>
      <c r="I394" s="21">
        <v>20824</v>
      </c>
      <c r="J394" s="21">
        <v>44711</v>
      </c>
      <c r="K394" s="21">
        <v>4332</v>
      </c>
      <c r="L394" s="21">
        <v>14829</v>
      </c>
      <c r="M394" s="21">
        <v>11501</v>
      </c>
      <c r="N394" s="21">
        <v>14049</v>
      </c>
      <c r="O394" s="21">
        <v>26539</v>
      </c>
      <c r="P394" s="21">
        <v>4111</v>
      </c>
      <c r="Q394" s="21">
        <v>9253</v>
      </c>
      <c r="R394" s="21">
        <v>6400</v>
      </c>
      <c r="S394" s="21">
        <v>6775</v>
      </c>
    </row>
    <row r="395" spans="2:19" s="18" customFormat="1" ht="10.35" customHeight="1" x14ac:dyDescent="0.15">
      <c r="B395" s="18">
        <f>[1]AGS_helper!A22</f>
        <v>351</v>
      </c>
      <c r="C395" s="18" t="s">
        <v>44</v>
      </c>
      <c r="D395" s="18">
        <v>2017</v>
      </c>
      <c r="E395" s="19">
        <v>3061</v>
      </c>
      <c r="F395" s="19">
        <v>437</v>
      </c>
      <c r="G395" s="19">
        <v>1020</v>
      </c>
      <c r="H395" s="19">
        <v>873</v>
      </c>
      <c r="I395" s="19">
        <v>731</v>
      </c>
      <c r="J395" s="19">
        <v>1955</v>
      </c>
      <c r="K395" s="19">
        <v>260</v>
      </c>
      <c r="L395" s="19">
        <v>629</v>
      </c>
      <c r="M395" s="19">
        <v>591</v>
      </c>
      <c r="N395" s="19">
        <v>475</v>
      </c>
      <c r="O395" s="19">
        <v>1106</v>
      </c>
      <c r="P395" s="19">
        <v>177</v>
      </c>
      <c r="Q395" s="19">
        <v>391</v>
      </c>
      <c r="R395" s="19">
        <v>282</v>
      </c>
      <c r="S395" s="19">
        <v>256</v>
      </c>
    </row>
    <row r="396" spans="2:19" s="18" customFormat="1" ht="10.35" customHeight="1" x14ac:dyDescent="0.15">
      <c r="B396" s="18">
        <f>[1]AGS_helper!A23</f>
        <v>352</v>
      </c>
      <c r="C396" s="18" t="s">
        <v>45</v>
      </c>
      <c r="D396" s="18">
        <v>2017</v>
      </c>
      <c r="E396" s="19">
        <v>3769</v>
      </c>
      <c r="F396" s="19">
        <v>250</v>
      </c>
      <c r="G396" s="19">
        <v>1048</v>
      </c>
      <c r="H396" s="19">
        <v>868</v>
      </c>
      <c r="I396" s="19">
        <v>1603</v>
      </c>
      <c r="J396" s="19">
        <v>2426</v>
      </c>
      <c r="K396" s="19">
        <v>135</v>
      </c>
      <c r="L396" s="19">
        <v>632</v>
      </c>
      <c r="M396" s="19">
        <v>521</v>
      </c>
      <c r="N396" s="19">
        <v>1138</v>
      </c>
      <c r="O396" s="19">
        <v>1343</v>
      </c>
      <c r="P396" s="19">
        <v>115</v>
      </c>
      <c r="Q396" s="19">
        <v>416</v>
      </c>
      <c r="R396" s="19">
        <v>347</v>
      </c>
      <c r="S396" s="19">
        <v>465</v>
      </c>
    </row>
    <row r="397" spans="2:19" s="18" customFormat="1" ht="10.35" customHeight="1" x14ac:dyDescent="0.15">
      <c r="B397" s="18">
        <f>[1]AGS_helper!A24</f>
        <v>353</v>
      </c>
      <c r="C397" s="18" t="s">
        <v>46</v>
      </c>
      <c r="D397" s="18">
        <v>2017</v>
      </c>
      <c r="E397" s="19">
        <v>6224</v>
      </c>
      <c r="F397" s="19">
        <v>379</v>
      </c>
      <c r="G397" s="19">
        <v>1815</v>
      </c>
      <c r="H397" s="19">
        <v>1201</v>
      </c>
      <c r="I397" s="19">
        <v>2829</v>
      </c>
      <c r="J397" s="19">
        <v>4363</v>
      </c>
      <c r="K397" s="19">
        <v>172</v>
      </c>
      <c r="L397" s="19">
        <v>1145</v>
      </c>
      <c r="M397" s="19">
        <v>869</v>
      </c>
      <c r="N397" s="19">
        <v>2177</v>
      </c>
      <c r="O397" s="19">
        <v>1861</v>
      </c>
      <c r="P397" s="19">
        <v>207</v>
      </c>
      <c r="Q397" s="19">
        <v>670</v>
      </c>
      <c r="R397" s="19">
        <v>332</v>
      </c>
      <c r="S397" s="19">
        <v>652</v>
      </c>
    </row>
    <row r="398" spans="2:19" s="18" customFormat="1" ht="10.35" customHeight="1" x14ac:dyDescent="0.15">
      <c r="B398" s="18">
        <f>[1]AGS_helper!A25</f>
        <v>354</v>
      </c>
      <c r="C398" s="18" t="s">
        <v>47</v>
      </c>
      <c r="D398" s="18">
        <v>2017</v>
      </c>
      <c r="E398" s="19">
        <v>654</v>
      </c>
      <c r="F398" s="19">
        <v>56</v>
      </c>
      <c r="G398" s="19">
        <v>197</v>
      </c>
      <c r="H398" s="19">
        <v>108</v>
      </c>
      <c r="I398" s="19">
        <v>293</v>
      </c>
      <c r="J398" s="19">
        <v>370</v>
      </c>
      <c r="K398" s="19">
        <v>29</v>
      </c>
      <c r="L398" s="19">
        <v>120</v>
      </c>
      <c r="M398" s="19">
        <v>62</v>
      </c>
      <c r="N398" s="19">
        <v>159</v>
      </c>
      <c r="O398" s="19">
        <v>284</v>
      </c>
      <c r="P398" s="19">
        <v>27</v>
      </c>
      <c r="Q398" s="19">
        <v>77</v>
      </c>
      <c r="R398" s="19">
        <v>46</v>
      </c>
      <c r="S398" s="19">
        <v>134</v>
      </c>
    </row>
    <row r="399" spans="2:19" s="18" customFormat="1" ht="10.35" customHeight="1" x14ac:dyDescent="0.15">
      <c r="B399" s="18">
        <f>[1]AGS_helper!A26</f>
        <v>355</v>
      </c>
      <c r="C399" s="18" t="s">
        <v>48</v>
      </c>
      <c r="D399" s="18">
        <v>2017</v>
      </c>
      <c r="E399" s="19">
        <v>3125</v>
      </c>
      <c r="F399" s="19">
        <v>455</v>
      </c>
      <c r="G399" s="19">
        <v>1046</v>
      </c>
      <c r="H399" s="19">
        <v>708</v>
      </c>
      <c r="I399" s="19">
        <v>916</v>
      </c>
      <c r="J399" s="19">
        <v>1975</v>
      </c>
      <c r="K399" s="19">
        <v>206</v>
      </c>
      <c r="L399" s="19">
        <v>659</v>
      </c>
      <c r="M399" s="19">
        <v>496</v>
      </c>
      <c r="N399" s="19">
        <v>614</v>
      </c>
      <c r="O399" s="19">
        <v>1150</v>
      </c>
      <c r="P399" s="19">
        <v>249</v>
      </c>
      <c r="Q399" s="19">
        <v>387</v>
      </c>
      <c r="R399" s="19">
        <v>212</v>
      </c>
      <c r="S399" s="19">
        <v>302</v>
      </c>
    </row>
    <row r="400" spans="2:19" s="18" customFormat="1" ht="10.35" customHeight="1" x14ac:dyDescent="0.15">
      <c r="B400" s="18">
        <f>[1]AGS_helper!A27</f>
        <v>356</v>
      </c>
      <c r="C400" s="18" t="s">
        <v>49</v>
      </c>
      <c r="D400" s="18">
        <v>2017</v>
      </c>
      <c r="E400" s="19">
        <v>1491</v>
      </c>
      <c r="F400" s="19">
        <v>155</v>
      </c>
      <c r="G400" s="19">
        <v>506</v>
      </c>
      <c r="H400" s="19">
        <v>346</v>
      </c>
      <c r="I400" s="19">
        <v>484</v>
      </c>
      <c r="J400" s="19">
        <v>1002</v>
      </c>
      <c r="K400" s="19">
        <v>84</v>
      </c>
      <c r="L400" s="19">
        <v>344</v>
      </c>
      <c r="M400" s="19">
        <v>246</v>
      </c>
      <c r="N400" s="19">
        <v>328</v>
      </c>
      <c r="O400" s="19">
        <v>489</v>
      </c>
      <c r="P400" s="19">
        <v>71</v>
      </c>
      <c r="Q400" s="19">
        <v>162</v>
      </c>
      <c r="R400" s="19">
        <v>100</v>
      </c>
      <c r="S400" s="19">
        <v>156</v>
      </c>
    </row>
    <row r="401" spans="2:19" s="18" customFormat="1" ht="10.35" customHeight="1" x14ac:dyDescent="0.15">
      <c r="B401" s="18">
        <f>[1]AGS_helper!A28</f>
        <v>357</v>
      </c>
      <c r="C401" s="18" t="s">
        <v>50</v>
      </c>
      <c r="D401" s="18">
        <v>2017</v>
      </c>
      <c r="E401" s="19">
        <v>3356</v>
      </c>
      <c r="F401" s="19">
        <v>299</v>
      </c>
      <c r="G401" s="19">
        <v>1249</v>
      </c>
      <c r="H401" s="19">
        <v>649</v>
      </c>
      <c r="I401" s="19">
        <v>1159</v>
      </c>
      <c r="J401" s="19">
        <v>2263</v>
      </c>
      <c r="K401" s="19">
        <v>145</v>
      </c>
      <c r="L401" s="19">
        <v>798</v>
      </c>
      <c r="M401" s="19">
        <v>462</v>
      </c>
      <c r="N401" s="19">
        <v>858</v>
      </c>
      <c r="O401" s="19">
        <v>1093</v>
      </c>
      <c r="P401" s="19">
        <v>154</v>
      </c>
      <c r="Q401" s="19">
        <v>451</v>
      </c>
      <c r="R401" s="19">
        <v>187</v>
      </c>
      <c r="S401" s="19">
        <v>301</v>
      </c>
    </row>
    <row r="402" spans="2:19" s="18" customFormat="1" ht="10.35" customHeight="1" x14ac:dyDescent="0.15">
      <c r="B402" s="18">
        <f>[1]AGS_helper!A29</f>
        <v>358</v>
      </c>
      <c r="C402" s="18" t="s">
        <v>51</v>
      </c>
      <c r="D402" s="18">
        <v>2017</v>
      </c>
      <c r="E402" s="19">
        <v>3290</v>
      </c>
      <c r="F402" s="19">
        <v>248</v>
      </c>
      <c r="G402" s="19">
        <v>1177</v>
      </c>
      <c r="H402" s="19">
        <v>695</v>
      </c>
      <c r="I402" s="19">
        <v>1170</v>
      </c>
      <c r="J402" s="19">
        <v>2171</v>
      </c>
      <c r="K402" s="19">
        <v>139</v>
      </c>
      <c r="L402" s="19">
        <v>759</v>
      </c>
      <c r="M402" s="19">
        <v>447</v>
      </c>
      <c r="N402" s="19">
        <v>826</v>
      </c>
      <c r="O402" s="19">
        <v>1119</v>
      </c>
      <c r="P402" s="19">
        <v>109</v>
      </c>
      <c r="Q402" s="19">
        <v>418</v>
      </c>
      <c r="R402" s="19">
        <v>248</v>
      </c>
      <c r="S402" s="19">
        <v>344</v>
      </c>
    </row>
    <row r="403" spans="2:19" s="18" customFormat="1" ht="10.35" customHeight="1" x14ac:dyDescent="0.15">
      <c r="B403" s="18">
        <f>[1]AGS_helper!A30</f>
        <v>359</v>
      </c>
      <c r="C403" s="18" t="s">
        <v>52</v>
      </c>
      <c r="D403" s="18">
        <v>2017</v>
      </c>
      <c r="E403" s="19">
        <v>4514</v>
      </c>
      <c r="F403" s="19">
        <v>361</v>
      </c>
      <c r="G403" s="19">
        <v>1172</v>
      </c>
      <c r="H403" s="19">
        <v>829</v>
      </c>
      <c r="I403" s="19">
        <v>2152</v>
      </c>
      <c r="J403" s="19">
        <v>3241</v>
      </c>
      <c r="K403" s="19">
        <v>183</v>
      </c>
      <c r="L403" s="19">
        <v>763</v>
      </c>
      <c r="M403" s="19">
        <v>545</v>
      </c>
      <c r="N403" s="19">
        <v>1750</v>
      </c>
      <c r="O403" s="19">
        <v>1273</v>
      </c>
      <c r="P403" s="19">
        <v>178</v>
      </c>
      <c r="Q403" s="19">
        <v>409</v>
      </c>
      <c r="R403" s="19">
        <v>284</v>
      </c>
      <c r="S403" s="19">
        <v>402</v>
      </c>
    </row>
    <row r="404" spans="2:19" s="18" customFormat="1" ht="10.35" customHeight="1" x14ac:dyDescent="0.15">
      <c r="B404" s="18">
        <f>[1]AGS_helper!A31</f>
        <v>360</v>
      </c>
      <c r="C404" s="18" t="s">
        <v>53</v>
      </c>
      <c r="D404" s="18">
        <v>2017</v>
      </c>
      <c r="E404" s="19">
        <v>1245</v>
      </c>
      <c r="F404" s="19">
        <v>207</v>
      </c>
      <c r="G404" s="19">
        <v>407</v>
      </c>
      <c r="H404" s="19">
        <v>222</v>
      </c>
      <c r="I404" s="19">
        <v>409</v>
      </c>
      <c r="J404" s="19">
        <v>750</v>
      </c>
      <c r="K404" s="19">
        <v>101</v>
      </c>
      <c r="L404" s="19">
        <v>227</v>
      </c>
      <c r="M404" s="19">
        <v>133</v>
      </c>
      <c r="N404" s="19">
        <v>289</v>
      </c>
      <c r="O404" s="19">
        <v>495</v>
      </c>
      <c r="P404" s="19">
        <v>106</v>
      </c>
      <c r="Q404" s="19">
        <v>180</v>
      </c>
      <c r="R404" s="19">
        <v>89</v>
      </c>
      <c r="S404" s="19">
        <v>120</v>
      </c>
    </row>
    <row r="405" spans="2:19" s="18" customFormat="1" ht="10.35" customHeight="1" x14ac:dyDescent="0.15">
      <c r="B405" s="18">
        <f>[1]AGS_helper!A32</f>
        <v>361</v>
      </c>
      <c r="C405" s="18" t="s">
        <v>54</v>
      </c>
      <c r="D405" s="18">
        <v>2017</v>
      </c>
      <c r="E405" s="19">
        <v>3863</v>
      </c>
      <c r="F405" s="19">
        <v>357</v>
      </c>
      <c r="G405" s="19">
        <v>1060</v>
      </c>
      <c r="H405" s="19">
        <v>974</v>
      </c>
      <c r="I405" s="19">
        <v>1472</v>
      </c>
      <c r="J405" s="19">
        <v>2605</v>
      </c>
      <c r="K405" s="19">
        <v>174</v>
      </c>
      <c r="L405" s="19">
        <v>716</v>
      </c>
      <c r="M405" s="19">
        <v>686</v>
      </c>
      <c r="N405" s="19">
        <v>1029</v>
      </c>
      <c r="O405" s="19">
        <v>1258</v>
      </c>
      <c r="P405" s="19">
        <v>183</v>
      </c>
      <c r="Q405" s="19">
        <v>344</v>
      </c>
      <c r="R405" s="19">
        <v>288</v>
      </c>
      <c r="S405" s="19">
        <v>443</v>
      </c>
    </row>
    <row r="406" spans="2:19" s="20" customFormat="1" ht="20.7" customHeight="1" x14ac:dyDescent="0.3">
      <c r="B406" s="20">
        <f>[1]AGS_helper!A33</f>
        <v>3</v>
      </c>
      <c r="C406" s="20" t="s">
        <v>55</v>
      </c>
      <c r="D406" s="20">
        <v>2017</v>
      </c>
      <c r="E406" s="21">
        <v>34592</v>
      </c>
      <c r="F406" s="21">
        <v>3204</v>
      </c>
      <c r="G406" s="21">
        <v>10697</v>
      </c>
      <c r="H406" s="21">
        <v>7473</v>
      </c>
      <c r="I406" s="21">
        <v>13218</v>
      </c>
      <c r="J406" s="21">
        <v>23121</v>
      </c>
      <c r="K406" s="21">
        <v>1628</v>
      </c>
      <c r="L406" s="21">
        <v>6792</v>
      </c>
      <c r="M406" s="21">
        <v>5058</v>
      </c>
      <c r="N406" s="21">
        <v>9643</v>
      </c>
      <c r="O406" s="21">
        <v>11471</v>
      </c>
      <c r="P406" s="21">
        <v>1576</v>
      </c>
      <c r="Q406" s="21">
        <v>3905</v>
      </c>
      <c r="R406" s="21">
        <v>2415</v>
      </c>
      <c r="S406" s="21">
        <v>3575</v>
      </c>
    </row>
    <row r="407" spans="2:19" s="18" customFormat="1" ht="10.35" customHeight="1" x14ac:dyDescent="0.15">
      <c r="B407" s="18">
        <f>[1]AGS_helper!A34</f>
        <v>401</v>
      </c>
      <c r="C407" s="18" t="s">
        <v>56</v>
      </c>
      <c r="D407" s="18">
        <v>2017</v>
      </c>
      <c r="E407" s="19">
        <v>1536</v>
      </c>
      <c r="F407" s="19">
        <v>138</v>
      </c>
      <c r="G407" s="19">
        <v>465</v>
      </c>
      <c r="H407" s="19">
        <v>406</v>
      </c>
      <c r="I407" s="19">
        <v>527</v>
      </c>
      <c r="J407" s="19">
        <v>891</v>
      </c>
      <c r="K407" s="19">
        <v>69</v>
      </c>
      <c r="L407" s="19">
        <v>270</v>
      </c>
      <c r="M407" s="19">
        <v>244</v>
      </c>
      <c r="N407" s="19">
        <v>308</v>
      </c>
      <c r="O407" s="19">
        <v>645</v>
      </c>
      <c r="P407" s="19">
        <v>69</v>
      </c>
      <c r="Q407" s="19">
        <v>195</v>
      </c>
      <c r="R407" s="19">
        <v>162</v>
      </c>
      <c r="S407" s="19">
        <v>219</v>
      </c>
    </row>
    <row r="408" spans="2:19" s="18" customFormat="1" ht="10.35" customHeight="1" x14ac:dyDescent="0.15">
      <c r="B408" s="18">
        <f>[1]AGS_helper!A35</f>
        <v>402</v>
      </c>
      <c r="C408" s="18" t="s">
        <v>57</v>
      </c>
      <c r="D408" s="18">
        <v>2017</v>
      </c>
      <c r="E408" s="19">
        <v>1621</v>
      </c>
      <c r="F408" s="19">
        <v>160</v>
      </c>
      <c r="G408" s="19">
        <v>623</v>
      </c>
      <c r="H408" s="19">
        <v>387</v>
      </c>
      <c r="I408" s="19">
        <v>451</v>
      </c>
      <c r="J408" s="19">
        <v>1203</v>
      </c>
      <c r="K408" s="19">
        <v>87</v>
      </c>
      <c r="L408" s="19">
        <v>484</v>
      </c>
      <c r="M408" s="19">
        <v>296</v>
      </c>
      <c r="N408" s="19">
        <v>336</v>
      </c>
      <c r="O408" s="19">
        <v>418</v>
      </c>
      <c r="P408" s="19">
        <v>73</v>
      </c>
      <c r="Q408" s="19">
        <v>139</v>
      </c>
      <c r="R408" s="19">
        <v>91</v>
      </c>
      <c r="S408" s="19">
        <v>115</v>
      </c>
    </row>
    <row r="409" spans="2:19" s="18" customFormat="1" ht="10.35" customHeight="1" x14ac:dyDescent="0.15">
      <c r="B409" s="18">
        <f>[1]AGS_helper!A36</f>
        <v>403</v>
      </c>
      <c r="C409" s="18" t="s">
        <v>58</v>
      </c>
      <c r="D409" s="18">
        <v>2017</v>
      </c>
      <c r="E409" s="19">
        <v>4306</v>
      </c>
      <c r="F409" s="19">
        <v>786</v>
      </c>
      <c r="G409" s="19">
        <v>1185</v>
      </c>
      <c r="H409" s="19">
        <v>1033</v>
      </c>
      <c r="I409" s="19">
        <v>1302</v>
      </c>
      <c r="J409" s="19">
        <v>2682</v>
      </c>
      <c r="K409" s="19">
        <v>419</v>
      </c>
      <c r="L409" s="19">
        <v>671</v>
      </c>
      <c r="M409" s="19">
        <v>679</v>
      </c>
      <c r="N409" s="19">
        <v>913</v>
      </c>
      <c r="O409" s="19">
        <v>1624</v>
      </c>
      <c r="P409" s="19">
        <v>367</v>
      </c>
      <c r="Q409" s="19">
        <v>514</v>
      </c>
      <c r="R409" s="19">
        <v>354</v>
      </c>
      <c r="S409" s="19">
        <v>389</v>
      </c>
    </row>
    <row r="410" spans="2:19" s="18" customFormat="1" ht="10.35" customHeight="1" x14ac:dyDescent="0.15">
      <c r="B410" s="18">
        <f>[1]AGS_helper!A37</f>
        <v>404</v>
      </c>
      <c r="C410" s="18" t="s">
        <v>59</v>
      </c>
      <c r="D410" s="18">
        <v>2017</v>
      </c>
      <c r="E410" s="19">
        <v>6975</v>
      </c>
      <c r="F410" s="19">
        <v>716</v>
      </c>
      <c r="G410" s="19">
        <v>2226</v>
      </c>
      <c r="H410" s="19">
        <v>2042</v>
      </c>
      <c r="I410" s="19">
        <v>1991</v>
      </c>
      <c r="J410" s="19">
        <v>3933</v>
      </c>
      <c r="K410" s="19">
        <v>375</v>
      </c>
      <c r="L410" s="19">
        <v>1283</v>
      </c>
      <c r="M410" s="19">
        <v>1184</v>
      </c>
      <c r="N410" s="19">
        <v>1091</v>
      </c>
      <c r="O410" s="19">
        <v>3042</v>
      </c>
      <c r="P410" s="19">
        <v>341</v>
      </c>
      <c r="Q410" s="19">
        <v>943</v>
      </c>
      <c r="R410" s="19">
        <v>858</v>
      </c>
      <c r="S410" s="19">
        <v>900</v>
      </c>
    </row>
    <row r="411" spans="2:19" s="18" customFormat="1" ht="10.35" customHeight="1" x14ac:dyDescent="0.15">
      <c r="B411" s="18">
        <f>[1]AGS_helper!A38</f>
        <v>405</v>
      </c>
      <c r="C411" s="18" t="s">
        <v>60</v>
      </c>
      <c r="D411" s="18">
        <v>2017</v>
      </c>
      <c r="E411" s="19">
        <v>1208</v>
      </c>
      <c r="F411" s="19">
        <v>181</v>
      </c>
      <c r="G411" s="19">
        <v>415</v>
      </c>
      <c r="H411" s="19">
        <v>274</v>
      </c>
      <c r="I411" s="19">
        <v>338</v>
      </c>
      <c r="J411" s="19">
        <v>826</v>
      </c>
      <c r="K411" s="19">
        <v>87</v>
      </c>
      <c r="L411" s="19">
        <v>285</v>
      </c>
      <c r="M411" s="19">
        <v>202</v>
      </c>
      <c r="N411" s="19">
        <v>252</v>
      </c>
      <c r="O411" s="19">
        <v>382</v>
      </c>
      <c r="P411" s="19">
        <v>94</v>
      </c>
      <c r="Q411" s="19">
        <v>130</v>
      </c>
      <c r="R411" s="19">
        <v>72</v>
      </c>
      <c r="S411" s="19">
        <v>86</v>
      </c>
    </row>
    <row r="412" spans="2:19" s="18" customFormat="1" ht="10.35" customHeight="1" x14ac:dyDescent="0.15">
      <c r="B412" s="18">
        <f>[1]AGS_helper!A39</f>
        <v>451</v>
      </c>
      <c r="C412" s="18" t="s">
        <v>61</v>
      </c>
      <c r="D412" s="18">
        <v>2017</v>
      </c>
      <c r="E412" s="19">
        <v>2934</v>
      </c>
      <c r="F412" s="19">
        <v>164</v>
      </c>
      <c r="G412" s="19">
        <v>774</v>
      </c>
      <c r="H412" s="19">
        <v>669</v>
      </c>
      <c r="I412" s="19">
        <v>1327</v>
      </c>
      <c r="J412" s="19">
        <v>2033</v>
      </c>
      <c r="K412" s="19">
        <v>87</v>
      </c>
      <c r="L412" s="19">
        <v>516</v>
      </c>
      <c r="M412" s="19">
        <v>479</v>
      </c>
      <c r="N412" s="19">
        <v>951</v>
      </c>
      <c r="O412" s="19">
        <v>901</v>
      </c>
      <c r="P412" s="19">
        <v>77</v>
      </c>
      <c r="Q412" s="19">
        <v>258</v>
      </c>
      <c r="R412" s="19">
        <v>190</v>
      </c>
      <c r="S412" s="19">
        <v>376</v>
      </c>
    </row>
    <row r="413" spans="2:19" s="18" customFormat="1" ht="10.35" customHeight="1" x14ac:dyDescent="0.15">
      <c r="B413" s="18">
        <f>[1]AGS_helper!A40</f>
        <v>452</v>
      </c>
      <c r="C413" s="18" t="s">
        <v>62</v>
      </c>
      <c r="D413" s="18">
        <v>2017</v>
      </c>
      <c r="E413" s="19">
        <v>3934</v>
      </c>
      <c r="F413" s="19">
        <v>333</v>
      </c>
      <c r="G413" s="19">
        <v>1164</v>
      </c>
      <c r="H413" s="19">
        <v>873</v>
      </c>
      <c r="I413" s="19">
        <v>1564</v>
      </c>
      <c r="J413" s="19">
        <v>2507</v>
      </c>
      <c r="K413" s="19">
        <v>193</v>
      </c>
      <c r="L413" s="19">
        <v>779</v>
      </c>
      <c r="M413" s="19">
        <v>563</v>
      </c>
      <c r="N413" s="19">
        <v>972</v>
      </c>
      <c r="O413" s="19">
        <v>1427</v>
      </c>
      <c r="P413" s="19">
        <v>140</v>
      </c>
      <c r="Q413" s="19">
        <v>385</v>
      </c>
      <c r="R413" s="19">
        <v>310</v>
      </c>
      <c r="S413" s="19">
        <v>592</v>
      </c>
    </row>
    <row r="414" spans="2:19" s="18" customFormat="1" ht="10.35" customHeight="1" x14ac:dyDescent="0.15">
      <c r="B414" s="18">
        <f>[1]AGS_helper!A41</f>
        <v>453</v>
      </c>
      <c r="C414" s="18" t="s">
        <v>63</v>
      </c>
      <c r="D414" s="18">
        <v>2017</v>
      </c>
      <c r="E414" s="19">
        <v>7928</v>
      </c>
      <c r="F414" s="19">
        <v>230</v>
      </c>
      <c r="G414" s="19">
        <v>1474</v>
      </c>
      <c r="H414" s="19">
        <v>2014</v>
      </c>
      <c r="I414" s="19">
        <v>4210</v>
      </c>
      <c r="J414" s="19">
        <v>5694</v>
      </c>
      <c r="K414" s="19">
        <v>104</v>
      </c>
      <c r="L414" s="19">
        <v>1090</v>
      </c>
      <c r="M414" s="19">
        <v>1326</v>
      </c>
      <c r="N414" s="19">
        <v>3174</v>
      </c>
      <c r="O414" s="19">
        <v>2234</v>
      </c>
      <c r="P414" s="19">
        <v>126</v>
      </c>
      <c r="Q414" s="19">
        <v>384</v>
      </c>
      <c r="R414" s="19">
        <v>688</v>
      </c>
      <c r="S414" s="19">
        <v>1036</v>
      </c>
    </row>
    <row r="415" spans="2:19" s="18" customFormat="1" ht="10.35" customHeight="1" x14ac:dyDescent="0.15">
      <c r="B415" s="18">
        <f>[1]AGS_helper!A42</f>
        <v>454</v>
      </c>
      <c r="C415" s="18" t="s">
        <v>64</v>
      </c>
      <c r="D415" s="18">
        <v>2017</v>
      </c>
      <c r="E415" s="19">
        <v>10836</v>
      </c>
      <c r="F415" s="19">
        <v>728</v>
      </c>
      <c r="G415" s="19">
        <v>3180</v>
      </c>
      <c r="H415" s="19">
        <v>2081</v>
      </c>
      <c r="I415" s="19">
        <v>4847</v>
      </c>
      <c r="J415" s="19">
        <v>7902</v>
      </c>
      <c r="K415" s="19">
        <v>432</v>
      </c>
      <c r="L415" s="19">
        <v>2415</v>
      </c>
      <c r="M415" s="19">
        <v>1388</v>
      </c>
      <c r="N415" s="19">
        <v>3667</v>
      </c>
      <c r="O415" s="19">
        <v>2934</v>
      </c>
      <c r="P415" s="19">
        <v>296</v>
      </c>
      <c r="Q415" s="19">
        <v>765</v>
      </c>
      <c r="R415" s="19">
        <v>693</v>
      </c>
      <c r="S415" s="19">
        <v>1180</v>
      </c>
    </row>
    <row r="416" spans="2:19" s="18" customFormat="1" ht="10.35" customHeight="1" x14ac:dyDescent="0.15">
      <c r="B416" s="18">
        <f>[1]AGS_helper!A43</f>
        <v>455</v>
      </c>
      <c r="C416" s="18" t="s">
        <v>65</v>
      </c>
      <c r="D416" s="18">
        <v>2017</v>
      </c>
      <c r="E416" s="19">
        <v>1141</v>
      </c>
      <c r="F416" s="19">
        <v>135</v>
      </c>
      <c r="G416" s="19">
        <v>338</v>
      </c>
      <c r="H416" s="19">
        <v>214</v>
      </c>
      <c r="I416" s="19">
        <v>454</v>
      </c>
      <c r="J416" s="19">
        <v>726</v>
      </c>
      <c r="K416" s="19">
        <v>62</v>
      </c>
      <c r="L416" s="19">
        <v>202</v>
      </c>
      <c r="M416" s="19">
        <v>139</v>
      </c>
      <c r="N416" s="19">
        <v>323</v>
      </c>
      <c r="O416" s="19">
        <v>415</v>
      </c>
      <c r="P416" s="19">
        <v>73</v>
      </c>
      <c r="Q416" s="19">
        <v>136</v>
      </c>
      <c r="R416" s="19">
        <v>75</v>
      </c>
      <c r="S416" s="19">
        <v>131</v>
      </c>
    </row>
    <row r="417" spans="2:19" s="18" customFormat="1" ht="10.35" customHeight="1" x14ac:dyDescent="0.15">
      <c r="B417" s="18">
        <f>[1]AGS_helper!A44</f>
        <v>456</v>
      </c>
      <c r="C417" s="18" t="s">
        <v>66</v>
      </c>
      <c r="D417" s="18">
        <v>2017</v>
      </c>
      <c r="E417" s="19">
        <v>4741</v>
      </c>
      <c r="F417" s="19">
        <v>299</v>
      </c>
      <c r="G417" s="19">
        <v>1924</v>
      </c>
      <c r="H417" s="19">
        <v>879</v>
      </c>
      <c r="I417" s="19">
        <v>1639</v>
      </c>
      <c r="J417" s="19">
        <v>3221</v>
      </c>
      <c r="K417" s="19">
        <v>152</v>
      </c>
      <c r="L417" s="19">
        <v>1302</v>
      </c>
      <c r="M417" s="19">
        <v>586</v>
      </c>
      <c r="N417" s="19">
        <v>1181</v>
      </c>
      <c r="O417" s="19">
        <v>1520</v>
      </c>
      <c r="P417" s="19">
        <v>147</v>
      </c>
      <c r="Q417" s="19">
        <v>622</v>
      </c>
      <c r="R417" s="19">
        <v>293</v>
      </c>
      <c r="S417" s="19">
        <v>458</v>
      </c>
    </row>
    <row r="418" spans="2:19" s="18" customFormat="1" ht="10.35" customHeight="1" x14ac:dyDescent="0.15">
      <c r="B418" s="18">
        <f>[1]AGS_helper!A45</f>
        <v>457</v>
      </c>
      <c r="C418" s="18" t="s">
        <v>67</v>
      </c>
      <c r="D418" s="18">
        <v>2017</v>
      </c>
      <c r="E418" s="19">
        <v>2855</v>
      </c>
      <c r="F418" s="19">
        <v>267</v>
      </c>
      <c r="G418" s="19">
        <v>963</v>
      </c>
      <c r="H418" s="19">
        <v>448</v>
      </c>
      <c r="I418" s="19">
        <v>1177</v>
      </c>
      <c r="J418" s="19">
        <v>1943</v>
      </c>
      <c r="K418" s="19">
        <v>147</v>
      </c>
      <c r="L418" s="19">
        <v>644</v>
      </c>
      <c r="M418" s="19">
        <v>318</v>
      </c>
      <c r="N418" s="19">
        <v>834</v>
      </c>
      <c r="O418" s="19">
        <v>912</v>
      </c>
      <c r="P418" s="19">
        <v>120</v>
      </c>
      <c r="Q418" s="19">
        <v>319</v>
      </c>
      <c r="R418" s="19">
        <v>130</v>
      </c>
      <c r="S418" s="19">
        <v>343</v>
      </c>
    </row>
    <row r="419" spans="2:19" s="18" customFormat="1" ht="10.35" customHeight="1" x14ac:dyDescent="0.15">
      <c r="B419" s="18">
        <f>[1]AGS_helper!A46</f>
        <v>458</v>
      </c>
      <c r="C419" s="18" t="s">
        <v>68</v>
      </c>
      <c r="D419" s="18">
        <v>2017</v>
      </c>
      <c r="E419" s="19">
        <v>2773</v>
      </c>
      <c r="F419" s="19">
        <v>125</v>
      </c>
      <c r="G419" s="19">
        <v>733</v>
      </c>
      <c r="H419" s="19">
        <v>653</v>
      </c>
      <c r="I419" s="19">
        <v>1262</v>
      </c>
      <c r="J419" s="19">
        <v>1968</v>
      </c>
      <c r="K419" s="19">
        <v>73</v>
      </c>
      <c r="L419" s="19">
        <v>506</v>
      </c>
      <c r="M419" s="19">
        <v>469</v>
      </c>
      <c r="N419" s="19">
        <v>920</v>
      </c>
      <c r="O419" s="19">
        <v>805</v>
      </c>
      <c r="P419" s="19">
        <v>52</v>
      </c>
      <c r="Q419" s="19">
        <v>227</v>
      </c>
      <c r="R419" s="19">
        <v>184</v>
      </c>
      <c r="S419" s="19">
        <v>342</v>
      </c>
    </row>
    <row r="420" spans="2:19" s="18" customFormat="1" ht="10.35" customHeight="1" x14ac:dyDescent="0.15">
      <c r="B420" s="18">
        <f>[1]AGS_helper!A47</f>
        <v>459</v>
      </c>
      <c r="C420" s="18" t="s">
        <v>69</v>
      </c>
      <c r="D420" s="18">
        <v>2017</v>
      </c>
      <c r="E420" s="19">
        <v>13926</v>
      </c>
      <c r="F420" s="19">
        <v>601</v>
      </c>
      <c r="G420" s="19">
        <v>3289</v>
      </c>
      <c r="H420" s="19">
        <v>3436</v>
      </c>
      <c r="I420" s="19">
        <v>6600</v>
      </c>
      <c r="J420" s="19">
        <v>9370</v>
      </c>
      <c r="K420" s="19">
        <v>307</v>
      </c>
      <c r="L420" s="19">
        <v>2285</v>
      </c>
      <c r="M420" s="19">
        <v>2395</v>
      </c>
      <c r="N420" s="19">
        <v>4383</v>
      </c>
      <c r="O420" s="19">
        <v>4556</v>
      </c>
      <c r="P420" s="19">
        <v>294</v>
      </c>
      <c r="Q420" s="19">
        <v>1004</v>
      </c>
      <c r="R420" s="19">
        <v>1041</v>
      </c>
      <c r="S420" s="19">
        <v>2217</v>
      </c>
    </row>
    <row r="421" spans="2:19" s="18" customFormat="1" ht="10.35" customHeight="1" x14ac:dyDescent="0.15">
      <c r="B421" s="18">
        <f>[1]AGS_helper!A48</f>
        <v>460</v>
      </c>
      <c r="C421" s="18" t="s">
        <v>70</v>
      </c>
      <c r="D421" s="18">
        <v>2017</v>
      </c>
      <c r="E421" s="19">
        <v>9005</v>
      </c>
      <c r="F421" s="19">
        <v>357</v>
      </c>
      <c r="G421" s="19">
        <v>1962</v>
      </c>
      <c r="H421" s="19">
        <v>2220</v>
      </c>
      <c r="I421" s="19">
        <v>4466</v>
      </c>
      <c r="J421" s="19">
        <v>6010</v>
      </c>
      <c r="K421" s="19">
        <v>194</v>
      </c>
      <c r="L421" s="19">
        <v>1404</v>
      </c>
      <c r="M421" s="19">
        <v>1503</v>
      </c>
      <c r="N421" s="19">
        <v>2909</v>
      </c>
      <c r="O421" s="19">
        <v>2995</v>
      </c>
      <c r="P421" s="19">
        <v>163</v>
      </c>
      <c r="Q421" s="19">
        <v>558</v>
      </c>
      <c r="R421" s="19">
        <v>717</v>
      </c>
      <c r="S421" s="19">
        <v>1557</v>
      </c>
    </row>
    <row r="422" spans="2:19" s="18" customFormat="1" ht="10.35" customHeight="1" x14ac:dyDescent="0.15">
      <c r="B422" s="18">
        <f>[1]AGS_helper!A49</f>
        <v>461</v>
      </c>
      <c r="C422" s="18" t="s">
        <v>71</v>
      </c>
      <c r="D422" s="18">
        <v>2017</v>
      </c>
      <c r="E422" s="19">
        <v>2101</v>
      </c>
      <c r="F422" s="19">
        <v>128</v>
      </c>
      <c r="G422" s="19">
        <v>761</v>
      </c>
      <c r="H422" s="19">
        <v>387</v>
      </c>
      <c r="I422" s="19">
        <v>825</v>
      </c>
      <c r="J422" s="19">
        <v>1739</v>
      </c>
      <c r="K422" s="19">
        <v>80</v>
      </c>
      <c r="L422" s="19">
        <v>605</v>
      </c>
      <c r="M422" s="19">
        <v>319</v>
      </c>
      <c r="N422" s="19">
        <v>735</v>
      </c>
      <c r="O422" s="19">
        <v>362</v>
      </c>
      <c r="P422" s="19">
        <v>48</v>
      </c>
      <c r="Q422" s="19">
        <v>156</v>
      </c>
      <c r="R422" s="19">
        <v>68</v>
      </c>
      <c r="S422" s="19">
        <v>90</v>
      </c>
    </row>
    <row r="423" spans="2:19" s="18" customFormat="1" ht="10.35" customHeight="1" x14ac:dyDescent="0.15">
      <c r="B423" s="18">
        <f>[1]AGS_helper!A50</f>
        <v>462</v>
      </c>
      <c r="C423" s="18" t="s">
        <v>72</v>
      </c>
      <c r="D423" s="18">
        <v>2017</v>
      </c>
      <c r="E423" s="19">
        <v>801</v>
      </c>
      <c r="F423" s="19">
        <v>49</v>
      </c>
      <c r="G423" s="19">
        <v>176</v>
      </c>
      <c r="H423" s="19">
        <v>113</v>
      </c>
      <c r="I423" s="19">
        <v>463</v>
      </c>
      <c r="J423" s="19">
        <v>462</v>
      </c>
      <c r="K423" s="19">
        <v>25</v>
      </c>
      <c r="L423" s="19">
        <v>104</v>
      </c>
      <c r="M423" s="19">
        <v>64</v>
      </c>
      <c r="N423" s="19">
        <v>269</v>
      </c>
      <c r="O423" s="19">
        <v>339</v>
      </c>
      <c r="P423" s="19">
        <v>24</v>
      </c>
      <c r="Q423" s="19">
        <v>72</v>
      </c>
      <c r="R423" s="19">
        <v>49</v>
      </c>
      <c r="S423" s="19">
        <v>194</v>
      </c>
    </row>
    <row r="424" spans="2:19" s="20" customFormat="1" ht="20.7" customHeight="1" x14ac:dyDescent="0.3">
      <c r="B424" s="20">
        <f>[1]AGS_helper!A51</f>
        <v>4</v>
      </c>
      <c r="C424" s="20" t="s">
        <v>73</v>
      </c>
      <c r="D424" s="20">
        <v>2017</v>
      </c>
      <c r="E424" s="21">
        <v>78621</v>
      </c>
      <c r="F424" s="21">
        <v>5397</v>
      </c>
      <c r="G424" s="21">
        <v>21652</v>
      </c>
      <c r="H424" s="21">
        <v>18129</v>
      </c>
      <c r="I424" s="21">
        <v>33443</v>
      </c>
      <c r="J424" s="21">
        <v>53110</v>
      </c>
      <c r="K424" s="21">
        <v>2893</v>
      </c>
      <c r="L424" s="21">
        <v>14845</v>
      </c>
      <c r="M424" s="21">
        <v>12154</v>
      </c>
      <c r="N424" s="21">
        <v>23218</v>
      </c>
      <c r="O424" s="21">
        <v>25511</v>
      </c>
      <c r="P424" s="21">
        <v>2504</v>
      </c>
      <c r="Q424" s="21">
        <v>6807</v>
      </c>
      <c r="R424" s="21">
        <v>5975</v>
      </c>
      <c r="S424" s="21">
        <v>10225</v>
      </c>
    </row>
    <row r="425" spans="2:19" s="20" customFormat="1" ht="20.7" customHeight="1" x14ac:dyDescent="0.3">
      <c r="B425" s="20">
        <f>[1]AGS_helper!A52</f>
        <v>0</v>
      </c>
      <c r="C425" s="20" t="s">
        <v>74</v>
      </c>
      <c r="D425" s="20">
        <v>2017</v>
      </c>
      <c r="E425" s="21">
        <v>226387</v>
      </c>
      <c r="F425" s="21">
        <v>25053</v>
      </c>
      <c r="G425" s="21">
        <v>70628</v>
      </c>
      <c r="H425" s="21">
        <v>52225</v>
      </c>
      <c r="I425" s="21">
        <v>78481</v>
      </c>
      <c r="J425" s="21">
        <v>148723</v>
      </c>
      <c r="K425" s="21">
        <v>13508</v>
      </c>
      <c r="L425" s="21">
        <v>45934</v>
      </c>
      <c r="M425" s="21">
        <v>34476</v>
      </c>
      <c r="N425" s="21">
        <v>54805</v>
      </c>
      <c r="O425" s="21">
        <v>77664</v>
      </c>
      <c r="P425" s="21">
        <v>11545</v>
      </c>
      <c r="Q425" s="21">
        <v>24694</v>
      </c>
      <c r="R425" s="21">
        <v>17749</v>
      </c>
      <c r="S425" s="21">
        <v>23676</v>
      </c>
    </row>
    <row r="426" spans="2:19" s="18" customFormat="1" ht="10.35" customHeight="1" x14ac:dyDescent="0.15">
      <c r="B426" s="18">
        <f>[1]AGS_helper!A1</f>
        <v>101</v>
      </c>
      <c r="C426" s="18" t="s">
        <v>23</v>
      </c>
      <c r="D426" s="18">
        <v>2016</v>
      </c>
      <c r="E426" s="19">
        <v>7951</v>
      </c>
      <c r="F426" s="19">
        <v>1772</v>
      </c>
      <c r="G426" s="19">
        <v>2476</v>
      </c>
      <c r="H426" s="19">
        <v>1616</v>
      </c>
      <c r="I426" s="19">
        <v>2087</v>
      </c>
      <c r="J426" s="19">
        <v>4671</v>
      </c>
      <c r="K426" s="19">
        <v>975</v>
      </c>
      <c r="L426" s="19">
        <v>1444</v>
      </c>
      <c r="M426" s="19">
        <v>966</v>
      </c>
      <c r="N426" s="19">
        <v>1286</v>
      </c>
      <c r="O426" s="19">
        <v>3280</v>
      </c>
      <c r="P426" s="19">
        <v>797</v>
      </c>
      <c r="Q426" s="19">
        <v>1032</v>
      </c>
      <c r="R426" s="19">
        <v>650</v>
      </c>
      <c r="S426" s="19">
        <v>801</v>
      </c>
    </row>
    <row r="427" spans="2:19" s="18" customFormat="1" ht="10.35" customHeight="1" x14ac:dyDescent="0.15">
      <c r="B427" s="18">
        <f>[1]AGS_helper!A2</f>
        <v>102</v>
      </c>
      <c r="C427" s="18" t="s">
        <v>24</v>
      </c>
      <c r="D427" s="18">
        <v>2016</v>
      </c>
      <c r="E427" s="19">
        <v>3635</v>
      </c>
      <c r="F427" s="19">
        <v>258</v>
      </c>
      <c r="G427" s="19">
        <v>1580</v>
      </c>
      <c r="H427" s="19">
        <v>824</v>
      </c>
      <c r="I427" s="19">
        <v>973</v>
      </c>
      <c r="J427" s="19">
        <v>2863</v>
      </c>
      <c r="K427" s="19">
        <v>159</v>
      </c>
      <c r="L427" s="19">
        <v>1282</v>
      </c>
      <c r="M427" s="19">
        <v>611</v>
      </c>
      <c r="N427" s="19">
        <v>811</v>
      </c>
      <c r="O427" s="19">
        <v>772</v>
      </c>
      <c r="P427" s="19">
        <v>99</v>
      </c>
      <c r="Q427" s="19">
        <v>298</v>
      </c>
      <c r="R427" s="19">
        <v>213</v>
      </c>
      <c r="S427" s="19">
        <v>162</v>
      </c>
    </row>
    <row r="428" spans="2:19" s="18" customFormat="1" ht="10.35" customHeight="1" x14ac:dyDescent="0.15">
      <c r="B428" s="18">
        <f>[1]AGS_helper!A3</f>
        <v>103</v>
      </c>
      <c r="C428" s="18" t="s">
        <v>25</v>
      </c>
      <c r="D428" s="18">
        <v>2016</v>
      </c>
      <c r="E428" s="19">
        <v>8705</v>
      </c>
      <c r="F428" s="19">
        <v>1936</v>
      </c>
      <c r="G428" s="19">
        <v>2930</v>
      </c>
      <c r="H428" s="19">
        <v>1096</v>
      </c>
      <c r="I428" s="19">
        <v>2743</v>
      </c>
      <c r="J428" s="19">
        <v>6078</v>
      </c>
      <c r="K428" s="19">
        <v>1314</v>
      </c>
      <c r="L428" s="19">
        <v>1994</v>
      </c>
      <c r="M428" s="19">
        <v>703</v>
      </c>
      <c r="N428" s="19">
        <v>2067</v>
      </c>
      <c r="O428" s="19">
        <v>2627</v>
      </c>
      <c r="P428" s="19">
        <v>622</v>
      </c>
      <c r="Q428" s="19">
        <v>936</v>
      </c>
      <c r="R428" s="19">
        <v>393</v>
      </c>
      <c r="S428" s="19">
        <v>676</v>
      </c>
    </row>
    <row r="429" spans="2:19" s="18" customFormat="1" ht="10.35" customHeight="1" x14ac:dyDescent="0.15">
      <c r="B429" s="18">
        <f>[1]AGS_helper!A4</f>
        <v>151</v>
      </c>
      <c r="C429" s="18" t="s">
        <v>26</v>
      </c>
      <c r="D429" s="18">
        <v>2016</v>
      </c>
      <c r="E429" s="19">
        <v>2218</v>
      </c>
      <c r="F429" s="19">
        <v>340</v>
      </c>
      <c r="G429" s="19">
        <v>636</v>
      </c>
      <c r="H429" s="19">
        <v>560</v>
      </c>
      <c r="I429" s="19">
        <v>682</v>
      </c>
      <c r="J429" s="19">
        <v>1464</v>
      </c>
      <c r="K429" s="19">
        <v>216</v>
      </c>
      <c r="L429" s="19">
        <v>358</v>
      </c>
      <c r="M429" s="19">
        <v>389</v>
      </c>
      <c r="N429" s="19">
        <v>501</v>
      </c>
      <c r="O429" s="19">
        <v>754</v>
      </c>
      <c r="P429" s="19">
        <v>124</v>
      </c>
      <c r="Q429" s="19">
        <v>278</v>
      </c>
      <c r="R429" s="19">
        <v>171</v>
      </c>
      <c r="S429" s="19">
        <v>181</v>
      </c>
    </row>
    <row r="430" spans="2:19" s="18" customFormat="1" ht="10.35" customHeight="1" x14ac:dyDescent="0.15">
      <c r="B430" s="18">
        <f>[1]AGS_helper!A5</f>
        <v>153</v>
      </c>
      <c r="C430" s="18" t="s">
        <v>27</v>
      </c>
      <c r="D430" s="18">
        <v>2016</v>
      </c>
      <c r="E430" s="19">
        <v>2132</v>
      </c>
      <c r="F430" s="19">
        <v>398</v>
      </c>
      <c r="G430" s="19">
        <v>694</v>
      </c>
      <c r="H430" s="19">
        <v>444</v>
      </c>
      <c r="I430" s="19">
        <v>596</v>
      </c>
      <c r="J430" s="19">
        <v>1379</v>
      </c>
      <c r="K430" s="19">
        <v>256</v>
      </c>
      <c r="L430" s="19">
        <v>426</v>
      </c>
      <c r="M430" s="19">
        <v>269</v>
      </c>
      <c r="N430" s="19">
        <v>428</v>
      </c>
      <c r="O430" s="19">
        <v>753</v>
      </c>
      <c r="P430" s="19">
        <v>142</v>
      </c>
      <c r="Q430" s="19">
        <v>268</v>
      </c>
      <c r="R430" s="19">
        <v>175</v>
      </c>
      <c r="S430" s="19">
        <v>168</v>
      </c>
    </row>
    <row r="431" spans="2:19" s="18" customFormat="1" ht="10.35" customHeight="1" x14ac:dyDescent="0.15">
      <c r="B431" s="18">
        <f>[1]AGS_helper!A6</f>
        <v>154</v>
      </c>
      <c r="C431" s="18" t="s">
        <v>28</v>
      </c>
      <c r="D431" s="18">
        <v>2016</v>
      </c>
      <c r="E431" s="19">
        <v>862</v>
      </c>
      <c r="F431" s="19">
        <v>137</v>
      </c>
      <c r="G431" s="19">
        <v>303</v>
      </c>
      <c r="H431" s="19">
        <v>213</v>
      </c>
      <c r="I431" s="19">
        <v>209</v>
      </c>
      <c r="J431" s="19">
        <v>509</v>
      </c>
      <c r="K431" s="19">
        <v>80</v>
      </c>
      <c r="L431" s="19">
        <v>171</v>
      </c>
      <c r="M431" s="19">
        <v>121</v>
      </c>
      <c r="N431" s="19">
        <v>137</v>
      </c>
      <c r="O431" s="19">
        <v>353</v>
      </c>
      <c r="P431" s="19">
        <v>57</v>
      </c>
      <c r="Q431" s="19">
        <v>132</v>
      </c>
      <c r="R431" s="19">
        <v>92</v>
      </c>
      <c r="S431" s="19">
        <v>72</v>
      </c>
    </row>
    <row r="432" spans="2:19" s="18" customFormat="1" ht="10.35" customHeight="1" x14ac:dyDescent="0.15">
      <c r="B432" s="18">
        <f>[1]AGS_helper!A7</f>
        <v>155</v>
      </c>
      <c r="C432" s="18" t="s">
        <v>29</v>
      </c>
      <c r="D432" s="18">
        <v>2016</v>
      </c>
      <c r="E432" s="19">
        <v>2414</v>
      </c>
      <c r="F432" s="19">
        <v>211</v>
      </c>
      <c r="G432" s="19">
        <v>1185</v>
      </c>
      <c r="H432" s="19">
        <v>406</v>
      </c>
      <c r="I432" s="19">
        <v>612</v>
      </c>
      <c r="J432" s="19">
        <v>1841</v>
      </c>
      <c r="K432" s="19">
        <v>122</v>
      </c>
      <c r="L432" s="19">
        <v>984</v>
      </c>
      <c r="M432" s="19">
        <v>289</v>
      </c>
      <c r="N432" s="19">
        <v>446</v>
      </c>
      <c r="O432" s="19">
        <v>573</v>
      </c>
      <c r="P432" s="19">
        <v>89</v>
      </c>
      <c r="Q432" s="19">
        <v>201</v>
      </c>
      <c r="R432" s="19">
        <v>117</v>
      </c>
      <c r="S432" s="19">
        <v>166</v>
      </c>
    </row>
    <row r="433" spans="2:19" s="18" customFormat="1" ht="10.35" customHeight="1" x14ac:dyDescent="0.15">
      <c r="B433" s="18">
        <f>[1]AGS_helper!A8</f>
        <v>157</v>
      </c>
      <c r="C433" s="18" t="s">
        <v>30</v>
      </c>
      <c r="D433" s="18">
        <v>2016</v>
      </c>
      <c r="E433" s="19">
        <v>1899</v>
      </c>
      <c r="F433" s="19">
        <v>127</v>
      </c>
      <c r="G433" s="19">
        <v>691</v>
      </c>
      <c r="H433" s="19">
        <v>536</v>
      </c>
      <c r="I433" s="19">
        <v>545</v>
      </c>
      <c r="J433" s="19">
        <v>1350</v>
      </c>
      <c r="K433" s="19">
        <v>68</v>
      </c>
      <c r="L433" s="19">
        <v>466</v>
      </c>
      <c r="M433" s="19">
        <v>377</v>
      </c>
      <c r="N433" s="19">
        <v>439</v>
      </c>
      <c r="O433" s="19">
        <v>549</v>
      </c>
      <c r="P433" s="19">
        <v>59</v>
      </c>
      <c r="Q433" s="19">
        <v>225</v>
      </c>
      <c r="R433" s="19">
        <v>159</v>
      </c>
      <c r="S433" s="19">
        <v>106</v>
      </c>
    </row>
    <row r="434" spans="2:19" s="18" customFormat="1" ht="10.35" customHeight="1" x14ac:dyDescent="0.15">
      <c r="B434" s="18">
        <f>[1]AGS_helper!A9</f>
        <v>158</v>
      </c>
      <c r="C434" s="18" t="s">
        <v>31</v>
      </c>
      <c r="D434" s="18">
        <v>2016</v>
      </c>
      <c r="E434" s="19">
        <v>1041</v>
      </c>
      <c r="F434" s="19">
        <v>106</v>
      </c>
      <c r="G434" s="19">
        <v>442</v>
      </c>
      <c r="H434" s="19">
        <v>202</v>
      </c>
      <c r="I434" s="19">
        <v>291</v>
      </c>
      <c r="J434" s="19">
        <v>635</v>
      </c>
      <c r="K434" s="19">
        <v>52</v>
      </c>
      <c r="L434" s="19">
        <v>293</v>
      </c>
      <c r="M434" s="19">
        <v>110</v>
      </c>
      <c r="N434" s="19">
        <v>180</v>
      </c>
      <c r="O434" s="19">
        <v>406</v>
      </c>
      <c r="P434" s="19">
        <v>54</v>
      </c>
      <c r="Q434" s="19">
        <v>149</v>
      </c>
      <c r="R434" s="19">
        <v>92</v>
      </c>
      <c r="S434" s="19">
        <v>111</v>
      </c>
    </row>
    <row r="435" spans="2:19" s="18" customFormat="1" ht="10.35" customHeight="1" x14ac:dyDescent="0.15">
      <c r="B435" s="18">
        <f>[1]AGS_helper!A10</f>
        <v>159</v>
      </c>
      <c r="C435" s="18" t="s">
        <v>32</v>
      </c>
      <c r="D435" s="18">
        <v>2016</v>
      </c>
      <c r="E435" s="19">
        <v>7135</v>
      </c>
      <c r="F435" s="19">
        <v>1962</v>
      </c>
      <c r="G435" s="19">
        <v>2138</v>
      </c>
      <c r="H435" s="19">
        <v>1668</v>
      </c>
      <c r="I435" s="19">
        <v>1367</v>
      </c>
      <c r="J435" s="19">
        <v>4274</v>
      </c>
      <c r="K435" s="19">
        <v>1053</v>
      </c>
      <c r="L435" s="19">
        <v>1310</v>
      </c>
      <c r="M435" s="19">
        <v>1040</v>
      </c>
      <c r="N435" s="19">
        <v>871</v>
      </c>
      <c r="O435" s="19">
        <v>2861</v>
      </c>
      <c r="P435" s="19">
        <v>909</v>
      </c>
      <c r="Q435" s="19">
        <v>828</v>
      </c>
      <c r="R435" s="19">
        <v>628</v>
      </c>
      <c r="S435" s="19">
        <v>496</v>
      </c>
    </row>
    <row r="436" spans="2:19" s="20" customFormat="1" ht="20.7" customHeight="1" x14ac:dyDescent="0.3">
      <c r="B436" s="20">
        <f>[1]AGS_helper!A11</f>
        <v>1</v>
      </c>
      <c r="C436" s="20" t="s">
        <v>33</v>
      </c>
      <c r="D436" s="20">
        <v>2016</v>
      </c>
      <c r="E436" s="21">
        <v>37992</v>
      </c>
      <c r="F436" s="21">
        <v>7247</v>
      </c>
      <c r="G436" s="21">
        <v>13075</v>
      </c>
      <c r="H436" s="21">
        <v>7565</v>
      </c>
      <c r="I436" s="21">
        <v>10105</v>
      </c>
      <c r="J436" s="21">
        <v>25064</v>
      </c>
      <c r="K436" s="21">
        <v>4295</v>
      </c>
      <c r="L436" s="21">
        <v>8728</v>
      </c>
      <c r="M436" s="21">
        <v>4875</v>
      </c>
      <c r="N436" s="21">
        <v>7166</v>
      </c>
      <c r="O436" s="21">
        <v>12928</v>
      </c>
      <c r="P436" s="21">
        <v>2952</v>
      </c>
      <c r="Q436" s="21">
        <v>4347</v>
      </c>
      <c r="R436" s="21">
        <v>2690</v>
      </c>
      <c r="S436" s="21">
        <v>2939</v>
      </c>
    </row>
    <row r="437" spans="2:19" s="18" customFormat="1" ht="10.35" customHeight="1" x14ac:dyDescent="0.15">
      <c r="B437" s="18">
        <f>[1]AGS_helper!A12</f>
        <v>241</v>
      </c>
      <c r="C437" s="18" t="s">
        <v>34</v>
      </c>
      <c r="D437" s="18">
        <v>2016</v>
      </c>
      <c r="E437" s="19">
        <v>47129</v>
      </c>
      <c r="F437" s="19">
        <v>5833</v>
      </c>
      <c r="G437" s="19">
        <v>15682</v>
      </c>
      <c r="H437" s="19">
        <v>11889</v>
      </c>
      <c r="I437" s="19">
        <v>13725</v>
      </c>
      <c r="J437" s="19">
        <v>28379</v>
      </c>
      <c r="K437" s="19">
        <v>2978</v>
      </c>
      <c r="L437" s="19">
        <v>9238</v>
      </c>
      <c r="M437" s="19">
        <v>7300</v>
      </c>
      <c r="N437" s="19">
        <v>8863</v>
      </c>
      <c r="O437" s="19">
        <v>18750</v>
      </c>
      <c r="P437" s="19">
        <v>2855</v>
      </c>
      <c r="Q437" s="19">
        <v>6444</v>
      </c>
      <c r="R437" s="19">
        <v>4589</v>
      </c>
      <c r="S437" s="19">
        <v>4862</v>
      </c>
    </row>
    <row r="438" spans="2:19" s="18" customFormat="1" ht="10.35" customHeight="1" x14ac:dyDescent="0.15">
      <c r="B438" s="18">
        <f>[1]AGS_helper!A13</f>
        <v>241001</v>
      </c>
      <c r="C438" s="18" t="s">
        <v>35</v>
      </c>
      <c r="D438" s="18">
        <v>2016</v>
      </c>
      <c r="E438" s="19">
        <v>31290</v>
      </c>
      <c r="F438" s="19">
        <v>4690</v>
      </c>
      <c r="G438" s="19">
        <v>10118</v>
      </c>
      <c r="H438" s="19">
        <v>7744</v>
      </c>
      <c r="I438" s="19">
        <v>8738</v>
      </c>
      <c r="J438" s="19">
        <v>18178</v>
      </c>
      <c r="K438" s="19">
        <v>2418</v>
      </c>
      <c r="L438" s="19">
        <v>5738</v>
      </c>
      <c r="M438" s="19">
        <v>4575</v>
      </c>
      <c r="N438" s="19">
        <v>5447</v>
      </c>
      <c r="O438" s="19">
        <v>13112</v>
      </c>
      <c r="P438" s="19">
        <v>2272</v>
      </c>
      <c r="Q438" s="19">
        <v>4380</v>
      </c>
      <c r="R438" s="19">
        <v>3169</v>
      </c>
      <c r="S438" s="19">
        <v>3291</v>
      </c>
    </row>
    <row r="439" spans="2:19" s="18" customFormat="1" ht="10.35" customHeight="1" x14ac:dyDescent="0.15">
      <c r="B439" s="18">
        <f>[1]AGS_helper!A14</f>
        <v>241999</v>
      </c>
      <c r="C439" s="18" t="s">
        <v>36</v>
      </c>
      <c r="D439" s="18">
        <v>2016</v>
      </c>
      <c r="E439" s="19">
        <v>15839</v>
      </c>
      <c r="F439" s="19">
        <v>1143</v>
      </c>
      <c r="G439" s="19">
        <v>5564</v>
      </c>
      <c r="H439" s="19">
        <v>4145</v>
      </c>
      <c r="I439" s="19">
        <v>4987</v>
      </c>
      <c r="J439" s="19">
        <v>10201</v>
      </c>
      <c r="K439" s="19">
        <v>560</v>
      </c>
      <c r="L439" s="19">
        <v>3500</v>
      </c>
      <c r="M439" s="19">
        <v>2725</v>
      </c>
      <c r="N439" s="19">
        <v>3416</v>
      </c>
      <c r="O439" s="19">
        <v>5638</v>
      </c>
      <c r="P439" s="19">
        <v>583</v>
      </c>
      <c r="Q439" s="19">
        <v>2064</v>
      </c>
      <c r="R439" s="19">
        <v>1420</v>
      </c>
      <c r="S439" s="19">
        <v>1571</v>
      </c>
    </row>
    <row r="440" spans="2:19" s="18" customFormat="1" ht="10.35" customHeight="1" x14ac:dyDescent="0.15">
      <c r="B440" s="18">
        <f>[1]AGS_helper!A15</f>
        <v>251</v>
      </c>
      <c r="C440" s="18" t="s">
        <v>37</v>
      </c>
      <c r="D440" s="18">
        <v>2016</v>
      </c>
      <c r="E440" s="19">
        <v>4067</v>
      </c>
      <c r="F440" s="19">
        <v>323</v>
      </c>
      <c r="G440" s="19">
        <v>1325</v>
      </c>
      <c r="H440" s="19">
        <v>817</v>
      </c>
      <c r="I440" s="19">
        <v>1602</v>
      </c>
      <c r="J440" s="19">
        <v>2806</v>
      </c>
      <c r="K440" s="19">
        <v>168</v>
      </c>
      <c r="L440" s="19">
        <v>957</v>
      </c>
      <c r="M440" s="19">
        <v>492</v>
      </c>
      <c r="N440" s="19">
        <v>1189</v>
      </c>
      <c r="O440" s="19">
        <v>1261</v>
      </c>
      <c r="P440" s="19">
        <v>155</v>
      </c>
      <c r="Q440" s="19">
        <v>368</v>
      </c>
      <c r="R440" s="19">
        <v>325</v>
      </c>
      <c r="S440" s="19">
        <v>413</v>
      </c>
    </row>
    <row r="441" spans="2:19" s="18" customFormat="1" ht="10.35" customHeight="1" x14ac:dyDescent="0.15">
      <c r="B441" s="18">
        <f>[1]AGS_helper!A16</f>
        <v>252</v>
      </c>
      <c r="C441" s="18" t="s">
        <v>38</v>
      </c>
      <c r="D441" s="18">
        <v>2016</v>
      </c>
      <c r="E441" s="19">
        <v>3023</v>
      </c>
      <c r="F441" s="19">
        <v>337</v>
      </c>
      <c r="G441" s="19">
        <v>1180</v>
      </c>
      <c r="H441" s="19">
        <v>688</v>
      </c>
      <c r="I441" s="19">
        <v>818</v>
      </c>
      <c r="J441" s="19">
        <v>1793</v>
      </c>
      <c r="K441" s="19">
        <v>179</v>
      </c>
      <c r="L441" s="19">
        <v>694</v>
      </c>
      <c r="M441" s="19">
        <v>417</v>
      </c>
      <c r="N441" s="19">
        <v>503</v>
      </c>
      <c r="O441" s="19">
        <v>1230</v>
      </c>
      <c r="P441" s="19">
        <v>158</v>
      </c>
      <c r="Q441" s="19">
        <v>486</v>
      </c>
      <c r="R441" s="19">
        <v>271</v>
      </c>
      <c r="S441" s="19">
        <v>315</v>
      </c>
    </row>
    <row r="442" spans="2:19" s="18" customFormat="1" ht="10.35" customHeight="1" x14ac:dyDescent="0.15">
      <c r="B442" s="18">
        <f>[1]AGS_helper!A17</f>
        <v>254</v>
      </c>
      <c r="C442" s="18" t="s">
        <v>39</v>
      </c>
      <c r="D442" s="18">
        <v>2016</v>
      </c>
      <c r="E442" s="19">
        <v>4436</v>
      </c>
      <c r="F442" s="19">
        <v>636</v>
      </c>
      <c r="G442" s="19">
        <v>1696</v>
      </c>
      <c r="H442" s="19">
        <v>1078</v>
      </c>
      <c r="I442" s="19">
        <v>1026</v>
      </c>
      <c r="J442" s="19">
        <v>2817</v>
      </c>
      <c r="K442" s="19">
        <v>340</v>
      </c>
      <c r="L442" s="19">
        <v>1092</v>
      </c>
      <c r="M442" s="19">
        <v>674</v>
      </c>
      <c r="N442" s="19">
        <v>711</v>
      </c>
      <c r="O442" s="19">
        <v>1619</v>
      </c>
      <c r="P442" s="19">
        <v>296</v>
      </c>
      <c r="Q442" s="19">
        <v>604</v>
      </c>
      <c r="R442" s="19">
        <v>404</v>
      </c>
      <c r="S442" s="19">
        <v>315</v>
      </c>
    </row>
    <row r="443" spans="2:19" s="18" customFormat="1" ht="10.35" customHeight="1" x14ac:dyDescent="0.15">
      <c r="B443" s="18">
        <f>[1]AGS_helper!A18</f>
        <v>255</v>
      </c>
      <c r="C443" s="18" t="s">
        <v>40</v>
      </c>
      <c r="D443" s="18">
        <v>2016</v>
      </c>
      <c r="E443" s="19">
        <v>980</v>
      </c>
      <c r="F443" s="19">
        <v>120</v>
      </c>
      <c r="G443" s="19">
        <v>351</v>
      </c>
      <c r="H443" s="19">
        <v>283</v>
      </c>
      <c r="I443" s="19">
        <v>226</v>
      </c>
      <c r="J443" s="19">
        <v>637</v>
      </c>
      <c r="K443" s="19">
        <v>55</v>
      </c>
      <c r="L443" s="19">
        <v>234</v>
      </c>
      <c r="M443" s="19">
        <v>198</v>
      </c>
      <c r="N443" s="19">
        <v>150</v>
      </c>
      <c r="O443" s="19">
        <v>343</v>
      </c>
      <c r="P443" s="19">
        <v>65</v>
      </c>
      <c r="Q443" s="19">
        <v>117</v>
      </c>
      <c r="R443" s="19">
        <v>85</v>
      </c>
      <c r="S443" s="19">
        <v>76</v>
      </c>
    </row>
    <row r="444" spans="2:19" s="18" customFormat="1" ht="10.35" customHeight="1" x14ac:dyDescent="0.15">
      <c r="B444" s="18">
        <f>[1]AGS_helper!A19</f>
        <v>256</v>
      </c>
      <c r="C444" s="18" t="s">
        <v>41</v>
      </c>
      <c r="D444" s="18">
        <v>2016</v>
      </c>
      <c r="E444" s="19">
        <v>2391</v>
      </c>
      <c r="F444" s="19">
        <v>138</v>
      </c>
      <c r="G444" s="19">
        <v>660</v>
      </c>
      <c r="H444" s="19">
        <v>634</v>
      </c>
      <c r="I444" s="19">
        <v>959</v>
      </c>
      <c r="J444" s="19">
        <v>1701</v>
      </c>
      <c r="K444" s="19">
        <v>64</v>
      </c>
      <c r="L444" s="19">
        <v>485</v>
      </c>
      <c r="M444" s="19">
        <v>475</v>
      </c>
      <c r="N444" s="19">
        <v>677</v>
      </c>
      <c r="O444" s="19">
        <v>690</v>
      </c>
      <c r="P444" s="19">
        <v>74</v>
      </c>
      <c r="Q444" s="19">
        <v>175</v>
      </c>
      <c r="R444" s="19">
        <v>159</v>
      </c>
      <c r="S444" s="19">
        <v>282</v>
      </c>
    </row>
    <row r="445" spans="2:19" s="18" customFormat="1" ht="10.35" customHeight="1" x14ac:dyDescent="0.15">
      <c r="B445" s="18">
        <f>[1]AGS_helper!A20</f>
        <v>257</v>
      </c>
      <c r="C445" s="18" t="s">
        <v>42</v>
      </c>
      <c r="D445" s="18">
        <v>2016</v>
      </c>
      <c r="E445" s="19">
        <v>2642</v>
      </c>
      <c r="F445" s="19">
        <v>211</v>
      </c>
      <c r="G445" s="19">
        <v>1134</v>
      </c>
      <c r="H445" s="19">
        <v>653</v>
      </c>
      <c r="I445" s="19">
        <v>644</v>
      </c>
      <c r="J445" s="19">
        <v>1720</v>
      </c>
      <c r="K445" s="19">
        <v>97</v>
      </c>
      <c r="L445" s="19">
        <v>740</v>
      </c>
      <c r="M445" s="19">
        <v>456</v>
      </c>
      <c r="N445" s="19">
        <v>427</v>
      </c>
      <c r="O445" s="19">
        <v>922</v>
      </c>
      <c r="P445" s="19">
        <v>114</v>
      </c>
      <c r="Q445" s="19">
        <v>394</v>
      </c>
      <c r="R445" s="19">
        <v>197</v>
      </c>
      <c r="S445" s="19">
        <v>217</v>
      </c>
    </row>
    <row r="446" spans="2:19" s="20" customFormat="1" ht="20.7" customHeight="1" x14ac:dyDescent="0.3">
      <c r="B446" s="20">
        <f>[1]AGS_helper!A21</f>
        <v>2</v>
      </c>
      <c r="C446" s="20" t="s">
        <v>43</v>
      </c>
      <c r="D446" s="20">
        <v>2016</v>
      </c>
      <c r="E446" s="21">
        <v>64668</v>
      </c>
      <c r="F446" s="21">
        <v>7598</v>
      </c>
      <c r="G446" s="21">
        <v>22028</v>
      </c>
      <c r="H446" s="21">
        <v>16042</v>
      </c>
      <c r="I446" s="21">
        <v>19000</v>
      </c>
      <c r="J446" s="21">
        <v>39853</v>
      </c>
      <c r="K446" s="21">
        <v>3881</v>
      </c>
      <c r="L446" s="21">
        <v>13440</v>
      </c>
      <c r="M446" s="21">
        <v>10012</v>
      </c>
      <c r="N446" s="21">
        <v>12520</v>
      </c>
      <c r="O446" s="21">
        <v>24815</v>
      </c>
      <c r="P446" s="21">
        <v>3717</v>
      </c>
      <c r="Q446" s="21">
        <v>8588</v>
      </c>
      <c r="R446" s="21">
        <v>6030</v>
      </c>
      <c r="S446" s="21">
        <v>6480</v>
      </c>
    </row>
    <row r="447" spans="2:19" s="18" customFormat="1" ht="10.35" customHeight="1" x14ac:dyDescent="0.15">
      <c r="B447" s="18">
        <f>[1]AGS_helper!A22</f>
        <v>351</v>
      </c>
      <c r="C447" s="18" t="s">
        <v>44</v>
      </c>
      <c r="D447" s="18">
        <v>2016</v>
      </c>
      <c r="E447" s="19">
        <v>2746</v>
      </c>
      <c r="F447" s="19">
        <v>400</v>
      </c>
      <c r="G447" s="19">
        <v>953</v>
      </c>
      <c r="H447" s="19">
        <v>744</v>
      </c>
      <c r="I447" s="19">
        <v>649</v>
      </c>
      <c r="J447" s="19">
        <v>1734</v>
      </c>
      <c r="K447" s="19">
        <v>243</v>
      </c>
      <c r="L447" s="19">
        <v>597</v>
      </c>
      <c r="M447" s="19">
        <v>476</v>
      </c>
      <c r="N447" s="19">
        <v>418</v>
      </c>
      <c r="O447" s="19">
        <v>1012</v>
      </c>
      <c r="P447" s="19">
        <v>157</v>
      </c>
      <c r="Q447" s="19">
        <v>356</v>
      </c>
      <c r="R447" s="19">
        <v>268</v>
      </c>
      <c r="S447" s="19">
        <v>231</v>
      </c>
    </row>
    <row r="448" spans="2:19" s="18" customFormat="1" ht="10.35" customHeight="1" x14ac:dyDescent="0.15">
      <c r="B448" s="18">
        <f>[1]AGS_helper!A23</f>
        <v>352</v>
      </c>
      <c r="C448" s="18" t="s">
        <v>45</v>
      </c>
      <c r="D448" s="18">
        <v>2016</v>
      </c>
      <c r="E448" s="19">
        <v>3391</v>
      </c>
      <c r="F448" s="19">
        <v>229</v>
      </c>
      <c r="G448" s="19">
        <v>987</v>
      </c>
      <c r="H448" s="19">
        <v>735</v>
      </c>
      <c r="I448" s="19">
        <v>1440</v>
      </c>
      <c r="J448" s="19">
        <v>2178</v>
      </c>
      <c r="K448" s="19">
        <v>127</v>
      </c>
      <c r="L448" s="19">
        <v>603</v>
      </c>
      <c r="M448" s="19">
        <v>428</v>
      </c>
      <c r="N448" s="19">
        <v>1020</v>
      </c>
      <c r="O448" s="19">
        <v>1213</v>
      </c>
      <c r="P448" s="19">
        <v>102</v>
      </c>
      <c r="Q448" s="19">
        <v>384</v>
      </c>
      <c r="R448" s="19">
        <v>307</v>
      </c>
      <c r="S448" s="19">
        <v>420</v>
      </c>
    </row>
    <row r="449" spans="2:19" s="18" customFormat="1" ht="10.35" customHeight="1" x14ac:dyDescent="0.15">
      <c r="B449" s="18">
        <f>[1]AGS_helper!A24</f>
        <v>353</v>
      </c>
      <c r="C449" s="18" t="s">
        <v>46</v>
      </c>
      <c r="D449" s="18">
        <v>2016</v>
      </c>
      <c r="E449" s="19">
        <v>5337</v>
      </c>
      <c r="F449" s="19">
        <v>297</v>
      </c>
      <c r="G449" s="19">
        <v>1526</v>
      </c>
      <c r="H449" s="19">
        <v>1046</v>
      </c>
      <c r="I449" s="19">
        <v>2468</v>
      </c>
      <c r="J449" s="19">
        <v>3666</v>
      </c>
      <c r="K449" s="19">
        <v>127</v>
      </c>
      <c r="L449" s="19">
        <v>957</v>
      </c>
      <c r="M449" s="19">
        <v>720</v>
      </c>
      <c r="N449" s="19">
        <v>1862</v>
      </c>
      <c r="O449" s="19">
        <v>1671</v>
      </c>
      <c r="P449" s="19">
        <v>170</v>
      </c>
      <c r="Q449" s="19">
        <v>569</v>
      </c>
      <c r="R449" s="19">
        <v>326</v>
      </c>
      <c r="S449" s="19">
        <v>606</v>
      </c>
    </row>
    <row r="450" spans="2:19" s="18" customFormat="1" ht="10.35" customHeight="1" x14ac:dyDescent="0.15">
      <c r="B450" s="18">
        <f>[1]AGS_helper!A25</f>
        <v>354</v>
      </c>
      <c r="C450" s="18" t="s">
        <v>47</v>
      </c>
      <c r="D450" s="18">
        <v>2016</v>
      </c>
      <c r="E450" s="19">
        <v>521</v>
      </c>
      <c r="F450" s="19">
        <v>43</v>
      </c>
      <c r="G450" s="19">
        <v>148</v>
      </c>
      <c r="H450" s="19">
        <v>63</v>
      </c>
      <c r="I450" s="19">
        <v>267</v>
      </c>
      <c r="J450" s="19">
        <v>282</v>
      </c>
      <c r="K450" s="19">
        <v>24</v>
      </c>
      <c r="L450" s="19">
        <v>85</v>
      </c>
      <c r="M450" s="19">
        <v>33</v>
      </c>
      <c r="N450" s="19">
        <v>140</v>
      </c>
      <c r="O450" s="19">
        <v>239</v>
      </c>
      <c r="P450" s="19">
        <v>19</v>
      </c>
      <c r="Q450" s="19">
        <v>63</v>
      </c>
      <c r="R450" s="19">
        <v>30</v>
      </c>
      <c r="S450" s="19">
        <v>127</v>
      </c>
    </row>
    <row r="451" spans="2:19" s="18" customFormat="1" ht="10.35" customHeight="1" x14ac:dyDescent="0.15">
      <c r="B451" s="18">
        <f>[1]AGS_helper!A26</f>
        <v>355</v>
      </c>
      <c r="C451" s="18" t="s">
        <v>48</v>
      </c>
      <c r="D451" s="18">
        <v>2016</v>
      </c>
      <c r="E451" s="19">
        <v>2745</v>
      </c>
      <c r="F451" s="19">
        <v>391</v>
      </c>
      <c r="G451" s="19">
        <v>940</v>
      </c>
      <c r="H451" s="19">
        <v>596</v>
      </c>
      <c r="I451" s="19">
        <v>818</v>
      </c>
      <c r="J451" s="19">
        <v>1676</v>
      </c>
      <c r="K451" s="19">
        <v>180</v>
      </c>
      <c r="L451" s="19">
        <v>577</v>
      </c>
      <c r="M451" s="19">
        <v>386</v>
      </c>
      <c r="N451" s="19">
        <v>533</v>
      </c>
      <c r="O451" s="19">
        <v>1069</v>
      </c>
      <c r="P451" s="19">
        <v>211</v>
      </c>
      <c r="Q451" s="19">
        <v>363</v>
      </c>
      <c r="R451" s="19">
        <v>210</v>
      </c>
      <c r="S451" s="19">
        <v>285</v>
      </c>
    </row>
    <row r="452" spans="2:19" s="18" customFormat="1" ht="10.35" customHeight="1" x14ac:dyDescent="0.15">
      <c r="B452" s="18">
        <f>[1]AGS_helper!A27</f>
        <v>356</v>
      </c>
      <c r="C452" s="18" t="s">
        <v>49</v>
      </c>
      <c r="D452" s="18">
        <v>2016</v>
      </c>
      <c r="E452" s="19">
        <v>1321</v>
      </c>
      <c r="F452" s="19">
        <v>111</v>
      </c>
      <c r="G452" s="19">
        <v>439</v>
      </c>
      <c r="H452" s="19">
        <v>326</v>
      </c>
      <c r="I452" s="19">
        <v>445</v>
      </c>
      <c r="J452" s="19">
        <v>905</v>
      </c>
      <c r="K452" s="19">
        <v>54</v>
      </c>
      <c r="L452" s="19">
        <v>291</v>
      </c>
      <c r="M452" s="19">
        <v>231</v>
      </c>
      <c r="N452" s="19">
        <v>329</v>
      </c>
      <c r="O452" s="19">
        <v>416</v>
      </c>
      <c r="P452" s="19">
        <v>57</v>
      </c>
      <c r="Q452" s="19">
        <v>148</v>
      </c>
      <c r="R452" s="19">
        <v>95</v>
      </c>
      <c r="S452" s="19">
        <v>116</v>
      </c>
    </row>
    <row r="453" spans="2:19" s="18" customFormat="1" ht="10.35" customHeight="1" x14ac:dyDescent="0.15">
      <c r="B453" s="18">
        <f>[1]AGS_helper!A28</f>
        <v>357</v>
      </c>
      <c r="C453" s="18" t="s">
        <v>50</v>
      </c>
      <c r="D453" s="18">
        <v>2016</v>
      </c>
      <c r="E453" s="19">
        <v>2984</v>
      </c>
      <c r="F453" s="19">
        <v>263</v>
      </c>
      <c r="G453" s="19">
        <v>1200</v>
      </c>
      <c r="H453" s="19">
        <v>502</v>
      </c>
      <c r="I453" s="19">
        <v>1019</v>
      </c>
      <c r="J453" s="19">
        <v>1975</v>
      </c>
      <c r="K453" s="19">
        <v>119</v>
      </c>
      <c r="L453" s="19">
        <v>782</v>
      </c>
      <c r="M453" s="19">
        <v>339</v>
      </c>
      <c r="N453" s="19">
        <v>735</v>
      </c>
      <c r="O453" s="19">
        <v>1009</v>
      </c>
      <c r="P453" s="19">
        <v>144</v>
      </c>
      <c r="Q453" s="19">
        <v>418</v>
      </c>
      <c r="R453" s="19">
        <v>163</v>
      </c>
      <c r="S453" s="19">
        <v>284</v>
      </c>
    </row>
    <row r="454" spans="2:19" s="18" customFormat="1" ht="10.35" customHeight="1" x14ac:dyDescent="0.15">
      <c r="B454" s="18">
        <f>[1]AGS_helper!A29</f>
        <v>358</v>
      </c>
      <c r="C454" s="18" t="s">
        <v>51</v>
      </c>
      <c r="D454" s="18">
        <v>2016</v>
      </c>
      <c r="E454" s="19">
        <v>2855</v>
      </c>
      <c r="F454" s="19">
        <v>225</v>
      </c>
      <c r="G454" s="19">
        <v>1051</v>
      </c>
      <c r="H454" s="19">
        <v>605</v>
      </c>
      <c r="I454" s="19">
        <v>974</v>
      </c>
      <c r="J454" s="19">
        <v>1854</v>
      </c>
      <c r="K454" s="19">
        <v>129</v>
      </c>
      <c r="L454" s="19">
        <v>676</v>
      </c>
      <c r="M454" s="19">
        <v>376</v>
      </c>
      <c r="N454" s="19">
        <v>673</v>
      </c>
      <c r="O454" s="19">
        <v>1001</v>
      </c>
      <c r="P454" s="19">
        <v>96</v>
      </c>
      <c r="Q454" s="19">
        <v>375</v>
      </c>
      <c r="R454" s="19">
        <v>229</v>
      </c>
      <c r="S454" s="19">
        <v>301</v>
      </c>
    </row>
    <row r="455" spans="2:19" s="18" customFormat="1" ht="10.35" customHeight="1" x14ac:dyDescent="0.15">
      <c r="B455" s="18">
        <f>[1]AGS_helper!A30</f>
        <v>359</v>
      </c>
      <c r="C455" s="18" t="s">
        <v>52</v>
      </c>
      <c r="D455" s="18">
        <v>2016</v>
      </c>
      <c r="E455" s="19">
        <v>4321</v>
      </c>
      <c r="F455" s="19">
        <v>321</v>
      </c>
      <c r="G455" s="19">
        <v>1053</v>
      </c>
      <c r="H455" s="19">
        <v>677</v>
      </c>
      <c r="I455" s="19">
        <v>2270</v>
      </c>
      <c r="J455" s="19">
        <v>3253</v>
      </c>
      <c r="K455" s="19">
        <v>166</v>
      </c>
      <c r="L455" s="19">
        <v>698</v>
      </c>
      <c r="M455" s="19">
        <v>455</v>
      </c>
      <c r="N455" s="19">
        <v>1934</v>
      </c>
      <c r="O455" s="19">
        <v>1068</v>
      </c>
      <c r="P455" s="19">
        <v>155</v>
      </c>
      <c r="Q455" s="19">
        <v>355</v>
      </c>
      <c r="R455" s="19">
        <v>222</v>
      </c>
      <c r="S455" s="19">
        <v>336</v>
      </c>
    </row>
    <row r="456" spans="2:19" s="18" customFormat="1" ht="10.35" customHeight="1" x14ac:dyDescent="0.15">
      <c r="B456" s="18">
        <f>[1]AGS_helper!A31</f>
        <v>360</v>
      </c>
      <c r="C456" s="18" t="s">
        <v>53</v>
      </c>
      <c r="D456" s="18">
        <v>2016</v>
      </c>
      <c r="E456" s="19">
        <v>1068</v>
      </c>
      <c r="F456" s="19">
        <v>174</v>
      </c>
      <c r="G456" s="19">
        <v>374</v>
      </c>
      <c r="H456" s="19">
        <v>192</v>
      </c>
      <c r="I456" s="19">
        <v>328</v>
      </c>
      <c r="J456" s="19">
        <v>660</v>
      </c>
      <c r="K456" s="19">
        <v>86</v>
      </c>
      <c r="L456" s="19">
        <v>228</v>
      </c>
      <c r="M456" s="19">
        <v>115</v>
      </c>
      <c r="N456" s="19">
        <v>231</v>
      </c>
      <c r="O456" s="19">
        <v>408</v>
      </c>
      <c r="P456" s="19">
        <v>88</v>
      </c>
      <c r="Q456" s="19">
        <v>146</v>
      </c>
      <c r="R456" s="19">
        <v>77</v>
      </c>
      <c r="S456" s="19">
        <v>97</v>
      </c>
    </row>
    <row r="457" spans="2:19" s="18" customFormat="1" ht="10.35" customHeight="1" x14ac:dyDescent="0.15">
      <c r="B457" s="18">
        <f>[1]AGS_helper!A32</f>
        <v>361</v>
      </c>
      <c r="C457" s="18" t="s">
        <v>54</v>
      </c>
      <c r="D457" s="18">
        <v>2016</v>
      </c>
      <c r="E457" s="19">
        <v>3287</v>
      </c>
      <c r="F457" s="19">
        <v>345</v>
      </c>
      <c r="G457" s="19">
        <v>964</v>
      </c>
      <c r="H457" s="19">
        <v>841</v>
      </c>
      <c r="I457" s="19">
        <v>1137</v>
      </c>
      <c r="J457" s="19">
        <v>2209</v>
      </c>
      <c r="K457" s="19">
        <v>178</v>
      </c>
      <c r="L457" s="19">
        <v>663</v>
      </c>
      <c r="M457" s="19">
        <v>600</v>
      </c>
      <c r="N457" s="19">
        <v>768</v>
      </c>
      <c r="O457" s="19">
        <v>1078</v>
      </c>
      <c r="P457" s="19">
        <v>167</v>
      </c>
      <c r="Q457" s="19">
        <v>301</v>
      </c>
      <c r="R457" s="19">
        <v>241</v>
      </c>
      <c r="S457" s="19">
        <v>369</v>
      </c>
    </row>
    <row r="458" spans="2:19" s="20" customFormat="1" ht="20.7" customHeight="1" x14ac:dyDescent="0.3">
      <c r="B458" s="20">
        <f>[1]AGS_helper!A33</f>
        <v>3</v>
      </c>
      <c r="C458" s="20" t="s">
        <v>55</v>
      </c>
      <c r="D458" s="20">
        <v>2016</v>
      </c>
      <c r="E458" s="21">
        <v>30576</v>
      </c>
      <c r="F458" s="21">
        <v>2799</v>
      </c>
      <c r="G458" s="21">
        <v>9635</v>
      </c>
      <c r="H458" s="21">
        <v>6327</v>
      </c>
      <c r="I458" s="21">
        <v>11815</v>
      </c>
      <c r="J458" s="21">
        <v>20392</v>
      </c>
      <c r="K458" s="21">
        <v>1433</v>
      </c>
      <c r="L458" s="21">
        <v>6157</v>
      </c>
      <c r="M458" s="21">
        <v>4159</v>
      </c>
      <c r="N458" s="21">
        <v>8643</v>
      </c>
      <c r="O458" s="21">
        <v>10184</v>
      </c>
      <c r="P458" s="21">
        <v>1366</v>
      </c>
      <c r="Q458" s="21">
        <v>3478</v>
      </c>
      <c r="R458" s="21">
        <v>2168</v>
      </c>
      <c r="S458" s="21">
        <v>3172</v>
      </c>
    </row>
    <row r="459" spans="2:19" s="18" customFormat="1" ht="10.35" customHeight="1" x14ac:dyDescent="0.15">
      <c r="B459" s="18">
        <f>[1]AGS_helper!A34</f>
        <v>401</v>
      </c>
      <c r="C459" s="18" t="s">
        <v>56</v>
      </c>
      <c r="D459" s="18">
        <v>2016</v>
      </c>
      <c r="E459" s="19">
        <v>1350</v>
      </c>
      <c r="F459" s="19">
        <v>117</v>
      </c>
      <c r="G459" s="19">
        <v>397</v>
      </c>
      <c r="H459" s="19">
        <v>363</v>
      </c>
      <c r="I459" s="19">
        <v>473</v>
      </c>
      <c r="J459" s="19">
        <v>754</v>
      </c>
      <c r="K459" s="19">
        <v>51</v>
      </c>
      <c r="L459" s="19">
        <v>229</v>
      </c>
      <c r="M459" s="19">
        <v>215</v>
      </c>
      <c r="N459" s="19">
        <v>259</v>
      </c>
      <c r="O459" s="19">
        <v>596</v>
      </c>
      <c r="P459" s="19">
        <v>66</v>
      </c>
      <c r="Q459" s="19">
        <v>168</v>
      </c>
      <c r="R459" s="19">
        <v>148</v>
      </c>
      <c r="S459" s="19">
        <v>214</v>
      </c>
    </row>
    <row r="460" spans="2:19" s="18" customFormat="1" ht="10.35" customHeight="1" x14ac:dyDescent="0.15">
      <c r="B460" s="18">
        <f>[1]AGS_helper!A35</f>
        <v>402</v>
      </c>
      <c r="C460" s="18" t="s">
        <v>57</v>
      </c>
      <c r="D460" s="18">
        <v>2016</v>
      </c>
      <c r="E460" s="19">
        <v>1508</v>
      </c>
      <c r="F460" s="19">
        <v>136</v>
      </c>
      <c r="G460" s="19">
        <v>608</v>
      </c>
      <c r="H460" s="19">
        <v>343</v>
      </c>
      <c r="I460" s="19">
        <v>421</v>
      </c>
      <c r="J460" s="19">
        <v>1127</v>
      </c>
      <c r="K460" s="19">
        <v>79</v>
      </c>
      <c r="L460" s="19">
        <v>479</v>
      </c>
      <c r="M460" s="19">
        <v>261</v>
      </c>
      <c r="N460" s="19">
        <v>308</v>
      </c>
      <c r="O460" s="19">
        <v>381</v>
      </c>
      <c r="P460" s="19">
        <v>57</v>
      </c>
      <c r="Q460" s="19">
        <v>129</v>
      </c>
      <c r="R460" s="19">
        <v>82</v>
      </c>
      <c r="S460" s="19">
        <v>113</v>
      </c>
    </row>
    <row r="461" spans="2:19" s="18" customFormat="1" ht="10.35" customHeight="1" x14ac:dyDescent="0.15">
      <c r="B461" s="18">
        <f>[1]AGS_helper!A36</f>
        <v>403</v>
      </c>
      <c r="C461" s="18" t="s">
        <v>58</v>
      </c>
      <c r="D461" s="18">
        <v>2016</v>
      </c>
      <c r="E461" s="19">
        <v>3802</v>
      </c>
      <c r="F461" s="19">
        <v>671</v>
      </c>
      <c r="G461" s="19">
        <v>1083</v>
      </c>
      <c r="H461" s="19">
        <v>835</v>
      </c>
      <c r="I461" s="19">
        <v>1213</v>
      </c>
      <c r="J461" s="19">
        <v>2298</v>
      </c>
      <c r="K461" s="19">
        <v>358</v>
      </c>
      <c r="L461" s="19">
        <v>600</v>
      </c>
      <c r="M461" s="19">
        <v>531</v>
      </c>
      <c r="N461" s="19">
        <v>809</v>
      </c>
      <c r="O461" s="19">
        <v>1504</v>
      </c>
      <c r="P461" s="19">
        <v>313</v>
      </c>
      <c r="Q461" s="19">
        <v>483</v>
      </c>
      <c r="R461" s="19">
        <v>304</v>
      </c>
      <c r="S461" s="19">
        <v>404</v>
      </c>
    </row>
    <row r="462" spans="2:19" s="18" customFormat="1" ht="10.35" customHeight="1" x14ac:dyDescent="0.15">
      <c r="B462" s="18">
        <f>[1]AGS_helper!A37</f>
        <v>404</v>
      </c>
      <c r="C462" s="18" t="s">
        <v>59</v>
      </c>
      <c r="D462" s="18">
        <v>2016</v>
      </c>
      <c r="E462" s="19">
        <v>6418</v>
      </c>
      <c r="F462" s="19">
        <v>648</v>
      </c>
      <c r="G462" s="19">
        <v>2103</v>
      </c>
      <c r="H462" s="19">
        <v>1772</v>
      </c>
      <c r="I462" s="19">
        <v>1895</v>
      </c>
      <c r="J462" s="19">
        <v>3581</v>
      </c>
      <c r="K462" s="19">
        <v>335</v>
      </c>
      <c r="L462" s="19">
        <v>1227</v>
      </c>
      <c r="M462" s="19">
        <v>970</v>
      </c>
      <c r="N462" s="19">
        <v>1049</v>
      </c>
      <c r="O462" s="19">
        <v>2837</v>
      </c>
      <c r="P462" s="19">
        <v>313</v>
      </c>
      <c r="Q462" s="19">
        <v>876</v>
      </c>
      <c r="R462" s="19">
        <v>802</v>
      </c>
      <c r="S462" s="19">
        <v>846</v>
      </c>
    </row>
    <row r="463" spans="2:19" s="18" customFormat="1" ht="10.35" customHeight="1" x14ac:dyDescent="0.15">
      <c r="B463" s="18">
        <f>[1]AGS_helper!A38</f>
        <v>405</v>
      </c>
      <c r="C463" s="18" t="s">
        <v>60</v>
      </c>
      <c r="D463" s="18">
        <v>2016</v>
      </c>
      <c r="E463" s="19">
        <v>1156</v>
      </c>
      <c r="F463" s="19">
        <v>166</v>
      </c>
      <c r="G463" s="19">
        <v>396</v>
      </c>
      <c r="H463" s="19">
        <v>262</v>
      </c>
      <c r="I463" s="19">
        <v>332</v>
      </c>
      <c r="J463" s="19">
        <v>808</v>
      </c>
      <c r="K463" s="19">
        <v>83</v>
      </c>
      <c r="L463" s="19">
        <v>275</v>
      </c>
      <c r="M463" s="19">
        <v>196</v>
      </c>
      <c r="N463" s="19">
        <v>254</v>
      </c>
      <c r="O463" s="19">
        <v>348</v>
      </c>
      <c r="P463" s="19">
        <v>83</v>
      </c>
      <c r="Q463" s="19">
        <v>121</v>
      </c>
      <c r="R463" s="19">
        <v>66</v>
      </c>
      <c r="S463" s="19">
        <v>78</v>
      </c>
    </row>
    <row r="464" spans="2:19" s="18" customFormat="1" ht="10.35" customHeight="1" x14ac:dyDescent="0.15">
      <c r="B464" s="18">
        <f>[1]AGS_helper!A39</f>
        <v>451</v>
      </c>
      <c r="C464" s="18" t="s">
        <v>61</v>
      </c>
      <c r="D464" s="18">
        <v>2016</v>
      </c>
      <c r="E464" s="19">
        <v>2769</v>
      </c>
      <c r="F464" s="19">
        <v>152</v>
      </c>
      <c r="G464" s="19">
        <v>701</v>
      </c>
      <c r="H464" s="19">
        <v>540</v>
      </c>
      <c r="I464" s="19">
        <v>1376</v>
      </c>
      <c r="J464" s="19">
        <v>1962</v>
      </c>
      <c r="K464" s="19">
        <v>85</v>
      </c>
      <c r="L464" s="19">
        <v>480</v>
      </c>
      <c r="M464" s="19">
        <v>376</v>
      </c>
      <c r="N464" s="19">
        <v>1021</v>
      </c>
      <c r="O464" s="19">
        <v>807</v>
      </c>
      <c r="P464" s="19">
        <v>67</v>
      </c>
      <c r="Q464" s="19">
        <v>221</v>
      </c>
      <c r="R464" s="19">
        <v>164</v>
      </c>
      <c r="S464" s="19">
        <v>355</v>
      </c>
    </row>
    <row r="465" spans="2:19" s="18" customFormat="1" ht="10.35" customHeight="1" x14ac:dyDescent="0.15">
      <c r="B465" s="18">
        <f>[1]AGS_helper!A40</f>
        <v>452</v>
      </c>
      <c r="C465" s="18" t="s">
        <v>62</v>
      </c>
      <c r="D465" s="18">
        <v>2016</v>
      </c>
      <c r="E465" s="19">
        <v>3395</v>
      </c>
      <c r="F465" s="19">
        <v>284</v>
      </c>
      <c r="G465" s="19">
        <v>1020</v>
      </c>
      <c r="H465" s="19">
        <v>707</v>
      </c>
      <c r="I465" s="19">
        <v>1384</v>
      </c>
      <c r="J465" s="19">
        <v>2094</v>
      </c>
      <c r="K465" s="19">
        <v>166</v>
      </c>
      <c r="L465" s="19">
        <v>668</v>
      </c>
      <c r="M465" s="19">
        <v>440</v>
      </c>
      <c r="N465" s="19">
        <v>820</v>
      </c>
      <c r="O465" s="19">
        <v>1301</v>
      </c>
      <c r="P465" s="19">
        <v>118</v>
      </c>
      <c r="Q465" s="19">
        <v>352</v>
      </c>
      <c r="R465" s="19">
        <v>267</v>
      </c>
      <c r="S465" s="19">
        <v>564</v>
      </c>
    </row>
    <row r="466" spans="2:19" s="18" customFormat="1" ht="10.35" customHeight="1" x14ac:dyDescent="0.15">
      <c r="B466" s="18">
        <f>[1]AGS_helper!A41</f>
        <v>453</v>
      </c>
      <c r="C466" s="18" t="s">
        <v>63</v>
      </c>
      <c r="D466" s="18">
        <v>2016</v>
      </c>
      <c r="E466" s="19">
        <v>6135</v>
      </c>
      <c r="F466" s="19">
        <v>205</v>
      </c>
      <c r="G466" s="19">
        <v>1264</v>
      </c>
      <c r="H466" s="19">
        <v>1566</v>
      </c>
      <c r="I466" s="19">
        <v>3100</v>
      </c>
      <c r="J466" s="19">
        <v>4327</v>
      </c>
      <c r="K466" s="19">
        <v>97</v>
      </c>
      <c r="L466" s="19">
        <v>947</v>
      </c>
      <c r="M466" s="19">
        <v>1043</v>
      </c>
      <c r="N466" s="19">
        <v>2240</v>
      </c>
      <c r="O466" s="19">
        <v>1808</v>
      </c>
      <c r="P466" s="19">
        <v>108</v>
      </c>
      <c r="Q466" s="19">
        <v>317</v>
      </c>
      <c r="R466" s="19">
        <v>523</v>
      </c>
      <c r="S466" s="19">
        <v>860</v>
      </c>
    </row>
    <row r="467" spans="2:19" s="18" customFormat="1" ht="10.35" customHeight="1" x14ac:dyDescent="0.15">
      <c r="B467" s="18">
        <f>[1]AGS_helper!A42</f>
        <v>454</v>
      </c>
      <c r="C467" s="18" t="s">
        <v>64</v>
      </c>
      <c r="D467" s="18">
        <v>2016</v>
      </c>
      <c r="E467" s="19">
        <v>9390</v>
      </c>
      <c r="F467" s="19">
        <v>656</v>
      </c>
      <c r="G467" s="19">
        <v>2804</v>
      </c>
      <c r="H467" s="19">
        <v>1589</v>
      </c>
      <c r="I467" s="19">
        <v>4341</v>
      </c>
      <c r="J467" s="19">
        <v>6844</v>
      </c>
      <c r="K467" s="19">
        <v>400</v>
      </c>
      <c r="L467" s="19">
        <v>2124</v>
      </c>
      <c r="M467" s="19">
        <v>1059</v>
      </c>
      <c r="N467" s="19">
        <v>3261</v>
      </c>
      <c r="O467" s="19">
        <v>2546</v>
      </c>
      <c r="P467" s="19">
        <v>256</v>
      </c>
      <c r="Q467" s="19">
        <v>680</v>
      </c>
      <c r="R467" s="19">
        <v>530</v>
      </c>
      <c r="S467" s="19">
        <v>1080</v>
      </c>
    </row>
    <row r="468" spans="2:19" s="18" customFormat="1" ht="10.35" customHeight="1" x14ac:dyDescent="0.15">
      <c r="B468" s="18">
        <f>[1]AGS_helper!A43</f>
        <v>455</v>
      </c>
      <c r="C468" s="18" t="s">
        <v>65</v>
      </c>
      <c r="D468" s="18">
        <v>2016</v>
      </c>
      <c r="E468" s="19">
        <v>992</v>
      </c>
      <c r="F468" s="19">
        <v>122</v>
      </c>
      <c r="G468" s="19">
        <v>298</v>
      </c>
      <c r="H468" s="19">
        <v>172</v>
      </c>
      <c r="I468" s="19">
        <v>400</v>
      </c>
      <c r="J468" s="19">
        <v>609</v>
      </c>
      <c r="K468" s="19">
        <v>54</v>
      </c>
      <c r="L468" s="19">
        <v>180</v>
      </c>
      <c r="M468" s="19">
        <v>102</v>
      </c>
      <c r="N468" s="19">
        <v>273</v>
      </c>
      <c r="O468" s="19">
        <v>383</v>
      </c>
      <c r="P468" s="19">
        <v>68</v>
      </c>
      <c r="Q468" s="19">
        <v>118</v>
      </c>
      <c r="R468" s="19">
        <v>70</v>
      </c>
      <c r="S468" s="19">
        <v>127</v>
      </c>
    </row>
    <row r="469" spans="2:19" s="18" customFormat="1" ht="10.35" customHeight="1" x14ac:dyDescent="0.15">
      <c r="B469" s="18">
        <f>[1]AGS_helper!A44</f>
        <v>456</v>
      </c>
      <c r="C469" s="18" t="s">
        <v>66</v>
      </c>
      <c r="D469" s="18">
        <v>2016</v>
      </c>
      <c r="E469" s="19">
        <v>4464</v>
      </c>
      <c r="F469" s="19">
        <v>279</v>
      </c>
      <c r="G469" s="19">
        <v>1750</v>
      </c>
      <c r="H469" s="19">
        <v>777</v>
      </c>
      <c r="I469" s="19">
        <v>1658</v>
      </c>
      <c r="J469" s="19">
        <v>2998</v>
      </c>
      <c r="K469" s="19">
        <v>149</v>
      </c>
      <c r="L469" s="19">
        <v>1165</v>
      </c>
      <c r="M469" s="19">
        <v>493</v>
      </c>
      <c r="N469" s="19">
        <v>1191</v>
      </c>
      <c r="O469" s="19">
        <v>1466</v>
      </c>
      <c r="P469" s="19">
        <v>130</v>
      </c>
      <c r="Q469" s="19">
        <v>585</v>
      </c>
      <c r="R469" s="19">
        <v>284</v>
      </c>
      <c r="S469" s="19">
        <v>467</v>
      </c>
    </row>
    <row r="470" spans="2:19" s="18" customFormat="1" ht="10.35" customHeight="1" x14ac:dyDescent="0.15">
      <c r="B470" s="18">
        <f>[1]AGS_helper!A45</f>
        <v>457</v>
      </c>
      <c r="C470" s="18" t="s">
        <v>67</v>
      </c>
      <c r="D470" s="18">
        <v>2016</v>
      </c>
      <c r="E470" s="19">
        <v>2482</v>
      </c>
      <c r="F470" s="19">
        <v>241</v>
      </c>
      <c r="G470" s="19">
        <v>816</v>
      </c>
      <c r="H470" s="19">
        <v>381</v>
      </c>
      <c r="I470" s="19">
        <v>1044</v>
      </c>
      <c r="J470" s="19">
        <v>1663</v>
      </c>
      <c r="K470" s="19">
        <v>137</v>
      </c>
      <c r="L470" s="19">
        <v>552</v>
      </c>
      <c r="M470" s="19">
        <v>251</v>
      </c>
      <c r="N470" s="19">
        <v>723</v>
      </c>
      <c r="O470" s="19">
        <v>819</v>
      </c>
      <c r="P470" s="19">
        <v>104</v>
      </c>
      <c r="Q470" s="19">
        <v>264</v>
      </c>
      <c r="R470" s="19">
        <v>130</v>
      </c>
      <c r="S470" s="19">
        <v>321</v>
      </c>
    </row>
    <row r="471" spans="2:19" s="18" customFormat="1" ht="10.35" customHeight="1" x14ac:dyDescent="0.15">
      <c r="B471" s="18">
        <f>[1]AGS_helper!A46</f>
        <v>458</v>
      </c>
      <c r="C471" s="18" t="s">
        <v>68</v>
      </c>
      <c r="D471" s="18">
        <v>2016</v>
      </c>
      <c r="E471" s="19">
        <v>2350</v>
      </c>
      <c r="F471" s="19">
        <v>103</v>
      </c>
      <c r="G471" s="19">
        <v>592</v>
      </c>
      <c r="H471" s="19">
        <v>511</v>
      </c>
      <c r="I471" s="19">
        <v>1144</v>
      </c>
      <c r="J471" s="19">
        <v>1656</v>
      </c>
      <c r="K471" s="19">
        <v>55</v>
      </c>
      <c r="L471" s="19">
        <v>399</v>
      </c>
      <c r="M471" s="19">
        <v>372</v>
      </c>
      <c r="N471" s="19">
        <v>830</v>
      </c>
      <c r="O471" s="19">
        <v>694</v>
      </c>
      <c r="P471" s="19">
        <v>48</v>
      </c>
      <c r="Q471" s="19">
        <v>193</v>
      </c>
      <c r="R471" s="19">
        <v>139</v>
      </c>
      <c r="S471" s="19">
        <v>314</v>
      </c>
    </row>
    <row r="472" spans="2:19" s="18" customFormat="1" ht="10.35" customHeight="1" x14ac:dyDescent="0.15">
      <c r="B472" s="18">
        <f>[1]AGS_helper!A47</f>
        <v>459</v>
      </c>
      <c r="C472" s="18" t="s">
        <v>69</v>
      </c>
      <c r="D472" s="18">
        <v>2016</v>
      </c>
      <c r="E472" s="19">
        <v>11933</v>
      </c>
      <c r="F472" s="19">
        <v>518</v>
      </c>
      <c r="G472" s="19">
        <v>2865</v>
      </c>
      <c r="H472" s="19">
        <v>3063</v>
      </c>
      <c r="I472" s="19">
        <v>5487</v>
      </c>
      <c r="J472" s="19">
        <v>8100</v>
      </c>
      <c r="K472" s="19">
        <v>271</v>
      </c>
      <c r="L472" s="19">
        <v>2006</v>
      </c>
      <c r="M472" s="19">
        <v>2133</v>
      </c>
      <c r="N472" s="19">
        <v>3690</v>
      </c>
      <c r="O472" s="19">
        <v>3833</v>
      </c>
      <c r="P472" s="19">
        <v>247</v>
      </c>
      <c r="Q472" s="19">
        <v>859</v>
      </c>
      <c r="R472" s="19">
        <v>930</v>
      </c>
      <c r="S472" s="19">
        <v>1797</v>
      </c>
    </row>
    <row r="473" spans="2:19" s="18" customFormat="1" ht="10.35" customHeight="1" x14ac:dyDescent="0.15">
      <c r="B473" s="18">
        <f>[1]AGS_helper!A48</f>
        <v>460</v>
      </c>
      <c r="C473" s="18" t="s">
        <v>70</v>
      </c>
      <c r="D473" s="18">
        <v>2016</v>
      </c>
      <c r="E473" s="19">
        <v>8345</v>
      </c>
      <c r="F473" s="19">
        <v>327</v>
      </c>
      <c r="G473" s="19">
        <v>1669</v>
      </c>
      <c r="H473" s="19">
        <v>2159</v>
      </c>
      <c r="I473" s="19">
        <v>4190</v>
      </c>
      <c r="J473" s="19">
        <v>5481</v>
      </c>
      <c r="K473" s="19">
        <v>187</v>
      </c>
      <c r="L473" s="19">
        <v>1174</v>
      </c>
      <c r="M473" s="19">
        <v>1408</v>
      </c>
      <c r="N473" s="19">
        <v>2712</v>
      </c>
      <c r="O473" s="19">
        <v>2864</v>
      </c>
      <c r="P473" s="19">
        <v>140</v>
      </c>
      <c r="Q473" s="19">
        <v>495</v>
      </c>
      <c r="R473" s="19">
        <v>751</v>
      </c>
      <c r="S473" s="19">
        <v>1478</v>
      </c>
    </row>
    <row r="474" spans="2:19" s="18" customFormat="1" ht="10.35" customHeight="1" x14ac:dyDescent="0.15">
      <c r="B474" s="18">
        <f>[1]AGS_helper!A49</f>
        <v>461</v>
      </c>
      <c r="C474" s="18" t="s">
        <v>71</v>
      </c>
      <c r="D474" s="18">
        <v>2016</v>
      </c>
      <c r="E474" s="19">
        <v>1850</v>
      </c>
      <c r="F474" s="19">
        <v>102</v>
      </c>
      <c r="G474" s="19">
        <v>695</v>
      </c>
      <c r="H474" s="19">
        <v>337</v>
      </c>
      <c r="I474" s="19">
        <v>716</v>
      </c>
      <c r="J474" s="19">
        <v>1511</v>
      </c>
      <c r="K474" s="19">
        <v>64</v>
      </c>
      <c r="L474" s="19">
        <v>556</v>
      </c>
      <c r="M474" s="19">
        <v>270</v>
      </c>
      <c r="N474" s="19">
        <v>621</v>
      </c>
      <c r="O474" s="19">
        <v>339</v>
      </c>
      <c r="P474" s="19">
        <v>38</v>
      </c>
      <c r="Q474" s="19">
        <v>139</v>
      </c>
      <c r="R474" s="19">
        <v>67</v>
      </c>
      <c r="S474" s="19">
        <v>95</v>
      </c>
    </row>
    <row r="475" spans="2:19" s="18" customFormat="1" ht="10.35" customHeight="1" x14ac:dyDescent="0.15">
      <c r="B475" s="18">
        <f>[1]AGS_helper!A50</f>
        <v>462</v>
      </c>
      <c r="C475" s="18" t="s">
        <v>72</v>
      </c>
      <c r="D475" s="18">
        <v>2016</v>
      </c>
      <c r="E475" s="19">
        <v>688</v>
      </c>
      <c r="F475" s="19">
        <v>42</v>
      </c>
      <c r="G475" s="19">
        <v>147</v>
      </c>
      <c r="H475" s="19">
        <v>78</v>
      </c>
      <c r="I475" s="19">
        <v>421</v>
      </c>
      <c r="J475" s="19">
        <v>396</v>
      </c>
      <c r="K475" s="19">
        <v>20</v>
      </c>
      <c r="L475" s="19">
        <v>88</v>
      </c>
      <c r="M475" s="19">
        <v>39</v>
      </c>
      <c r="N475" s="19">
        <v>249</v>
      </c>
      <c r="O475" s="19">
        <v>292</v>
      </c>
      <c r="P475" s="19">
        <v>22</v>
      </c>
      <c r="Q475" s="19">
        <v>59</v>
      </c>
      <c r="R475" s="19">
        <v>39</v>
      </c>
      <c r="S475" s="19">
        <v>172</v>
      </c>
    </row>
    <row r="476" spans="2:19" s="20" customFormat="1" ht="20.7" customHeight="1" x14ac:dyDescent="0.3">
      <c r="B476" s="20">
        <f>[1]AGS_helper!A51</f>
        <v>4</v>
      </c>
      <c r="C476" s="20" t="s">
        <v>73</v>
      </c>
      <c r="D476" s="20">
        <v>2016</v>
      </c>
      <c r="E476" s="21">
        <v>69027</v>
      </c>
      <c r="F476" s="21">
        <v>4769</v>
      </c>
      <c r="G476" s="21">
        <v>19208</v>
      </c>
      <c r="H476" s="21">
        <v>15455</v>
      </c>
      <c r="I476" s="21">
        <v>29595</v>
      </c>
      <c r="J476" s="21">
        <v>46209</v>
      </c>
      <c r="K476" s="21">
        <v>2591</v>
      </c>
      <c r="L476" s="21">
        <v>13149</v>
      </c>
      <c r="M476" s="21">
        <v>10159</v>
      </c>
      <c r="N476" s="21">
        <v>20310</v>
      </c>
      <c r="O476" s="21">
        <v>22818</v>
      </c>
      <c r="P476" s="21">
        <v>2178</v>
      </c>
      <c r="Q476" s="21">
        <v>6059</v>
      </c>
      <c r="R476" s="21">
        <v>5296</v>
      </c>
      <c r="S476" s="21">
        <v>9285</v>
      </c>
    </row>
    <row r="477" spans="2:19" s="20" customFormat="1" ht="20.7" customHeight="1" x14ac:dyDescent="0.3">
      <c r="B477" s="20">
        <f>[1]AGS_helper!A52</f>
        <v>0</v>
      </c>
      <c r="C477" s="20" t="s">
        <v>74</v>
      </c>
      <c r="D477" s="20">
        <v>2016</v>
      </c>
      <c r="E477" s="21">
        <v>202263</v>
      </c>
      <c r="F477" s="21">
        <v>22413</v>
      </c>
      <c r="G477" s="21">
        <v>63946</v>
      </c>
      <c r="H477" s="21">
        <v>45389</v>
      </c>
      <c r="I477" s="21">
        <v>70515</v>
      </c>
      <c r="J477" s="21">
        <v>131518</v>
      </c>
      <c r="K477" s="21">
        <v>12200</v>
      </c>
      <c r="L477" s="21">
        <v>41474</v>
      </c>
      <c r="M477" s="21">
        <v>29205</v>
      </c>
      <c r="N477" s="21">
        <v>48639</v>
      </c>
      <c r="O477" s="21">
        <v>70745</v>
      </c>
      <c r="P477" s="21">
        <v>10213</v>
      </c>
      <c r="Q477" s="21">
        <v>22472</v>
      </c>
      <c r="R477" s="21">
        <v>16184</v>
      </c>
      <c r="S477" s="21">
        <v>21876</v>
      </c>
    </row>
    <row r="478" spans="2:19" s="18" customFormat="1" ht="10.35" customHeight="1" x14ac:dyDescent="0.15">
      <c r="B478" s="18">
        <f>[1]AGS_helper!A1</f>
        <v>101</v>
      </c>
      <c r="C478" s="18" t="s">
        <v>23</v>
      </c>
      <c r="D478" s="18">
        <v>2015</v>
      </c>
      <c r="E478" s="19">
        <v>7339</v>
      </c>
      <c r="F478" s="19">
        <v>1656</v>
      </c>
      <c r="G478" s="19">
        <v>2236</v>
      </c>
      <c r="H478" s="19">
        <v>1491</v>
      </c>
      <c r="I478" s="19">
        <v>1956</v>
      </c>
      <c r="J478" s="19">
        <v>4285</v>
      </c>
      <c r="K478" s="19">
        <v>933</v>
      </c>
      <c r="L478" s="19">
        <v>1301</v>
      </c>
      <c r="M478" s="19">
        <v>872</v>
      </c>
      <c r="N478" s="19">
        <v>1179</v>
      </c>
      <c r="O478" s="19">
        <v>3054</v>
      </c>
      <c r="P478" s="19">
        <v>723</v>
      </c>
      <c r="Q478" s="19">
        <v>935</v>
      </c>
      <c r="R478" s="19">
        <v>619</v>
      </c>
      <c r="S478" s="19">
        <v>777</v>
      </c>
    </row>
    <row r="479" spans="2:19" s="18" customFormat="1" ht="10.35" customHeight="1" x14ac:dyDescent="0.15">
      <c r="B479" s="18">
        <f>[1]AGS_helper!A2</f>
        <v>102</v>
      </c>
      <c r="C479" s="18" t="s">
        <v>24</v>
      </c>
      <c r="D479" s="18">
        <v>2015</v>
      </c>
      <c r="E479" s="19">
        <v>3420</v>
      </c>
      <c r="F479" s="19">
        <v>218</v>
      </c>
      <c r="G479" s="19">
        <v>1492</v>
      </c>
      <c r="H479" s="19">
        <v>769</v>
      </c>
      <c r="I479" s="19">
        <v>941</v>
      </c>
      <c r="J479" s="19">
        <v>2684</v>
      </c>
      <c r="K479" s="19">
        <v>132</v>
      </c>
      <c r="L479" s="19">
        <v>1211</v>
      </c>
      <c r="M479" s="19">
        <v>563</v>
      </c>
      <c r="N479" s="19">
        <v>778</v>
      </c>
      <c r="O479" s="19">
        <v>736</v>
      </c>
      <c r="P479" s="19">
        <v>86</v>
      </c>
      <c r="Q479" s="19">
        <v>281</v>
      </c>
      <c r="R479" s="19">
        <v>206</v>
      </c>
      <c r="S479" s="19">
        <v>163</v>
      </c>
    </row>
    <row r="480" spans="2:19" s="18" customFormat="1" ht="10.35" customHeight="1" x14ac:dyDescent="0.15">
      <c r="B480" s="18">
        <f>[1]AGS_helper!A3</f>
        <v>103</v>
      </c>
      <c r="C480" s="18" t="s">
        <v>25</v>
      </c>
      <c r="D480" s="18">
        <v>2015</v>
      </c>
      <c r="E480" s="19">
        <v>8235</v>
      </c>
      <c r="F480" s="19">
        <v>1850</v>
      </c>
      <c r="G480" s="19">
        <v>2770</v>
      </c>
      <c r="H480" s="19">
        <v>924</v>
      </c>
      <c r="I480" s="19">
        <v>2691</v>
      </c>
      <c r="J480" s="19">
        <v>5780</v>
      </c>
      <c r="K480" s="19">
        <v>1246</v>
      </c>
      <c r="L480" s="19">
        <v>1906</v>
      </c>
      <c r="M480" s="19">
        <v>590</v>
      </c>
      <c r="N480" s="19">
        <v>2038</v>
      </c>
      <c r="O480" s="19">
        <v>2455</v>
      </c>
      <c r="P480" s="19">
        <v>604</v>
      </c>
      <c r="Q480" s="19">
        <v>864</v>
      </c>
      <c r="R480" s="19">
        <v>334</v>
      </c>
      <c r="S480" s="19">
        <v>653</v>
      </c>
    </row>
    <row r="481" spans="2:19" s="18" customFormat="1" ht="10.35" customHeight="1" x14ac:dyDescent="0.15">
      <c r="B481" s="18">
        <f>[1]AGS_helper!A4</f>
        <v>151</v>
      </c>
      <c r="C481" s="18" t="s">
        <v>26</v>
      </c>
      <c r="D481" s="18">
        <v>2015</v>
      </c>
      <c r="E481" s="19">
        <v>2137</v>
      </c>
      <c r="F481" s="19">
        <v>339</v>
      </c>
      <c r="G481" s="19">
        <v>580</v>
      </c>
      <c r="H481" s="19">
        <v>536</v>
      </c>
      <c r="I481" s="19">
        <v>682</v>
      </c>
      <c r="J481" s="19">
        <v>1407</v>
      </c>
      <c r="K481" s="19">
        <v>220</v>
      </c>
      <c r="L481" s="19">
        <v>313</v>
      </c>
      <c r="M481" s="19">
        <v>364</v>
      </c>
      <c r="N481" s="19">
        <v>510</v>
      </c>
      <c r="O481" s="19">
        <v>730</v>
      </c>
      <c r="P481" s="19">
        <v>119</v>
      </c>
      <c r="Q481" s="19">
        <v>267</v>
      </c>
      <c r="R481" s="19">
        <v>172</v>
      </c>
      <c r="S481" s="19">
        <v>172</v>
      </c>
    </row>
    <row r="482" spans="2:19" s="18" customFormat="1" ht="10.35" customHeight="1" x14ac:dyDescent="0.15">
      <c r="B482" s="18">
        <f>[1]AGS_helper!A5</f>
        <v>153</v>
      </c>
      <c r="C482" s="18" t="s">
        <v>27</v>
      </c>
      <c r="D482" s="18">
        <v>2015</v>
      </c>
      <c r="E482" s="19">
        <v>1970</v>
      </c>
      <c r="F482" s="19">
        <v>386</v>
      </c>
      <c r="G482" s="19">
        <v>617</v>
      </c>
      <c r="H482" s="19">
        <v>370</v>
      </c>
      <c r="I482" s="19">
        <v>597</v>
      </c>
      <c r="J482" s="19">
        <v>1301</v>
      </c>
      <c r="K482" s="19">
        <v>245</v>
      </c>
      <c r="L482" s="19">
        <v>384</v>
      </c>
      <c r="M482" s="19">
        <v>229</v>
      </c>
      <c r="N482" s="19">
        <v>443</v>
      </c>
      <c r="O482" s="19">
        <v>669</v>
      </c>
      <c r="P482" s="19">
        <v>141</v>
      </c>
      <c r="Q482" s="19">
        <v>233</v>
      </c>
      <c r="R482" s="19">
        <v>141</v>
      </c>
      <c r="S482" s="19">
        <v>154</v>
      </c>
    </row>
    <row r="483" spans="2:19" s="18" customFormat="1" ht="10.35" customHeight="1" x14ac:dyDescent="0.15">
      <c r="B483" s="18">
        <f>[1]AGS_helper!A6</f>
        <v>154</v>
      </c>
      <c r="C483" s="18" t="s">
        <v>28</v>
      </c>
      <c r="D483" s="18">
        <v>2015</v>
      </c>
      <c r="E483" s="19">
        <v>712</v>
      </c>
      <c r="F483" s="19">
        <v>104</v>
      </c>
      <c r="G483" s="19">
        <v>239</v>
      </c>
      <c r="H483" s="19">
        <v>180</v>
      </c>
      <c r="I483" s="19">
        <v>189</v>
      </c>
      <c r="J483" s="19">
        <v>399</v>
      </c>
      <c r="K483" s="19">
        <v>51</v>
      </c>
      <c r="L483" s="19">
        <v>126</v>
      </c>
      <c r="M483" s="19">
        <v>98</v>
      </c>
      <c r="N483" s="19">
        <v>124</v>
      </c>
      <c r="O483" s="19">
        <v>313</v>
      </c>
      <c r="P483" s="19">
        <v>53</v>
      </c>
      <c r="Q483" s="19">
        <v>113</v>
      </c>
      <c r="R483" s="19">
        <v>82</v>
      </c>
      <c r="S483" s="19">
        <v>65</v>
      </c>
    </row>
    <row r="484" spans="2:19" s="18" customFormat="1" ht="10.35" customHeight="1" x14ac:dyDescent="0.15">
      <c r="B484" s="18">
        <f>[1]AGS_helper!A7</f>
        <v>155</v>
      </c>
      <c r="C484" s="18" t="s">
        <v>29</v>
      </c>
      <c r="D484" s="18">
        <v>2015</v>
      </c>
      <c r="E484" s="19">
        <v>2052</v>
      </c>
      <c r="F484" s="19">
        <v>184</v>
      </c>
      <c r="G484" s="19">
        <v>1050</v>
      </c>
      <c r="H484" s="19">
        <v>340</v>
      </c>
      <c r="I484" s="19">
        <v>478</v>
      </c>
      <c r="J484" s="19">
        <v>1540</v>
      </c>
      <c r="K484" s="19">
        <v>104</v>
      </c>
      <c r="L484" s="19">
        <v>860</v>
      </c>
      <c r="M484" s="19">
        <v>240</v>
      </c>
      <c r="N484" s="19">
        <v>336</v>
      </c>
      <c r="O484" s="19">
        <v>512</v>
      </c>
      <c r="P484" s="19">
        <v>80</v>
      </c>
      <c r="Q484" s="19">
        <v>190</v>
      </c>
      <c r="R484" s="19">
        <v>100</v>
      </c>
      <c r="S484" s="19">
        <v>142</v>
      </c>
    </row>
    <row r="485" spans="2:19" s="18" customFormat="1" ht="10.35" customHeight="1" x14ac:dyDescent="0.15">
      <c r="B485" s="18">
        <f>[1]AGS_helper!A8</f>
        <v>157</v>
      </c>
      <c r="C485" s="18" t="s">
        <v>30</v>
      </c>
      <c r="D485" s="18">
        <v>2015</v>
      </c>
      <c r="E485" s="19">
        <v>1599</v>
      </c>
      <c r="F485" s="19">
        <v>100</v>
      </c>
      <c r="G485" s="19">
        <v>571</v>
      </c>
      <c r="H485" s="19">
        <v>470</v>
      </c>
      <c r="I485" s="19">
        <v>458</v>
      </c>
      <c r="J485" s="19">
        <v>1112</v>
      </c>
      <c r="K485" s="19">
        <v>57</v>
      </c>
      <c r="L485" s="19">
        <v>375</v>
      </c>
      <c r="M485" s="19">
        <v>323</v>
      </c>
      <c r="N485" s="19">
        <v>357</v>
      </c>
      <c r="O485" s="19">
        <v>487</v>
      </c>
      <c r="P485" s="19">
        <v>43</v>
      </c>
      <c r="Q485" s="19">
        <v>196</v>
      </c>
      <c r="R485" s="19">
        <v>147</v>
      </c>
      <c r="S485" s="19">
        <v>101</v>
      </c>
    </row>
    <row r="486" spans="2:19" s="18" customFormat="1" ht="10.35" customHeight="1" x14ac:dyDescent="0.15">
      <c r="B486" s="18">
        <f>[1]AGS_helper!A9</f>
        <v>158</v>
      </c>
      <c r="C486" s="18" t="s">
        <v>31</v>
      </c>
      <c r="D486" s="18">
        <v>2015</v>
      </c>
      <c r="E486" s="19">
        <v>885</v>
      </c>
      <c r="F486" s="19">
        <v>97</v>
      </c>
      <c r="G486" s="19">
        <v>380</v>
      </c>
      <c r="H486" s="19">
        <v>161</v>
      </c>
      <c r="I486" s="19">
        <v>247</v>
      </c>
      <c r="J486" s="19">
        <v>529</v>
      </c>
      <c r="K486" s="19">
        <v>53</v>
      </c>
      <c r="L486" s="19">
        <v>235</v>
      </c>
      <c r="M486" s="19">
        <v>89</v>
      </c>
      <c r="N486" s="19">
        <v>152</v>
      </c>
      <c r="O486" s="19">
        <v>356</v>
      </c>
      <c r="P486" s="19">
        <v>44</v>
      </c>
      <c r="Q486" s="19">
        <v>145</v>
      </c>
      <c r="R486" s="19">
        <v>72</v>
      </c>
      <c r="S486" s="19">
        <v>95</v>
      </c>
    </row>
    <row r="487" spans="2:19" s="18" customFormat="1" ht="10.35" customHeight="1" x14ac:dyDescent="0.15">
      <c r="B487" s="18">
        <f>[1]AGS_helper!A10</f>
        <v>159</v>
      </c>
      <c r="C487" s="18" t="s">
        <v>32</v>
      </c>
      <c r="D487" s="18">
        <v>2015</v>
      </c>
      <c r="E487" s="19">
        <v>6297</v>
      </c>
      <c r="F487" s="19">
        <v>1737</v>
      </c>
      <c r="G487" s="19">
        <v>1898</v>
      </c>
      <c r="H487" s="19">
        <v>1497</v>
      </c>
      <c r="I487" s="19">
        <v>1165</v>
      </c>
      <c r="J487" s="19">
        <v>3748</v>
      </c>
      <c r="K487" s="19">
        <v>942</v>
      </c>
      <c r="L487" s="19">
        <v>1136</v>
      </c>
      <c r="M487" s="19">
        <v>908</v>
      </c>
      <c r="N487" s="19">
        <v>762</v>
      </c>
      <c r="O487" s="19">
        <v>2549</v>
      </c>
      <c r="P487" s="19">
        <v>795</v>
      </c>
      <c r="Q487" s="19">
        <v>762</v>
      </c>
      <c r="R487" s="19">
        <v>589</v>
      </c>
      <c r="S487" s="19">
        <v>403</v>
      </c>
    </row>
    <row r="488" spans="2:19" s="20" customFormat="1" ht="20.7" customHeight="1" x14ac:dyDescent="0.3">
      <c r="B488" s="20">
        <f>[1]AGS_helper!A11</f>
        <v>1</v>
      </c>
      <c r="C488" s="20" t="s">
        <v>33</v>
      </c>
      <c r="D488" s="20">
        <v>2015</v>
      </c>
      <c r="E488" s="21">
        <v>34646</v>
      </c>
      <c r="F488" s="21">
        <v>6671</v>
      </c>
      <c r="G488" s="21">
        <v>11833</v>
      </c>
      <c r="H488" s="21">
        <v>6738</v>
      </c>
      <c r="I488" s="21">
        <v>9404</v>
      </c>
      <c r="J488" s="21">
        <v>22785</v>
      </c>
      <c r="K488" s="21">
        <v>3983</v>
      </c>
      <c r="L488" s="21">
        <v>7847</v>
      </c>
      <c r="M488" s="21">
        <v>4276</v>
      </c>
      <c r="N488" s="21">
        <v>6679</v>
      </c>
      <c r="O488" s="21">
        <v>11861</v>
      </c>
      <c r="P488" s="21">
        <v>2688</v>
      </c>
      <c r="Q488" s="21">
        <v>3986</v>
      </c>
      <c r="R488" s="21">
        <v>2462</v>
      </c>
      <c r="S488" s="21">
        <v>2725</v>
      </c>
    </row>
    <row r="489" spans="2:19" s="18" customFormat="1" ht="10.35" customHeight="1" x14ac:dyDescent="0.15">
      <c r="B489" s="18">
        <f>[1]AGS_helper!A12</f>
        <v>241</v>
      </c>
      <c r="C489" s="18" t="s">
        <v>34</v>
      </c>
      <c r="D489" s="18">
        <v>2015</v>
      </c>
      <c r="E489" s="19">
        <v>42711</v>
      </c>
      <c r="F489" s="19">
        <v>5027</v>
      </c>
      <c r="G489" s="19">
        <v>14349</v>
      </c>
      <c r="H489" s="19">
        <v>10541</v>
      </c>
      <c r="I489" s="19">
        <v>12794</v>
      </c>
      <c r="J489" s="19">
        <v>25619</v>
      </c>
      <c r="K489" s="19">
        <v>2580</v>
      </c>
      <c r="L489" s="19">
        <v>8520</v>
      </c>
      <c r="M489" s="19">
        <v>6353</v>
      </c>
      <c r="N489" s="19">
        <v>8166</v>
      </c>
      <c r="O489" s="19">
        <v>17092</v>
      </c>
      <c r="P489" s="19">
        <v>2447</v>
      </c>
      <c r="Q489" s="19">
        <v>5829</v>
      </c>
      <c r="R489" s="19">
        <v>4188</v>
      </c>
      <c r="S489" s="19">
        <v>4628</v>
      </c>
    </row>
    <row r="490" spans="2:19" s="18" customFormat="1" ht="10.35" customHeight="1" x14ac:dyDescent="0.15">
      <c r="B490" s="18">
        <f>[1]AGS_helper!A13</f>
        <v>241001</v>
      </c>
      <c r="C490" s="18" t="s">
        <v>35</v>
      </c>
      <c r="D490" s="18">
        <v>2015</v>
      </c>
      <c r="E490" s="19">
        <v>28595</v>
      </c>
      <c r="F490" s="19">
        <v>4089</v>
      </c>
      <c r="G490" s="19">
        <v>9324</v>
      </c>
      <c r="H490" s="19">
        <v>6933</v>
      </c>
      <c r="I490" s="19">
        <v>8249</v>
      </c>
      <c r="J490" s="19">
        <v>16575</v>
      </c>
      <c r="K490" s="19">
        <v>2118</v>
      </c>
      <c r="L490" s="19">
        <v>5382</v>
      </c>
      <c r="M490" s="19">
        <v>3995</v>
      </c>
      <c r="N490" s="19">
        <v>5080</v>
      </c>
      <c r="O490" s="19">
        <v>12020</v>
      </c>
      <c r="P490" s="19">
        <v>1971</v>
      </c>
      <c r="Q490" s="19">
        <v>3942</v>
      </c>
      <c r="R490" s="19">
        <v>2938</v>
      </c>
      <c r="S490" s="19">
        <v>3169</v>
      </c>
    </row>
    <row r="491" spans="2:19" s="18" customFormat="1" ht="10.35" customHeight="1" x14ac:dyDescent="0.15">
      <c r="B491" s="18">
        <f>[1]AGS_helper!A14</f>
        <v>241999</v>
      </c>
      <c r="C491" s="18" t="s">
        <v>36</v>
      </c>
      <c r="D491" s="18">
        <v>2015</v>
      </c>
      <c r="E491" s="19">
        <v>14116</v>
      </c>
      <c r="F491" s="19">
        <v>938</v>
      </c>
      <c r="G491" s="19">
        <v>5025</v>
      </c>
      <c r="H491" s="19">
        <v>3608</v>
      </c>
      <c r="I491" s="19">
        <v>4545</v>
      </c>
      <c r="J491" s="19">
        <v>9044</v>
      </c>
      <c r="K491" s="19">
        <v>462</v>
      </c>
      <c r="L491" s="19">
        <v>3138</v>
      </c>
      <c r="M491" s="19">
        <v>2358</v>
      </c>
      <c r="N491" s="19">
        <v>3086</v>
      </c>
      <c r="O491" s="19">
        <v>5072</v>
      </c>
      <c r="P491" s="19">
        <v>476</v>
      </c>
      <c r="Q491" s="19">
        <v>1887</v>
      </c>
      <c r="R491" s="19">
        <v>1250</v>
      </c>
      <c r="S491" s="19">
        <v>1459</v>
      </c>
    </row>
    <row r="492" spans="2:19" s="18" customFormat="1" ht="10.35" customHeight="1" x14ac:dyDescent="0.15">
      <c r="B492" s="18">
        <f>[1]AGS_helper!A15</f>
        <v>251</v>
      </c>
      <c r="C492" s="18" t="s">
        <v>37</v>
      </c>
      <c r="D492" s="18">
        <v>2015</v>
      </c>
      <c r="E492" s="19">
        <v>3782</v>
      </c>
      <c r="F492" s="19">
        <v>297</v>
      </c>
      <c r="G492" s="19">
        <v>1210</v>
      </c>
      <c r="H492" s="19">
        <v>893</v>
      </c>
      <c r="I492" s="19">
        <v>1382</v>
      </c>
      <c r="J492" s="19">
        <v>2662</v>
      </c>
      <c r="K492" s="19">
        <v>163</v>
      </c>
      <c r="L492" s="19">
        <v>879</v>
      </c>
      <c r="M492" s="19">
        <v>621</v>
      </c>
      <c r="N492" s="19">
        <v>999</v>
      </c>
      <c r="O492" s="19">
        <v>1120</v>
      </c>
      <c r="P492" s="19">
        <v>134</v>
      </c>
      <c r="Q492" s="19">
        <v>331</v>
      </c>
      <c r="R492" s="19">
        <v>272</v>
      </c>
      <c r="S492" s="19">
        <v>383</v>
      </c>
    </row>
    <row r="493" spans="2:19" s="18" customFormat="1" ht="10.35" customHeight="1" x14ac:dyDescent="0.15">
      <c r="B493" s="18">
        <f>[1]AGS_helper!A16</f>
        <v>252</v>
      </c>
      <c r="C493" s="18" t="s">
        <v>38</v>
      </c>
      <c r="D493" s="18">
        <v>2015</v>
      </c>
      <c r="E493" s="19">
        <v>2786</v>
      </c>
      <c r="F493" s="19">
        <v>301</v>
      </c>
      <c r="G493" s="19">
        <v>1085</v>
      </c>
      <c r="H493" s="19">
        <v>626</v>
      </c>
      <c r="I493" s="19">
        <v>774</v>
      </c>
      <c r="J493" s="19">
        <v>1655</v>
      </c>
      <c r="K493" s="19">
        <v>165</v>
      </c>
      <c r="L493" s="19">
        <v>635</v>
      </c>
      <c r="M493" s="19">
        <v>377</v>
      </c>
      <c r="N493" s="19">
        <v>478</v>
      </c>
      <c r="O493" s="19">
        <v>1131</v>
      </c>
      <c r="P493" s="19">
        <v>136</v>
      </c>
      <c r="Q493" s="19">
        <v>450</v>
      </c>
      <c r="R493" s="19">
        <v>249</v>
      </c>
      <c r="S493" s="19">
        <v>296</v>
      </c>
    </row>
    <row r="494" spans="2:19" s="18" customFormat="1" ht="10.35" customHeight="1" x14ac:dyDescent="0.15">
      <c r="B494" s="18">
        <f>[1]AGS_helper!A17</f>
        <v>254</v>
      </c>
      <c r="C494" s="18" t="s">
        <v>39</v>
      </c>
      <c r="D494" s="18">
        <v>2015</v>
      </c>
      <c r="E494" s="19">
        <v>3868</v>
      </c>
      <c r="F494" s="19">
        <v>559</v>
      </c>
      <c r="G494" s="19">
        <v>1493</v>
      </c>
      <c r="H494" s="19">
        <v>926</v>
      </c>
      <c r="I494" s="19">
        <v>890</v>
      </c>
      <c r="J494" s="19">
        <v>2410</v>
      </c>
      <c r="K494" s="19">
        <v>290</v>
      </c>
      <c r="L494" s="19">
        <v>960</v>
      </c>
      <c r="M494" s="19">
        <v>574</v>
      </c>
      <c r="N494" s="19">
        <v>586</v>
      </c>
      <c r="O494" s="19">
        <v>1458</v>
      </c>
      <c r="P494" s="19">
        <v>269</v>
      </c>
      <c r="Q494" s="19">
        <v>533</v>
      </c>
      <c r="R494" s="19">
        <v>352</v>
      </c>
      <c r="S494" s="19">
        <v>304</v>
      </c>
    </row>
    <row r="495" spans="2:19" s="18" customFormat="1" ht="10.35" customHeight="1" x14ac:dyDescent="0.15">
      <c r="B495" s="18">
        <f>[1]AGS_helper!A18</f>
        <v>255</v>
      </c>
      <c r="C495" s="18" t="s">
        <v>40</v>
      </c>
      <c r="D495" s="18">
        <v>2015</v>
      </c>
      <c r="E495" s="19">
        <v>851</v>
      </c>
      <c r="F495" s="19">
        <v>104</v>
      </c>
      <c r="G495" s="19">
        <v>308</v>
      </c>
      <c r="H495" s="19">
        <v>267</v>
      </c>
      <c r="I495" s="19">
        <v>172</v>
      </c>
      <c r="J495" s="19">
        <v>567</v>
      </c>
      <c r="K495" s="19">
        <v>43</v>
      </c>
      <c r="L495" s="19">
        <v>213</v>
      </c>
      <c r="M495" s="19">
        <v>187</v>
      </c>
      <c r="N495" s="19">
        <v>124</v>
      </c>
      <c r="O495" s="19">
        <v>284</v>
      </c>
      <c r="P495" s="19">
        <v>61</v>
      </c>
      <c r="Q495" s="19">
        <v>95</v>
      </c>
      <c r="R495" s="19">
        <v>80</v>
      </c>
      <c r="S495" s="19">
        <v>48</v>
      </c>
    </row>
    <row r="496" spans="2:19" s="18" customFormat="1" ht="10.35" customHeight="1" x14ac:dyDescent="0.15">
      <c r="B496" s="18">
        <f>[1]AGS_helper!A19</f>
        <v>256</v>
      </c>
      <c r="C496" s="18" t="s">
        <v>41</v>
      </c>
      <c r="D496" s="18">
        <v>2015</v>
      </c>
      <c r="E496" s="19">
        <v>2038</v>
      </c>
      <c r="F496" s="19">
        <v>113</v>
      </c>
      <c r="G496" s="19">
        <v>603</v>
      </c>
      <c r="H496" s="19">
        <v>532</v>
      </c>
      <c r="I496" s="19">
        <v>790</v>
      </c>
      <c r="J496" s="19">
        <v>1438</v>
      </c>
      <c r="K496" s="19">
        <v>52</v>
      </c>
      <c r="L496" s="19">
        <v>453</v>
      </c>
      <c r="M496" s="19">
        <v>396</v>
      </c>
      <c r="N496" s="19">
        <v>537</v>
      </c>
      <c r="O496" s="19">
        <v>600</v>
      </c>
      <c r="P496" s="19">
        <v>61</v>
      </c>
      <c r="Q496" s="19">
        <v>150</v>
      </c>
      <c r="R496" s="19">
        <v>136</v>
      </c>
      <c r="S496" s="19">
        <v>253</v>
      </c>
    </row>
    <row r="497" spans="2:19" s="18" customFormat="1" ht="10.35" customHeight="1" x14ac:dyDescent="0.15">
      <c r="B497" s="18">
        <f>[1]AGS_helper!A20</f>
        <v>257</v>
      </c>
      <c r="C497" s="18" t="s">
        <v>42</v>
      </c>
      <c r="D497" s="18">
        <v>2015</v>
      </c>
      <c r="E497" s="19">
        <v>2296</v>
      </c>
      <c r="F497" s="19">
        <v>175</v>
      </c>
      <c r="G497" s="19">
        <v>915</v>
      </c>
      <c r="H497" s="19">
        <v>606</v>
      </c>
      <c r="I497" s="19">
        <v>600</v>
      </c>
      <c r="J497" s="19">
        <v>1494</v>
      </c>
      <c r="K497" s="19">
        <v>83</v>
      </c>
      <c r="L497" s="19">
        <v>601</v>
      </c>
      <c r="M497" s="19">
        <v>410</v>
      </c>
      <c r="N497" s="19">
        <v>400</v>
      </c>
      <c r="O497" s="19">
        <v>802</v>
      </c>
      <c r="P497" s="19">
        <v>92</v>
      </c>
      <c r="Q497" s="19">
        <v>314</v>
      </c>
      <c r="R497" s="19">
        <v>196</v>
      </c>
      <c r="S497" s="19">
        <v>200</v>
      </c>
    </row>
    <row r="498" spans="2:19" s="20" customFormat="1" ht="20.7" customHeight="1" x14ac:dyDescent="0.3">
      <c r="B498" s="20">
        <f>[1]AGS_helper!A21</f>
        <v>2</v>
      </c>
      <c r="C498" s="20" t="s">
        <v>43</v>
      </c>
      <c r="D498" s="20">
        <v>2015</v>
      </c>
      <c r="E498" s="21">
        <v>58332</v>
      </c>
      <c r="F498" s="21">
        <v>6576</v>
      </c>
      <c r="G498" s="21">
        <v>19963</v>
      </c>
      <c r="H498" s="21">
        <v>14391</v>
      </c>
      <c r="I498" s="21">
        <v>17402</v>
      </c>
      <c r="J498" s="21">
        <v>35845</v>
      </c>
      <c r="K498" s="21">
        <v>3376</v>
      </c>
      <c r="L498" s="21">
        <v>12261</v>
      </c>
      <c r="M498" s="21">
        <v>8918</v>
      </c>
      <c r="N498" s="21">
        <v>11290</v>
      </c>
      <c r="O498" s="21">
        <v>22487</v>
      </c>
      <c r="P498" s="21">
        <v>3200</v>
      </c>
      <c r="Q498" s="21">
        <v>7702</v>
      </c>
      <c r="R498" s="21">
        <v>5473</v>
      </c>
      <c r="S498" s="21">
        <v>6112</v>
      </c>
    </row>
    <row r="499" spans="2:19" s="18" customFormat="1" ht="10.35" customHeight="1" x14ac:dyDescent="0.15">
      <c r="B499" s="18">
        <f>[1]AGS_helper!A22</f>
        <v>351</v>
      </c>
      <c r="C499" s="18" t="s">
        <v>44</v>
      </c>
      <c r="D499" s="18">
        <v>2015</v>
      </c>
      <c r="E499" s="19">
        <v>2605</v>
      </c>
      <c r="F499" s="19">
        <v>377</v>
      </c>
      <c r="G499" s="19">
        <v>916</v>
      </c>
      <c r="H499" s="19">
        <v>658</v>
      </c>
      <c r="I499" s="19">
        <v>654</v>
      </c>
      <c r="J499" s="19">
        <v>1643</v>
      </c>
      <c r="K499" s="19">
        <v>236</v>
      </c>
      <c r="L499" s="19">
        <v>566</v>
      </c>
      <c r="M499" s="19">
        <v>406</v>
      </c>
      <c r="N499" s="19">
        <v>435</v>
      </c>
      <c r="O499" s="19">
        <v>962</v>
      </c>
      <c r="P499" s="19">
        <v>141</v>
      </c>
      <c r="Q499" s="19">
        <v>350</v>
      </c>
      <c r="R499" s="19">
        <v>252</v>
      </c>
      <c r="S499" s="19">
        <v>219</v>
      </c>
    </row>
    <row r="500" spans="2:19" s="18" customFormat="1" ht="10.35" customHeight="1" x14ac:dyDescent="0.15">
      <c r="B500" s="18">
        <f>[1]AGS_helper!A23</f>
        <v>352</v>
      </c>
      <c r="C500" s="18" t="s">
        <v>45</v>
      </c>
      <c r="D500" s="18">
        <v>2015</v>
      </c>
      <c r="E500" s="19">
        <v>2948</v>
      </c>
      <c r="F500" s="19">
        <v>184</v>
      </c>
      <c r="G500" s="19">
        <v>889</v>
      </c>
      <c r="H500" s="19">
        <v>660</v>
      </c>
      <c r="I500" s="19">
        <v>1215</v>
      </c>
      <c r="J500" s="19">
        <v>1881</v>
      </c>
      <c r="K500" s="19">
        <v>102</v>
      </c>
      <c r="L500" s="19">
        <v>537</v>
      </c>
      <c r="M500" s="19">
        <v>391</v>
      </c>
      <c r="N500" s="19">
        <v>851</v>
      </c>
      <c r="O500" s="19">
        <v>1067</v>
      </c>
      <c r="P500" s="19">
        <v>82</v>
      </c>
      <c r="Q500" s="19">
        <v>352</v>
      </c>
      <c r="R500" s="19">
        <v>269</v>
      </c>
      <c r="S500" s="19">
        <v>364</v>
      </c>
    </row>
    <row r="501" spans="2:19" s="18" customFormat="1" ht="10.35" customHeight="1" x14ac:dyDescent="0.15">
      <c r="B501" s="18">
        <f>[1]AGS_helper!A24</f>
        <v>353</v>
      </c>
      <c r="C501" s="18" t="s">
        <v>46</v>
      </c>
      <c r="D501" s="18">
        <v>2015</v>
      </c>
      <c r="E501" s="19">
        <v>4483</v>
      </c>
      <c r="F501" s="19">
        <v>246</v>
      </c>
      <c r="G501" s="19">
        <v>1346</v>
      </c>
      <c r="H501" s="19">
        <v>784</v>
      </c>
      <c r="I501" s="19">
        <v>2107</v>
      </c>
      <c r="J501" s="19">
        <v>3072</v>
      </c>
      <c r="K501" s="19">
        <v>107</v>
      </c>
      <c r="L501" s="19">
        <v>849</v>
      </c>
      <c r="M501" s="19">
        <v>531</v>
      </c>
      <c r="N501" s="19">
        <v>1585</v>
      </c>
      <c r="O501" s="19">
        <v>1411</v>
      </c>
      <c r="P501" s="19">
        <v>139</v>
      </c>
      <c r="Q501" s="19">
        <v>497</v>
      </c>
      <c r="R501" s="19">
        <v>253</v>
      </c>
      <c r="S501" s="19">
        <v>522</v>
      </c>
    </row>
    <row r="502" spans="2:19" s="18" customFormat="1" ht="10.35" customHeight="1" x14ac:dyDescent="0.15">
      <c r="B502" s="18">
        <f>[1]AGS_helper!A25</f>
        <v>354</v>
      </c>
      <c r="C502" s="18" t="s">
        <v>47</v>
      </c>
      <c r="D502" s="18">
        <v>2015</v>
      </c>
      <c r="E502" s="19">
        <v>629</v>
      </c>
      <c r="F502" s="19">
        <v>35</v>
      </c>
      <c r="G502" s="19">
        <v>155</v>
      </c>
      <c r="H502" s="19">
        <v>53</v>
      </c>
      <c r="I502" s="19">
        <v>386</v>
      </c>
      <c r="J502" s="19">
        <v>394</v>
      </c>
      <c r="K502" s="19">
        <v>18</v>
      </c>
      <c r="L502" s="19">
        <v>96</v>
      </c>
      <c r="M502" s="19">
        <v>33</v>
      </c>
      <c r="N502" s="19">
        <v>247</v>
      </c>
      <c r="O502" s="19">
        <v>235</v>
      </c>
      <c r="P502" s="19">
        <v>17</v>
      </c>
      <c r="Q502" s="19">
        <v>59</v>
      </c>
      <c r="R502" s="19">
        <v>20</v>
      </c>
      <c r="S502" s="19">
        <v>139</v>
      </c>
    </row>
    <row r="503" spans="2:19" s="18" customFormat="1" ht="10.35" customHeight="1" x14ac:dyDescent="0.15">
      <c r="B503" s="18">
        <f>[1]AGS_helper!A26</f>
        <v>355</v>
      </c>
      <c r="C503" s="18" t="s">
        <v>48</v>
      </c>
      <c r="D503" s="18">
        <v>2015</v>
      </c>
      <c r="E503" s="19">
        <v>2309</v>
      </c>
      <c r="F503" s="19">
        <v>345</v>
      </c>
      <c r="G503" s="19">
        <v>787</v>
      </c>
      <c r="H503" s="19">
        <v>515</v>
      </c>
      <c r="I503" s="19">
        <v>662</v>
      </c>
      <c r="J503" s="19">
        <v>1378</v>
      </c>
      <c r="K503" s="19">
        <v>161</v>
      </c>
      <c r="L503" s="19">
        <v>467</v>
      </c>
      <c r="M503" s="19">
        <v>334</v>
      </c>
      <c r="N503" s="19">
        <v>416</v>
      </c>
      <c r="O503" s="19">
        <v>931</v>
      </c>
      <c r="P503" s="19">
        <v>184</v>
      </c>
      <c r="Q503" s="19">
        <v>320</v>
      </c>
      <c r="R503" s="19">
        <v>181</v>
      </c>
      <c r="S503" s="19">
        <v>246</v>
      </c>
    </row>
    <row r="504" spans="2:19" s="18" customFormat="1" ht="10.35" customHeight="1" x14ac:dyDescent="0.15">
      <c r="B504" s="18">
        <f>[1]AGS_helper!A27</f>
        <v>356</v>
      </c>
      <c r="C504" s="18" t="s">
        <v>49</v>
      </c>
      <c r="D504" s="18">
        <v>2015</v>
      </c>
      <c r="E504" s="19">
        <v>1054</v>
      </c>
      <c r="F504" s="19">
        <v>84</v>
      </c>
      <c r="G504" s="19">
        <v>400</v>
      </c>
      <c r="H504" s="19">
        <v>237</v>
      </c>
      <c r="I504" s="19">
        <v>333</v>
      </c>
      <c r="J504" s="19">
        <v>700</v>
      </c>
      <c r="K504" s="19">
        <v>35</v>
      </c>
      <c r="L504" s="19">
        <v>268</v>
      </c>
      <c r="M504" s="19">
        <v>165</v>
      </c>
      <c r="N504" s="19">
        <v>232</v>
      </c>
      <c r="O504" s="19">
        <v>354</v>
      </c>
      <c r="P504" s="19">
        <v>49</v>
      </c>
      <c r="Q504" s="19">
        <v>132</v>
      </c>
      <c r="R504" s="19">
        <v>72</v>
      </c>
      <c r="S504" s="19">
        <v>101</v>
      </c>
    </row>
    <row r="505" spans="2:19" s="18" customFormat="1" ht="10.35" customHeight="1" x14ac:dyDescent="0.15">
      <c r="B505" s="18">
        <f>[1]AGS_helper!A28</f>
        <v>357</v>
      </c>
      <c r="C505" s="18" t="s">
        <v>50</v>
      </c>
      <c r="D505" s="18">
        <v>2015</v>
      </c>
      <c r="E505" s="19">
        <v>2231</v>
      </c>
      <c r="F505" s="19">
        <v>229</v>
      </c>
      <c r="G505" s="19">
        <v>713</v>
      </c>
      <c r="H505" s="19">
        <v>424</v>
      </c>
      <c r="I505" s="19">
        <v>865</v>
      </c>
      <c r="J505" s="19">
        <v>1488</v>
      </c>
      <c r="K505" s="19">
        <v>109</v>
      </c>
      <c r="L505" s="19">
        <v>466</v>
      </c>
      <c r="M505" s="19">
        <v>283</v>
      </c>
      <c r="N505" s="19">
        <v>630</v>
      </c>
      <c r="O505" s="19">
        <v>743</v>
      </c>
      <c r="P505" s="19">
        <v>120</v>
      </c>
      <c r="Q505" s="19">
        <v>247</v>
      </c>
      <c r="R505" s="19">
        <v>141</v>
      </c>
      <c r="S505" s="19">
        <v>235</v>
      </c>
    </row>
    <row r="506" spans="2:19" s="18" customFormat="1" ht="10.35" customHeight="1" x14ac:dyDescent="0.15">
      <c r="B506" s="18">
        <f>[1]AGS_helper!A29</f>
        <v>358</v>
      </c>
      <c r="C506" s="18" t="s">
        <v>51</v>
      </c>
      <c r="D506" s="18">
        <v>2015</v>
      </c>
      <c r="E506" s="19">
        <v>2484</v>
      </c>
      <c r="F506" s="19">
        <v>192</v>
      </c>
      <c r="G506" s="19">
        <v>937</v>
      </c>
      <c r="H506" s="19">
        <v>482</v>
      </c>
      <c r="I506" s="19">
        <v>873</v>
      </c>
      <c r="J506" s="19">
        <v>1634</v>
      </c>
      <c r="K506" s="19">
        <v>109</v>
      </c>
      <c r="L506" s="19">
        <v>624</v>
      </c>
      <c r="M506" s="19">
        <v>293</v>
      </c>
      <c r="N506" s="19">
        <v>608</v>
      </c>
      <c r="O506" s="19">
        <v>850</v>
      </c>
      <c r="P506" s="19">
        <v>83</v>
      </c>
      <c r="Q506" s="19">
        <v>313</v>
      </c>
      <c r="R506" s="19">
        <v>189</v>
      </c>
      <c r="S506" s="19">
        <v>265</v>
      </c>
    </row>
    <row r="507" spans="2:19" s="18" customFormat="1" ht="10.35" customHeight="1" x14ac:dyDescent="0.15">
      <c r="B507" s="18">
        <f>[1]AGS_helper!A30</f>
        <v>359</v>
      </c>
      <c r="C507" s="18" t="s">
        <v>52</v>
      </c>
      <c r="D507" s="18">
        <v>2015</v>
      </c>
      <c r="E507" s="19">
        <v>4160</v>
      </c>
      <c r="F507" s="19">
        <v>266</v>
      </c>
      <c r="G507" s="19">
        <v>1044</v>
      </c>
      <c r="H507" s="19">
        <v>554</v>
      </c>
      <c r="I507" s="19">
        <v>2296</v>
      </c>
      <c r="J507" s="19">
        <v>3197</v>
      </c>
      <c r="K507" s="19">
        <v>139</v>
      </c>
      <c r="L507" s="19">
        <v>718</v>
      </c>
      <c r="M507" s="19">
        <v>366</v>
      </c>
      <c r="N507" s="19">
        <v>1974</v>
      </c>
      <c r="O507" s="19">
        <v>963</v>
      </c>
      <c r="P507" s="19">
        <v>127</v>
      </c>
      <c r="Q507" s="19">
        <v>326</v>
      </c>
      <c r="R507" s="19">
        <v>188</v>
      </c>
      <c r="S507" s="19">
        <v>322</v>
      </c>
    </row>
    <row r="508" spans="2:19" s="18" customFormat="1" ht="10.35" customHeight="1" x14ac:dyDescent="0.15">
      <c r="B508" s="18">
        <f>[1]AGS_helper!A31</f>
        <v>360</v>
      </c>
      <c r="C508" s="18" t="s">
        <v>53</v>
      </c>
      <c r="D508" s="18">
        <v>2015</v>
      </c>
      <c r="E508" s="19">
        <v>962</v>
      </c>
      <c r="F508" s="19">
        <v>161</v>
      </c>
      <c r="G508" s="19">
        <v>327</v>
      </c>
      <c r="H508" s="19">
        <v>158</v>
      </c>
      <c r="I508" s="19">
        <v>316</v>
      </c>
      <c r="J508" s="19">
        <v>570</v>
      </c>
      <c r="K508" s="19">
        <v>83</v>
      </c>
      <c r="L508" s="19">
        <v>184</v>
      </c>
      <c r="M508" s="19">
        <v>94</v>
      </c>
      <c r="N508" s="19">
        <v>209</v>
      </c>
      <c r="O508" s="19">
        <v>392</v>
      </c>
      <c r="P508" s="19">
        <v>78</v>
      </c>
      <c r="Q508" s="19">
        <v>143</v>
      </c>
      <c r="R508" s="19">
        <v>64</v>
      </c>
      <c r="S508" s="19">
        <v>107</v>
      </c>
    </row>
    <row r="509" spans="2:19" s="18" customFormat="1" ht="10.35" customHeight="1" x14ac:dyDescent="0.15">
      <c r="B509" s="18">
        <f>[1]AGS_helper!A32</f>
        <v>361</v>
      </c>
      <c r="C509" s="18" t="s">
        <v>54</v>
      </c>
      <c r="D509" s="18">
        <v>2015</v>
      </c>
      <c r="E509" s="19">
        <v>2706</v>
      </c>
      <c r="F509" s="19">
        <v>323</v>
      </c>
      <c r="G509" s="19">
        <v>847</v>
      </c>
      <c r="H509" s="19">
        <v>626</v>
      </c>
      <c r="I509" s="19">
        <v>910</v>
      </c>
      <c r="J509" s="19">
        <v>1764</v>
      </c>
      <c r="K509" s="19">
        <v>174</v>
      </c>
      <c r="L509" s="19">
        <v>568</v>
      </c>
      <c r="M509" s="19">
        <v>423</v>
      </c>
      <c r="N509" s="19">
        <v>599</v>
      </c>
      <c r="O509" s="19">
        <v>942</v>
      </c>
      <c r="P509" s="19">
        <v>149</v>
      </c>
      <c r="Q509" s="19">
        <v>279</v>
      </c>
      <c r="R509" s="19">
        <v>203</v>
      </c>
      <c r="S509" s="19">
        <v>311</v>
      </c>
    </row>
    <row r="510" spans="2:19" s="20" customFormat="1" ht="20.7" customHeight="1" x14ac:dyDescent="0.3">
      <c r="B510" s="20">
        <f>[1]AGS_helper!A33</f>
        <v>3</v>
      </c>
      <c r="C510" s="20" t="s">
        <v>55</v>
      </c>
      <c r="D510" s="20">
        <v>2015</v>
      </c>
      <c r="E510" s="21">
        <v>26571</v>
      </c>
      <c r="F510" s="21">
        <v>2442</v>
      </c>
      <c r="G510" s="21">
        <v>8361</v>
      </c>
      <c r="H510" s="21">
        <v>5151</v>
      </c>
      <c r="I510" s="21">
        <v>10617</v>
      </c>
      <c r="J510" s="21">
        <v>17721</v>
      </c>
      <c r="K510" s="21">
        <v>1273</v>
      </c>
      <c r="L510" s="21">
        <v>5343</v>
      </c>
      <c r="M510" s="21">
        <v>3319</v>
      </c>
      <c r="N510" s="21">
        <v>7786</v>
      </c>
      <c r="O510" s="21">
        <v>8850</v>
      </c>
      <c r="P510" s="21">
        <v>1169</v>
      </c>
      <c r="Q510" s="21">
        <v>3018</v>
      </c>
      <c r="R510" s="21">
        <v>1832</v>
      </c>
      <c r="S510" s="21">
        <v>2831</v>
      </c>
    </row>
    <row r="511" spans="2:19" s="18" customFormat="1" ht="10.35" customHeight="1" x14ac:dyDescent="0.15">
      <c r="B511" s="18">
        <f>[1]AGS_helper!A34</f>
        <v>401</v>
      </c>
      <c r="C511" s="18" t="s">
        <v>56</v>
      </c>
      <c r="D511" s="18">
        <v>2015</v>
      </c>
      <c r="E511" s="19">
        <v>1165</v>
      </c>
      <c r="F511" s="19">
        <v>102</v>
      </c>
      <c r="G511" s="19">
        <v>331</v>
      </c>
      <c r="H511" s="19">
        <v>295</v>
      </c>
      <c r="I511" s="19">
        <v>437</v>
      </c>
      <c r="J511" s="19">
        <v>617</v>
      </c>
      <c r="K511" s="19">
        <v>39</v>
      </c>
      <c r="L511" s="19">
        <v>182</v>
      </c>
      <c r="M511" s="19">
        <v>174</v>
      </c>
      <c r="N511" s="19">
        <v>222</v>
      </c>
      <c r="O511" s="19">
        <v>548</v>
      </c>
      <c r="P511" s="19">
        <v>63</v>
      </c>
      <c r="Q511" s="19">
        <v>149</v>
      </c>
      <c r="R511" s="19">
        <v>121</v>
      </c>
      <c r="S511" s="19">
        <v>215</v>
      </c>
    </row>
    <row r="512" spans="2:19" s="18" customFormat="1" ht="10.35" customHeight="1" x14ac:dyDescent="0.15">
      <c r="B512" s="18">
        <f>[1]AGS_helper!A35</f>
        <v>402</v>
      </c>
      <c r="C512" s="18" t="s">
        <v>57</v>
      </c>
      <c r="D512" s="18">
        <v>2015</v>
      </c>
      <c r="E512" s="19">
        <v>1507</v>
      </c>
      <c r="F512" s="19">
        <v>122</v>
      </c>
      <c r="G512" s="19">
        <v>617</v>
      </c>
      <c r="H512" s="19">
        <v>315</v>
      </c>
      <c r="I512" s="19">
        <v>453</v>
      </c>
      <c r="J512" s="19">
        <v>1196</v>
      </c>
      <c r="K512" s="19">
        <v>79</v>
      </c>
      <c r="L512" s="19">
        <v>499</v>
      </c>
      <c r="M512" s="19">
        <v>256</v>
      </c>
      <c r="N512" s="19">
        <v>362</v>
      </c>
      <c r="O512" s="19">
        <v>311</v>
      </c>
      <c r="P512" s="19">
        <v>43</v>
      </c>
      <c r="Q512" s="19">
        <v>118</v>
      </c>
      <c r="R512" s="19">
        <v>59</v>
      </c>
      <c r="S512" s="19">
        <v>91</v>
      </c>
    </row>
    <row r="513" spans="2:19" s="18" customFormat="1" ht="10.35" customHeight="1" x14ac:dyDescent="0.15">
      <c r="B513" s="18">
        <f>[1]AGS_helper!A36</f>
        <v>403</v>
      </c>
      <c r="C513" s="18" t="s">
        <v>58</v>
      </c>
      <c r="D513" s="18">
        <v>2015</v>
      </c>
      <c r="E513" s="19">
        <v>3254</v>
      </c>
      <c r="F513" s="19">
        <v>645</v>
      </c>
      <c r="G513" s="19">
        <v>937</v>
      </c>
      <c r="H513" s="19">
        <v>707</v>
      </c>
      <c r="I513" s="19">
        <v>965</v>
      </c>
      <c r="J513" s="19">
        <v>1894</v>
      </c>
      <c r="K513" s="19">
        <v>349</v>
      </c>
      <c r="L513" s="19">
        <v>507</v>
      </c>
      <c r="M513" s="19">
        <v>439</v>
      </c>
      <c r="N513" s="19">
        <v>599</v>
      </c>
      <c r="O513" s="19">
        <v>1360</v>
      </c>
      <c r="P513" s="19">
        <v>296</v>
      </c>
      <c r="Q513" s="19">
        <v>430</v>
      </c>
      <c r="R513" s="19">
        <v>268</v>
      </c>
      <c r="S513" s="19">
        <v>366</v>
      </c>
    </row>
    <row r="514" spans="2:19" s="18" customFormat="1" ht="10.35" customHeight="1" x14ac:dyDescent="0.15">
      <c r="B514" s="18">
        <f>[1]AGS_helper!A37</f>
        <v>404</v>
      </c>
      <c r="C514" s="18" t="s">
        <v>59</v>
      </c>
      <c r="D514" s="18">
        <v>2015</v>
      </c>
      <c r="E514" s="19">
        <v>5656</v>
      </c>
      <c r="F514" s="19">
        <v>605</v>
      </c>
      <c r="G514" s="19">
        <v>1850</v>
      </c>
      <c r="H514" s="19">
        <v>1596</v>
      </c>
      <c r="I514" s="19">
        <v>1605</v>
      </c>
      <c r="J514" s="19">
        <v>3101</v>
      </c>
      <c r="K514" s="19">
        <v>314</v>
      </c>
      <c r="L514" s="19">
        <v>1088</v>
      </c>
      <c r="M514" s="19">
        <v>878</v>
      </c>
      <c r="N514" s="19">
        <v>821</v>
      </c>
      <c r="O514" s="19">
        <v>2555</v>
      </c>
      <c r="P514" s="19">
        <v>291</v>
      </c>
      <c r="Q514" s="19">
        <v>762</v>
      </c>
      <c r="R514" s="19">
        <v>718</v>
      </c>
      <c r="S514" s="19">
        <v>784</v>
      </c>
    </row>
    <row r="515" spans="2:19" s="18" customFormat="1" ht="10.35" customHeight="1" x14ac:dyDescent="0.15">
      <c r="B515" s="18">
        <f>[1]AGS_helper!A38</f>
        <v>405</v>
      </c>
      <c r="C515" s="18" t="s">
        <v>60</v>
      </c>
      <c r="D515" s="18">
        <v>2015</v>
      </c>
      <c r="E515" s="19">
        <v>955</v>
      </c>
      <c r="F515" s="19">
        <v>144</v>
      </c>
      <c r="G515" s="19">
        <v>318</v>
      </c>
      <c r="H515" s="19">
        <v>206</v>
      </c>
      <c r="I515" s="19">
        <v>287</v>
      </c>
      <c r="J515" s="19">
        <v>637</v>
      </c>
      <c r="K515" s="19">
        <v>74</v>
      </c>
      <c r="L515" s="19">
        <v>212</v>
      </c>
      <c r="M515" s="19">
        <v>139</v>
      </c>
      <c r="N515" s="19">
        <v>212</v>
      </c>
      <c r="O515" s="19">
        <v>318</v>
      </c>
      <c r="P515" s="19">
        <v>70</v>
      </c>
      <c r="Q515" s="19">
        <v>106</v>
      </c>
      <c r="R515" s="19">
        <v>67</v>
      </c>
      <c r="S515" s="19">
        <v>75</v>
      </c>
    </row>
    <row r="516" spans="2:19" s="18" customFormat="1" ht="10.35" customHeight="1" x14ac:dyDescent="0.15">
      <c r="B516" s="18">
        <f>[1]AGS_helper!A39</f>
        <v>451</v>
      </c>
      <c r="C516" s="18" t="s">
        <v>61</v>
      </c>
      <c r="D516" s="18">
        <v>2015</v>
      </c>
      <c r="E516" s="19">
        <v>2321</v>
      </c>
      <c r="F516" s="19">
        <v>135</v>
      </c>
      <c r="G516" s="19">
        <v>628</v>
      </c>
      <c r="H516" s="19">
        <v>439</v>
      </c>
      <c r="I516" s="19">
        <v>1119</v>
      </c>
      <c r="J516" s="19">
        <v>1570</v>
      </c>
      <c r="K516" s="19">
        <v>65</v>
      </c>
      <c r="L516" s="19">
        <v>422</v>
      </c>
      <c r="M516" s="19">
        <v>301</v>
      </c>
      <c r="N516" s="19">
        <v>782</v>
      </c>
      <c r="O516" s="19">
        <v>751</v>
      </c>
      <c r="P516" s="19">
        <v>70</v>
      </c>
      <c r="Q516" s="19">
        <v>206</v>
      </c>
      <c r="R516" s="19">
        <v>138</v>
      </c>
      <c r="S516" s="19">
        <v>337</v>
      </c>
    </row>
    <row r="517" spans="2:19" s="18" customFormat="1" ht="10.35" customHeight="1" x14ac:dyDescent="0.15">
      <c r="B517" s="18">
        <f>[1]AGS_helper!A40</f>
        <v>452</v>
      </c>
      <c r="C517" s="18" t="s">
        <v>62</v>
      </c>
      <c r="D517" s="18">
        <v>2015</v>
      </c>
      <c r="E517" s="19">
        <v>3182</v>
      </c>
      <c r="F517" s="19">
        <v>221</v>
      </c>
      <c r="G517" s="19">
        <v>974</v>
      </c>
      <c r="H517" s="19">
        <v>616</v>
      </c>
      <c r="I517" s="19">
        <v>1371</v>
      </c>
      <c r="J517" s="19">
        <v>1983</v>
      </c>
      <c r="K517" s="19">
        <v>120</v>
      </c>
      <c r="L517" s="19">
        <v>640</v>
      </c>
      <c r="M517" s="19">
        <v>389</v>
      </c>
      <c r="N517" s="19">
        <v>834</v>
      </c>
      <c r="O517" s="19">
        <v>1199</v>
      </c>
      <c r="P517" s="19">
        <v>101</v>
      </c>
      <c r="Q517" s="19">
        <v>334</v>
      </c>
      <c r="R517" s="19">
        <v>227</v>
      </c>
      <c r="S517" s="19">
        <v>537</v>
      </c>
    </row>
    <row r="518" spans="2:19" s="18" customFormat="1" ht="10.35" customHeight="1" x14ac:dyDescent="0.15">
      <c r="B518" s="18">
        <f>[1]AGS_helper!A41</f>
        <v>453</v>
      </c>
      <c r="C518" s="18" t="s">
        <v>63</v>
      </c>
      <c r="D518" s="18">
        <v>2015</v>
      </c>
      <c r="E518" s="19">
        <v>5111</v>
      </c>
      <c r="F518" s="19">
        <v>165</v>
      </c>
      <c r="G518" s="19">
        <v>1090</v>
      </c>
      <c r="H518" s="19">
        <v>1099</v>
      </c>
      <c r="I518" s="19">
        <v>2757</v>
      </c>
      <c r="J518" s="19">
        <v>3624</v>
      </c>
      <c r="K518" s="19">
        <v>85</v>
      </c>
      <c r="L518" s="19">
        <v>825</v>
      </c>
      <c r="M518" s="19">
        <v>732</v>
      </c>
      <c r="N518" s="19">
        <v>1982</v>
      </c>
      <c r="O518" s="19">
        <v>1487</v>
      </c>
      <c r="P518" s="19">
        <v>80</v>
      </c>
      <c r="Q518" s="19">
        <v>265</v>
      </c>
      <c r="R518" s="19">
        <v>367</v>
      </c>
      <c r="S518" s="19">
        <v>775</v>
      </c>
    </row>
    <row r="519" spans="2:19" s="18" customFormat="1" ht="10.35" customHeight="1" x14ac:dyDescent="0.15">
      <c r="B519" s="18">
        <f>[1]AGS_helper!A42</f>
        <v>454</v>
      </c>
      <c r="C519" s="18" t="s">
        <v>64</v>
      </c>
      <c r="D519" s="18">
        <v>2015</v>
      </c>
      <c r="E519" s="19">
        <v>7802</v>
      </c>
      <c r="F519" s="19">
        <v>552</v>
      </c>
      <c r="G519" s="19">
        <v>2357</v>
      </c>
      <c r="H519" s="19">
        <v>1230</v>
      </c>
      <c r="I519" s="19">
        <v>3663</v>
      </c>
      <c r="J519" s="19">
        <v>5794</v>
      </c>
      <c r="K519" s="19">
        <v>359</v>
      </c>
      <c r="L519" s="19">
        <v>1788</v>
      </c>
      <c r="M519" s="19">
        <v>841</v>
      </c>
      <c r="N519" s="19">
        <v>2806</v>
      </c>
      <c r="O519" s="19">
        <v>2008</v>
      </c>
      <c r="P519" s="19">
        <v>193</v>
      </c>
      <c r="Q519" s="19">
        <v>569</v>
      </c>
      <c r="R519" s="19">
        <v>389</v>
      </c>
      <c r="S519" s="19">
        <v>857</v>
      </c>
    </row>
    <row r="520" spans="2:19" s="18" customFormat="1" ht="10.35" customHeight="1" x14ac:dyDescent="0.15">
      <c r="B520" s="18">
        <f>[1]AGS_helper!A43</f>
        <v>455</v>
      </c>
      <c r="C520" s="18" t="s">
        <v>65</v>
      </c>
      <c r="D520" s="18">
        <v>2015</v>
      </c>
      <c r="E520" s="19">
        <v>961</v>
      </c>
      <c r="F520" s="19">
        <v>91</v>
      </c>
      <c r="G520" s="19">
        <v>297</v>
      </c>
      <c r="H520" s="19">
        <v>191</v>
      </c>
      <c r="I520" s="19">
        <v>382</v>
      </c>
      <c r="J520" s="19">
        <v>580</v>
      </c>
      <c r="K520" s="19">
        <v>48</v>
      </c>
      <c r="L520" s="19">
        <v>174</v>
      </c>
      <c r="M520" s="19">
        <v>114</v>
      </c>
      <c r="N520" s="19">
        <v>244</v>
      </c>
      <c r="O520" s="19">
        <v>381</v>
      </c>
      <c r="P520" s="19">
        <v>43</v>
      </c>
      <c r="Q520" s="19">
        <v>123</v>
      </c>
      <c r="R520" s="19">
        <v>77</v>
      </c>
      <c r="S520" s="19">
        <v>138</v>
      </c>
    </row>
    <row r="521" spans="2:19" s="18" customFormat="1" ht="10.35" customHeight="1" x14ac:dyDescent="0.15">
      <c r="B521" s="18">
        <f>[1]AGS_helper!A44</f>
        <v>456</v>
      </c>
      <c r="C521" s="18" t="s">
        <v>66</v>
      </c>
      <c r="D521" s="18">
        <v>2015</v>
      </c>
      <c r="E521" s="19">
        <v>3907</v>
      </c>
      <c r="F521" s="19">
        <v>253</v>
      </c>
      <c r="G521" s="19">
        <v>1553</v>
      </c>
      <c r="H521" s="19">
        <v>657</v>
      </c>
      <c r="I521" s="19">
        <v>1444</v>
      </c>
      <c r="J521" s="19">
        <v>2578</v>
      </c>
      <c r="K521" s="19">
        <v>130</v>
      </c>
      <c r="L521" s="19">
        <v>1023</v>
      </c>
      <c r="M521" s="19">
        <v>418</v>
      </c>
      <c r="N521" s="19">
        <v>1007</v>
      </c>
      <c r="O521" s="19">
        <v>1329</v>
      </c>
      <c r="P521" s="19">
        <v>123</v>
      </c>
      <c r="Q521" s="19">
        <v>530</v>
      </c>
      <c r="R521" s="19">
        <v>239</v>
      </c>
      <c r="S521" s="19">
        <v>437</v>
      </c>
    </row>
    <row r="522" spans="2:19" s="18" customFormat="1" ht="10.35" customHeight="1" x14ac:dyDescent="0.15">
      <c r="B522" s="18">
        <f>[1]AGS_helper!A45</f>
        <v>457</v>
      </c>
      <c r="C522" s="18" t="s">
        <v>67</v>
      </c>
      <c r="D522" s="18">
        <v>2015</v>
      </c>
      <c r="E522" s="19">
        <v>2168</v>
      </c>
      <c r="F522" s="19">
        <v>223</v>
      </c>
      <c r="G522" s="19">
        <v>716</v>
      </c>
      <c r="H522" s="19">
        <v>291</v>
      </c>
      <c r="I522" s="19">
        <v>938</v>
      </c>
      <c r="J522" s="19">
        <v>1460</v>
      </c>
      <c r="K522" s="19">
        <v>134</v>
      </c>
      <c r="L522" s="19">
        <v>466</v>
      </c>
      <c r="M522" s="19">
        <v>193</v>
      </c>
      <c r="N522" s="19">
        <v>667</v>
      </c>
      <c r="O522" s="19">
        <v>708</v>
      </c>
      <c r="P522" s="19">
        <v>89</v>
      </c>
      <c r="Q522" s="19">
        <v>250</v>
      </c>
      <c r="R522" s="19">
        <v>98</v>
      </c>
      <c r="S522" s="19">
        <v>271</v>
      </c>
    </row>
    <row r="523" spans="2:19" s="18" customFormat="1" ht="10.35" customHeight="1" x14ac:dyDescent="0.15">
      <c r="B523" s="18">
        <f>[1]AGS_helper!A46</f>
        <v>458</v>
      </c>
      <c r="C523" s="18" t="s">
        <v>68</v>
      </c>
      <c r="D523" s="18">
        <v>2015</v>
      </c>
      <c r="E523" s="19">
        <v>2064</v>
      </c>
      <c r="F523" s="19">
        <v>91</v>
      </c>
      <c r="G523" s="19">
        <v>493</v>
      </c>
      <c r="H523" s="19">
        <v>428</v>
      </c>
      <c r="I523" s="19">
        <v>1052</v>
      </c>
      <c r="J523" s="19">
        <v>1474</v>
      </c>
      <c r="K523" s="19">
        <v>54</v>
      </c>
      <c r="L523" s="19">
        <v>345</v>
      </c>
      <c r="M523" s="19">
        <v>291</v>
      </c>
      <c r="N523" s="19">
        <v>784</v>
      </c>
      <c r="O523" s="19">
        <v>590</v>
      </c>
      <c r="P523" s="19">
        <v>37</v>
      </c>
      <c r="Q523" s="19">
        <v>148</v>
      </c>
      <c r="R523" s="19">
        <v>137</v>
      </c>
      <c r="S523" s="19">
        <v>268</v>
      </c>
    </row>
    <row r="524" spans="2:19" s="18" customFormat="1" ht="10.35" customHeight="1" x14ac:dyDescent="0.15">
      <c r="B524" s="18">
        <f>[1]AGS_helper!A47</f>
        <v>459</v>
      </c>
      <c r="C524" s="18" t="s">
        <v>69</v>
      </c>
      <c r="D524" s="18">
        <v>2015</v>
      </c>
      <c r="E524" s="19">
        <v>10321</v>
      </c>
      <c r="F524" s="19">
        <v>440</v>
      </c>
      <c r="G524" s="19">
        <v>2633</v>
      </c>
      <c r="H524" s="19">
        <v>2557</v>
      </c>
      <c r="I524" s="19">
        <v>4691</v>
      </c>
      <c r="J524" s="19">
        <v>7130</v>
      </c>
      <c r="K524" s="19">
        <v>226</v>
      </c>
      <c r="L524" s="19">
        <v>1865</v>
      </c>
      <c r="M524" s="19">
        <v>1814</v>
      </c>
      <c r="N524" s="19">
        <v>3225</v>
      </c>
      <c r="O524" s="19">
        <v>3191</v>
      </c>
      <c r="P524" s="19">
        <v>214</v>
      </c>
      <c r="Q524" s="19">
        <v>768</v>
      </c>
      <c r="R524" s="19">
        <v>743</v>
      </c>
      <c r="S524" s="19">
        <v>1466</v>
      </c>
    </row>
    <row r="525" spans="2:19" s="18" customFormat="1" ht="10.35" customHeight="1" x14ac:dyDescent="0.15">
      <c r="B525" s="18">
        <f>[1]AGS_helper!A48</f>
        <v>460</v>
      </c>
      <c r="C525" s="18" t="s">
        <v>70</v>
      </c>
      <c r="D525" s="18">
        <v>2015</v>
      </c>
      <c r="E525" s="19">
        <v>7531</v>
      </c>
      <c r="F525" s="19">
        <v>269</v>
      </c>
      <c r="G525" s="19">
        <v>1436</v>
      </c>
      <c r="H525" s="19">
        <v>1945</v>
      </c>
      <c r="I525" s="19">
        <v>3881</v>
      </c>
      <c r="J525" s="19">
        <v>4867</v>
      </c>
      <c r="K525" s="19">
        <v>149</v>
      </c>
      <c r="L525" s="19">
        <v>999</v>
      </c>
      <c r="M525" s="19">
        <v>1267</v>
      </c>
      <c r="N525" s="19">
        <v>2452</v>
      </c>
      <c r="O525" s="19">
        <v>2664</v>
      </c>
      <c r="P525" s="19">
        <v>120</v>
      </c>
      <c r="Q525" s="19">
        <v>437</v>
      </c>
      <c r="R525" s="19">
        <v>678</v>
      </c>
      <c r="S525" s="19">
        <v>1429</v>
      </c>
    </row>
    <row r="526" spans="2:19" s="18" customFormat="1" ht="10.35" customHeight="1" x14ac:dyDescent="0.15">
      <c r="B526" s="18">
        <f>[1]AGS_helper!A49</f>
        <v>461</v>
      </c>
      <c r="C526" s="18" t="s">
        <v>71</v>
      </c>
      <c r="D526" s="18">
        <v>2015</v>
      </c>
      <c r="E526" s="19">
        <v>1550</v>
      </c>
      <c r="F526" s="19">
        <v>85</v>
      </c>
      <c r="G526" s="19">
        <v>629</v>
      </c>
      <c r="H526" s="19">
        <v>300</v>
      </c>
      <c r="I526" s="19">
        <v>536</v>
      </c>
      <c r="J526" s="19">
        <v>1283</v>
      </c>
      <c r="K526" s="19">
        <v>50</v>
      </c>
      <c r="L526" s="19">
        <v>523</v>
      </c>
      <c r="M526" s="19">
        <v>254</v>
      </c>
      <c r="N526" s="19">
        <v>456</v>
      </c>
      <c r="O526" s="19">
        <v>267</v>
      </c>
      <c r="P526" s="19">
        <v>35</v>
      </c>
      <c r="Q526" s="19">
        <v>106</v>
      </c>
      <c r="R526" s="19">
        <v>46</v>
      </c>
      <c r="S526" s="19">
        <v>80</v>
      </c>
    </row>
    <row r="527" spans="2:19" s="18" customFormat="1" ht="10.35" customHeight="1" x14ac:dyDescent="0.15">
      <c r="B527" s="18">
        <f>[1]AGS_helper!A50</f>
        <v>462</v>
      </c>
      <c r="C527" s="18" t="s">
        <v>72</v>
      </c>
      <c r="D527" s="18">
        <v>2015</v>
      </c>
      <c r="E527" s="19">
        <v>675</v>
      </c>
      <c r="F527" s="19">
        <v>39</v>
      </c>
      <c r="G527" s="19">
        <v>150</v>
      </c>
      <c r="H527" s="19">
        <v>72</v>
      </c>
      <c r="I527" s="19">
        <v>414</v>
      </c>
      <c r="J527" s="19">
        <v>368</v>
      </c>
      <c r="K527" s="19">
        <v>18</v>
      </c>
      <c r="L527" s="19">
        <v>92</v>
      </c>
      <c r="M527" s="19">
        <v>38</v>
      </c>
      <c r="N527" s="19">
        <v>220</v>
      </c>
      <c r="O527" s="19">
        <v>307</v>
      </c>
      <c r="P527" s="19">
        <v>21</v>
      </c>
      <c r="Q527" s="19">
        <v>58</v>
      </c>
      <c r="R527" s="19">
        <v>34</v>
      </c>
      <c r="S527" s="19">
        <v>194</v>
      </c>
    </row>
    <row r="528" spans="2:19" s="20" customFormat="1" ht="20.7" customHeight="1" x14ac:dyDescent="0.3">
      <c r="B528" s="20">
        <f>[1]AGS_helper!A51</f>
        <v>4</v>
      </c>
      <c r="C528" s="20" t="s">
        <v>73</v>
      </c>
      <c r="D528" s="20">
        <v>2015</v>
      </c>
      <c r="E528" s="21">
        <v>60130</v>
      </c>
      <c r="F528" s="21">
        <v>4182</v>
      </c>
      <c r="G528" s="21">
        <v>17009</v>
      </c>
      <c r="H528" s="21">
        <v>12944</v>
      </c>
      <c r="I528" s="21">
        <v>25995</v>
      </c>
      <c r="J528" s="21">
        <v>40156</v>
      </c>
      <c r="K528" s="21">
        <v>2293</v>
      </c>
      <c r="L528" s="21">
        <v>11650</v>
      </c>
      <c r="M528" s="21">
        <v>8538</v>
      </c>
      <c r="N528" s="21">
        <v>17675</v>
      </c>
      <c r="O528" s="21">
        <v>19974</v>
      </c>
      <c r="P528" s="21">
        <v>1889</v>
      </c>
      <c r="Q528" s="21">
        <v>5359</v>
      </c>
      <c r="R528" s="21">
        <v>4406</v>
      </c>
      <c r="S528" s="21">
        <v>8320</v>
      </c>
    </row>
    <row r="529" spans="2:19" s="20" customFormat="1" ht="20.7" customHeight="1" x14ac:dyDescent="0.3">
      <c r="B529" s="20">
        <f>[1]AGS_helper!A52</f>
        <v>0</v>
      </c>
      <c r="C529" s="20" t="s">
        <v>74</v>
      </c>
      <c r="D529" s="20">
        <v>2015</v>
      </c>
      <c r="E529" s="21">
        <v>179679</v>
      </c>
      <c r="F529" s="21">
        <v>19871</v>
      </c>
      <c r="G529" s="21">
        <v>57166</v>
      </c>
      <c r="H529" s="21">
        <v>39224</v>
      </c>
      <c r="I529" s="21">
        <v>63418</v>
      </c>
      <c r="J529" s="21">
        <v>116507</v>
      </c>
      <c r="K529" s="21">
        <v>10925</v>
      </c>
      <c r="L529" s="21">
        <v>37101</v>
      </c>
      <c r="M529" s="21">
        <v>25051</v>
      </c>
      <c r="N529" s="21">
        <v>43430</v>
      </c>
      <c r="O529" s="21">
        <v>63172</v>
      </c>
      <c r="P529" s="21">
        <v>8946</v>
      </c>
      <c r="Q529" s="21">
        <v>20065</v>
      </c>
      <c r="R529" s="21">
        <v>14173</v>
      </c>
      <c r="S529" s="21">
        <v>19988</v>
      </c>
    </row>
    <row r="530" spans="2:19" s="18" customFormat="1" ht="10.35" customHeight="1" x14ac:dyDescent="0.15">
      <c r="B530" s="18">
        <f>[1]AGS_helper!A1</f>
        <v>101</v>
      </c>
      <c r="C530" s="18" t="s">
        <v>23</v>
      </c>
      <c r="D530" s="18">
        <v>2014</v>
      </c>
      <c r="E530" s="19">
        <v>6500</v>
      </c>
      <c r="F530" s="19">
        <v>1495</v>
      </c>
      <c r="G530" s="19">
        <v>1937</v>
      </c>
      <c r="H530" s="19">
        <v>1234</v>
      </c>
      <c r="I530" s="19">
        <v>1834</v>
      </c>
      <c r="J530" s="19">
        <v>3809</v>
      </c>
      <c r="K530" s="19">
        <v>850</v>
      </c>
      <c r="L530" s="19">
        <v>1162</v>
      </c>
      <c r="M530" s="19">
        <v>700</v>
      </c>
      <c r="N530" s="19">
        <v>1097</v>
      </c>
      <c r="O530" s="19">
        <v>2691</v>
      </c>
      <c r="P530" s="19">
        <v>645</v>
      </c>
      <c r="Q530" s="19">
        <v>775</v>
      </c>
      <c r="R530" s="19">
        <v>534</v>
      </c>
      <c r="S530" s="19">
        <v>737</v>
      </c>
    </row>
    <row r="531" spans="2:19" s="18" customFormat="1" ht="10.35" customHeight="1" x14ac:dyDescent="0.15">
      <c r="B531" s="18">
        <f>[1]AGS_helper!A2</f>
        <v>102</v>
      </c>
      <c r="C531" s="18" t="s">
        <v>24</v>
      </c>
      <c r="D531" s="18">
        <v>2014</v>
      </c>
      <c r="E531" s="19">
        <v>3197</v>
      </c>
      <c r="F531" s="19">
        <v>200</v>
      </c>
      <c r="G531" s="19">
        <v>1363</v>
      </c>
      <c r="H531" s="19">
        <v>690</v>
      </c>
      <c r="I531" s="19">
        <v>944</v>
      </c>
      <c r="J531" s="19">
        <v>2561</v>
      </c>
      <c r="K531" s="19">
        <v>122</v>
      </c>
      <c r="L531" s="19">
        <v>1125</v>
      </c>
      <c r="M531" s="19">
        <v>502</v>
      </c>
      <c r="N531" s="19">
        <v>812</v>
      </c>
      <c r="O531" s="19">
        <v>636</v>
      </c>
      <c r="P531" s="19">
        <v>78</v>
      </c>
      <c r="Q531" s="19">
        <v>238</v>
      </c>
      <c r="R531" s="19">
        <v>188</v>
      </c>
      <c r="S531" s="19">
        <v>132</v>
      </c>
    </row>
    <row r="532" spans="2:19" s="18" customFormat="1" ht="10.35" customHeight="1" x14ac:dyDescent="0.15">
      <c r="B532" s="18">
        <f>[1]AGS_helper!A3</f>
        <v>103</v>
      </c>
      <c r="C532" s="18" t="s">
        <v>25</v>
      </c>
      <c r="D532" s="18">
        <v>2014</v>
      </c>
      <c r="E532" s="19">
        <v>7851</v>
      </c>
      <c r="F532" s="19">
        <v>1653</v>
      </c>
      <c r="G532" s="19">
        <v>2638</v>
      </c>
      <c r="H532" s="19">
        <v>876</v>
      </c>
      <c r="I532" s="19">
        <v>2684</v>
      </c>
      <c r="J532" s="19">
        <v>5505</v>
      </c>
      <c r="K532" s="19">
        <v>1108</v>
      </c>
      <c r="L532" s="19">
        <v>1800</v>
      </c>
      <c r="M532" s="19">
        <v>562</v>
      </c>
      <c r="N532" s="19">
        <v>2035</v>
      </c>
      <c r="O532" s="19">
        <v>2346</v>
      </c>
      <c r="P532" s="19">
        <v>545</v>
      </c>
      <c r="Q532" s="19">
        <v>838</v>
      </c>
      <c r="R532" s="19">
        <v>314</v>
      </c>
      <c r="S532" s="19">
        <v>649</v>
      </c>
    </row>
    <row r="533" spans="2:19" s="18" customFormat="1" ht="10.35" customHeight="1" x14ac:dyDescent="0.15">
      <c r="B533" s="18">
        <f>[1]AGS_helper!A4</f>
        <v>151</v>
      </c>
      <c r="C533" s="18" t="s">
        <v>26</v>
      </c>
      <c r="D533" s="18">
        <v>2014</v>
      </c>
      <c r="E533" s="19">
        <v>1932</v>
      </c>
      <c r="F533" s="19">
        <v>285</v>
      </c>
      <c r="G533" s="19">
        <v>521</v>
      </c>
      <c r="H533" s="19">
        <v>511</v>
      </c>
      <c r="I533" s="19">
        <v>615</v>
      </c>
      <c r="J533" s="19">
        <v>1323</v>
      </c>
      <c r="K533" s="19">
        <v>198</v>
      </c>
      <c r="L533" s="19">
        <v>297</v>
      </c>
      <c r="M533" s="19">
        <v>366</v>
      </c>
      <c r="N533" s="19">
        <v>462</v>
      </c>
      <c r="O533" s="19">
        <v>609</v>
      </c>
      <c r="P533" s="19">
        <v>87</v>
      </c>
      <c r="Q533" s="19">
        <v>224</v>
      </c>
      <c r="R533" s="19">
        <v>145</v>
      </c>
      <c r="S533" s="19">
        <v>153</v>
      </c>
    </row>
    <row r="534" spans="2:19" s="18" customFormat="1" ht="10.35" customHeight="1" x14ac:dyDescent="0.15">
      <c r="B534" s="18">
        <f>[1]AGS_helper!A5</f>
        <v>153</v>
      </c>
      <c r="C534" s="18" t="s">
        <v>27</v>
      </c>
      <c r="D534" s="18">
        <v>2014</v>
      </c>
      <c r="E534" s="19">
        <v>1797</v>
      </c>
      <c r="F534" s="19">
        <v>356</v>
      </c>
      <c r="G534" s="19">
        <v>574</v>
      </c>
      <c r="H534" s="19">
        <v>338</v>
      </c>
      <c r="I534" s="19">
        <v>529</v>
      </c>
      <c r="J534" s="19">
        <v>1202</v>
      </c>
      <c r="K534" s="19">
        <v>233</v>
      </c>
      <c r="L534" s="19">
        <v>372</v>
      </c>
      <c r="M534" s="19">
        <v>217</v>
      </c>
      <c r="N534" s="19">
        <v>380</v>
      </c>
      <c r="O534" s="19">
        <v>595</v>
      </c>
      <c r="P534" s="19">
        <v>123</v>
      </c>
      <c r="Q534" s="19">
        <v>202</v>
      </c>
      <c r="R534" s="19">
        <v>121</v>
      </c>
      <c r="S534" s="19">
        <v>149</v>
      </c>
    </row>
    <row r="535" spans="2:19" s="18" customFormat="1" ht="10.35" customHeight="1" x14ac:dyDescent="0.15">
      <c r="B535" s="18">
        <f>[1]AGS_helper!A6</f>
        <v>154</v>
      </c>
      <c r="C535" s="18" t="s">
        <v>28</v>
      </c>
      <c r="D535" s="18">
        <v>2014</v>
      </c>
      <c r="E535" s="19">
        <v>676</v>
      </c>
      <c r="F535" s="19">
        <v>90</v>
      </c>
      <c r="G535" s="19">
        <v>227</v>
      </c>
      <c r="H535" s="19">
        <v>164</v>
      </c>
      <c r="I535" s="19">
        <v>195</v>
      </c>
      <c r="J535" s="19">
        <v>373</v>
      </c>
      <c r="K535" s="19">
        <v>42</v>
      </c>
      <c r="L535" s="19">
        <v>119</v>
      </c>
      <c r="M535" s="19">
        <v>91</v>
      </c>
      <c r="N535" s="19">
        <v>121</v>
      </c>
      <c r="O535" s="19">
        <v>303</v>
      </c>
      <c r="P535" s="19">
        <v>48</v>
      </c>
      <c r="Q535" s="19">
        <v>108</v>
      </c>
      <c r="R535" s="19">
        <v>73</v>
      </c>
      <c r="S535" s="19">
        <v>74</v>
      </c>
    </row>
    <row r="536" spans="2:19" s="18" customFormat="1" ht="10.35" customHeight="1" x14ac:dyDescent="0.15">
      <c r="B536" s="18">
        <f>[1]AGS_helper!A7</f>
        <v>155</v>
      </c>
      <c r="C536" s="18" t="s">
        <v>29</v>
      </c>
      <c r="D536" s="18">
        <v>2014</v>
      </c>
      <c r="E536" s="19">
        <v>1872</v>
      </c>
      <c r="F536" s="19">
        <v>157</v>
      </c>
      <c r="G536" s="19">
        <v>950</v>
      </c>
      <c r="H536" s="19">
        <v>326</v>
      </c>
      <c r="I536" s="19">
        <v>439</v>
      </c>
      <c r="J536" s="19">
        <v>1400</v>
      </c>
      <c r="K536" s="19">
        <v>84</v>
      </c>
      <c r="L536" s="19">
        <v>772</v>
      </c>
      <c r="M536" s="19">
        <v>229</v>
      </c>
      <c r="N536" s="19">
        <v>315</v>
      </c>
      <c r="O536" s="19">
        <v>472</v>
      </c>
      <c r="P536" s="19">
        <v>73</v>
      </c>
      <c r="Q536" s="19">
        <v>178</v>
      </c>
      <c r="R536" s="19">
        <v>97</v>
      </c>
      <c r="S536" s="19">
        <v>124</v>
      </c>
    </row>
    <row r="537" spans="2:19" s="18" customFormat="1" ht="10.35" customHeight="1" x14ac:dyDescent="0.15">
      <c r="B537" s="18">
        <f>[1]AGS_helper!A8</f>
        <v>157</v>
      </c>
      <c r="C537" s="18" t="s">
        <v>30</v>
      </c>
      <c r="D537" s="18">
        <v>2014</v>
      </c>
      <c r="E537" s="19">
        <v>1413</v>
      </c>
      <c r="F537" s="19">
        <v>84</v>
      </c>
      <c r="G537" s="19">
        <v>504</v>
      </c>
      <c r="H537" s="19">
        <v>395</v>
      </c>
      <c r="I537" s="19">
        <v>430</v>
      </c>
      <c r="J537" s="19">
        <v>989</v>
      </c>
      <c r="K537" s="19">
        <v>49</v>
      </c>
      <c r="L537" s="19">
        <v>333</v>
      </c>
      <c r="M537" s="19">
        <v>277</v>
      </c>
      <c r="N537" s="19">
        <v>330</v>
      </c>
      <c r="O537" s="19">
        <v>424</v>
      </c>
      <c r="P537" s="19">
        <v>35</v>
      </c>
      <c r="Q537" s="19">
        <v>171</v>
      </c>
      <c r="R537" s="19">
        <v>118</v>
      </c>
      <c r="S537" s="19">
        <v>100</v>
      </c>
    </row>
    <row r="538" spans="2:19" s="18" customFormat="1" ht="10.35" customHeight="1" x14ac:dyDescent="0.15">
      <c r="B538" s="18">
        <f>[1]AGS_helper!A9</f>
        <v>158</v>
      </c>
      <c r="C538" s="18" t="s">
        <v>31</v>
      </c>
      <c r="D538" s="18">
        <v>2014</v>
      </c>
      <c r="E538" s="19">
        <v>784</v>
      </c>
      <c r="F538" s="19">
        <v>86</v>
      </c>
      <c r="G538" s="19">
        <v>309</v>
      </c>
      <c r="H538" s="19">
        <v>145</v>
      </c>
      <c r="I538" s="19">
        <v>244</v>
      </c>
      <c r="J538" s="19">
        <v>480</v>
      </c>
      <c r="K538" s="19">
        <v>46</v>
      </c>
      <c r="L538" s="19">
        <v>193</v>
      </c>
      <c r="M538" s="19">
        <v>83</v>
      </c>
      <c r="N538" s="19">
        <v>158</v>
      </c>
      <c r="O538" s="19">
        <v>304</v>
      </c>
      <c r="P538" s="19">
        <v>40</v>
      </c>
      <c r="Q538" s="19">
        <v>116</v>
      </c>
      <c r="R538" s="19">
        <v>62</v>
      </c>
      <c r="S538" s="19">
        <v>86</v>
      </c>
    </row>
    <row r="539" spans="2:19" s="18" customFormat="1" ht="10.35" customHeight="1" x14ac:dyDescent="0.15">
      <c r="B539" s="18">
        <f>[1]AGS_helper!A10</f>
        <v>159</v>
      </c>
      <c r="C539" s="18" t="s">
        <v>32</v>
      </c>
      <c r="D539" s="18">
        <v>2014</v>
      </c>
      <c r="E539" s="19">
        <v>5660</v>
      </c>
      <c r="F539" s="19">
        <v>1615</v>
      </c>
      <c r="G539" s="19">
        <v>1671</v>
      </c>
      <c r="H539" s="19">
        <v>1268</v>
      </c>
      <c r="I539" s="19">
        <v>1106</v>
      </c>
      <c r="J539" s="19">
        <v>3317</v>
      </c>
      <c r="K539" s="19">
        <v>894</v>
      </c>
      <c r="L539" s="19">
        <v>980</v>
      </c>
      <c r="M539" s="19">
        <v>740</v>
      </c>
      <c r="N539" s="19">
        <v>703</v>
      </c>
      <c r="O539" s="19">
        <v>2343</v>
      </c>
      <c r="P539" s="19">
        <v>721</v>
      </c>
      <c r="Q539" s="19">
        <v>691</v>
      </c>
      <c r="R539" s="19">
        <v>528</v>
      </c>
      <c r="S539" s="19">
        <v>403</v>
      </c>
    </row>
    <row r="540" spans="2:19" s="20" customFormat="1" ht="20.7" customHeight="1" x14ac:dyDescent="0.3">
      <c r="B540" s="20">
        <f>[1]AGS_helper!A11</f>
        <v>1</v>
      </c>
      <c r="C540" s="20" t="s">
        <v>33</v>
      </c>
      <c r="D540" s="20">
        <v>2014</v>
      </c>
      <c r="E540" s="21">
        <v>31682</v>
      </c>
      <c r="F540" s="21">
        <v>6021</v>
      </c>
      <c r="G540" s="21">
        <v>10694</v>
      </c>
      <c r="H540" s="21">
        <v>5947</v>
      </c>
      <c r="I540" s="21">
        <v>9020</v>
      </c>
      <c r="J540" s="21">
        <v>20959</v>
      </c>
      <c r="K540" s="21">
        <v>3626</v>
      </c>
      <c r="L540" s="21">
        <v>7153</v>
      </c>
      <c r="M540" s="21">
        <v>3767</v>
      </c>
      <c r="N540" s="21">
        <v>6413</v>
      </c>
      <c r="O540" s="21">
        <v>10723</v>
      </c>
      <c r="P540" s="21">
        <v>2395</v>
      </c>
      <c r="Q540" s="21">
        <v>3541</v>
      </c>
      <c r="R540" s="21">
        <v>2180</v>
      </c>
      <c r="S540" s="21">
        <v>2607</v>
      </c>
    </row>
    <row r="541" spans="2:19" s="18" customFormat="1" ht="10.35" customHeight="1" x14ac:dyDescent="0.15">
      <c r="B541" s="18">
        <f>[1]AGS_helper!A12</f>
        <v>241</v>
      </c>
      <c r="C541" s="18" t="s">
        <v>34</v>
      </c>
      <c r="D541" s="18">
        <v>2014</v>
      </c>
      <c r="E541" s="19">
        <v>38807</v>
      </c>
      <c r="F541" s="19">
        <v>4514</v>
      </c>
      <c r="G541" s="19">
        <v>12948</v>
      </c>
      <c r="H541" s="19">
        <v>9353</v>
      </c>
      <c r="I541" s="19">
        <v>11992</v>
      </c>
      <c r="J541" s="19">
        <v>23194</v>
      </c>
      <c r="K541" s="19">
        <v>2338</v>
      </c>
      <c r="L541" s="19">
        <v>7719</v>
      </c>
      <c r="M541" s="19">
        <v>5566</v>
      </c>
      <c r="N541" s="19">
        <v>7571</v>
      </c>
      <c r="O541" s="19">
        <v>15613</v>
      </c>
      <c r="P541" s="19">
        <v>2176</v>
      </c>
      <c r="Q541" s="19">
        <v>5229</v>
      </c>
      <c r="R541" s="19">
        <v>3787</v>
      </c>
      <c r="S541" s="19">
        <v>4421</v>
      </c>
    </row>
    <row r="542" spans="2:19" s="18" customFormat="1" ht="10.35" customHeight="1" x14ac:dyDescent="0.15">
      <c r="B542" s="18">
        <f>[1]AGS_helper!A13</f>
        <v>241001</v>
      </c>
      <c r="C542" s="18" t="s">
        <v>35</v>
      </c>
      <c r="D542" s="18">
        <v>2014</v>
      </c>
      <c r="E542" s="19">
        <v>25423</v>
      </c>
      <c r="F542" s="19">
        <v>3693</v>
      </c>
      <c r="G542" s="19">
        <v>8397</v>
      </c>
      <c r="H542" s="19">
        <v>6001</v>
      </c>
      <c r="I542" s="19">
        <v>7332</v>
      </c>
      <c r="J542" s="19">
        <v>14621</v>
      </c>
      <c r="K542" s="19">
        <v>1926</v>
      </c>
      <c r="L542" s="19">
        <v>4863</v>
      </c>
      <c r="M542" s="19">
        <v>3385</v>
      </c>
      <c r="N542" s="19">
        <v>4447</v>
      </c>
      <c r="O542" s="19">
        <v>10802</v>
      </c>
      <c r="P542" s="19">
        <v>1767</v>
      </c>
      <c r="Q542" s="19">
        <v>3534</v>
      </c>
      <c r="R542" s="19">
        <v>2616</v>
      </c>
      <c r="S542" s="19">
        <v>2885</v>
      </c>
    </row>
    <row r="543" spans="2:19" s="18" customFormat="1" ht="10.35" customHeight="1" x14ac:dyDescent="0.15">
      <c r="B543" s="18">
        <f>[1]AGS_helper!A14</f>
        <v>241999</v>
      </c>
      <c r="C543" s="18" t="s">
        <v>36</v>
      </c>
      <c r="D543" s="18">
        <v>2014</v>
      </c>
      <c r="E543" s="19">
        <v>13384</v>
      </c>
      <c r="F543" s="19">
        <v>821</v>
      </c>
      <c r="G543" s="19">
        <v>4551</v>
      </c>
      <c r="H543" s="19">
        <v>3352</v>
      </c>
      <c r="I543" s="19">
        <v>4660</v>
      </c>
      <c r="J543" s="19">
        <v>8573</v>
      </c>
      <c r="K543" s="19">
        <v>412</v>
      </c>
      <c r="L543" s="19">
        <v>2856</v>
      </c>
      <c r="M543" s="19">
        <v>2181</v>
      </c>
      <c r="N543" s="19">
        <v>3124</v>
      </c>
      <c r="O543" s="19">
        <v>4811</v>
      </c>
      <c r="P543" s="19">
        <v>409</v>
      </c>
      <c r="Q543" s="19">
        <v>1695</v>
      </c>
      <c r="R543" s="19">
        <v>1171</v>
      </c>
      <c r="S543" s="19">
        <v>1536</v>
      </c>
    </row>
    <row r="544" spans="2:19" s="18" customFormat="1" ht="10.35" customHeight="1" x14ac:dyDescent="0.15">
      <c r="B544" s="18">
        <f>[1]AGS_helper!A15</f>
        <v>251</v>
      </c>
      <c r="C544" s="18" t="s">
        <v>37</v>
      </c>
      <c r="D544" s="18">
        <v>2014</v>
      </c>
      <c r="E544" s="19">
        <v>3019</v>
      </c>
      <c r="F544" s="19">
        <v>252</v>
      </c>
      <c r="G544" s="19">
        <v>953</v>
      </c>
      <c r="H544" s="19">
        <v>631</v>
      </c>
      <c r="I544" s="19">
        <v>1183</v>
      </c>
      <c r="J544" s="19">
        <v>2084</v>
      </c>
      <c r="K544" s="19">
        <v>144</v>
      </c>
      <c r="L544" s="19">
        <v>672</v>
      </c>
      <c r="M544" s="19">
        <v>413</v>
      </c>
      <c r="N544" s="19">
        <v>855</v>
      </c>
      <c r="O544" s="19">
        <v>935</v>
      </c>
      <c r="P544" s="19">
        <v>108</v>
      </c>
      <c r="Q544" s="19">
        <v>281</v>
      </c>
      <c r="R544" s="19">
        <v>218</v>
      </c>
      <c r="S544" s="19">
        <v>328</v>
      </c>
    </row>
    <row r="545" spans="2:19" s="18" customFormat="1" ht="10.35" customHeight="1" x14ac:dyDescent="0.15">
      <c r="B545" s="18">
        <f>[1]AGS_helper!A16</f>
        <v>252</v>
      </c>
      <c r="C545" s="18" t="s">
        <v>38</v>
      </c>
      <c r="D545" s="18">
        <v>2014</v>
      </c>
      <c r="E545" s="19">
        <v>2496</v>
      </c>
      <c r="F545" s="19">
        <v>266</v>
      </c>
      <c r="G545" s="19">
        <v>988</v>
      </c>
      <c r="H545" s="19">
        <v>521</v>
      </c>
      <c r="I545" s="19">
        <v>721</v>
      </c>
      <c r="J545" s="19">
        <v>1453</v>
      </c>
      <c r="K545" s="19">
        <v>147</v>
      </c>
      <c r="L545" s="19">
        <v>584</v>
      </c>
      <c r="M545" s="19">
        <v>295</v>
      </c>
      <c r="N545" s="19">
        <v>427</v>
      </c>
      <c r="O545" s="19">
        <v>1043</v>
      </c>
      <c r="P545" s="19">
        <v>119</v>
      </c>
      <c r="Q545" s="19">
        <v>404</v>
      </c>
      <c r="R545" s="19">
        <v>226</v>
      </c>
      <c r="S545" s="19">
        <v>294</v>
      </c>
    </row>
    <row r="546" spans="2:19" s="18" customFormat="1" ht="10.35" customHeight="1" x14ac:dyDescent="0.15">
      <c r="B546" s="18">
        <f>[1]AGS_helper!A17</f>
        <v>254</v>
      </c>
      <c r="C546" s="18" t="s">
        <v>39</v>
      </c>
      <c r="D546" s="18">
        <v>2014</v>
      </c>
      <c r="E546" s="19">
        <v>3539</v>
      </c>
      <c r="F546" s="19">
        <v>489</v>
      </c>
      <c r="G546" s="19">
        <v>1371</v>
      </c>
      <c r="H546" s="19">
        <v>837</v>
      </c>
      <c r="I546" s="19">
        <v>842</v>
      </c>
      <c r="J546" s="19">
        <v>2230</v>
      </c>
      <c r="K546" s="19">
        <v>271</v>
      </c>
      <c r="L546" s="19">
        <v>889</v>
      </c>
      <c r="M546" s="19">
        <v>520</v>
      </c>
      <c r="N546" s="19">
        <v>550</v>
      </c>
      <c r="O546" s="19">
        <v>1309</v>
      </c>
      <c r="P546" s="19">
        <v>218</v>
      </c>
      <c r="Q546" s="19">
        <v>482</v>
      </c>
      <c r="R546" s="19">
        <v>317</v>
      </c>
      <c r="S546" s="19">
        <v>292</v>
      </c>
    </row>
    <row r="547" spans="2:19" s="18" customFormat="1" ht="10.35" customHeight="1" x14ac:dyDescent="0.15">
      <c r="B547" s="18">
        <f>[1]AGS_helper!A18</f>
        <v>255</v>
      </c>
      <c r="C547" s="18" t="s">
        <v>40</v>
      </c>
      <c r="D547" s="18">
        <v>2014</v>
      </c>
      <c r="E547" s="19">
        <v>819</v>
      </c>
      <c r="F547" s="19">
        <v>76</v>
      </c>
      <c r="G547" s="19">
        <v>309</v>
      </c>
      <c r="H547" s="19">
        <v>255</v>
      </c>
      <c r="I547" s="19">
        <v>179</v>
      </c>
      <c r="J547" s="19">
        <v>557</v>
      </c>
      <c r="K547" s="19">
        <v>35</v>
      </c>
      <c r="L547" s="19">
        <v>215</v>
      </c>
      <c r="M547" s="19">
        <v>176</v>
      </c>
      <c r="N547" s="19">
        <v>131</v>
      </c>
      <c r="O547" s="19">
        <v>262</v>
      </c>
      <c r="P547" s="19">
        <v>41</v>
      </c>
      <c r="Q547" s="19">
        <v>94</v>
      </c>
      <c r="R547" s="19">
        <v>79</v>
      </c>
      <c r="S547" s="19">
        <v>48</v>
      </c>
    </row>
    <row r="548" spans="2:19" s="18" customFormat="1" ht="10.35" customHeight="1" x14ac:dyDescent="0.15">
      <c r="B548" s="18">
        <f>[1]AGS_helper!A19</f>
        <v>256</v>
      </c>
      <c r="C548" s="18" t="s">
        <v>41</v>
      </c>
      <c r="D548" s="18">
        <v>2014</v>
      </c>
      <c r="E548" s="19">
        <v>1800</v>
      </c>
      <c r="F548" s="19">
        <v>102</v>
      </c>
      <c r="G548" s="19">
        <v>544</v>
      </c>
      <c r="H548" s="19">
        <v>461</v>
      </c>
      <c r="I548" s="19">
        <v>693</v>
      </c>
      <c r="J548" s="19">
        <v>1249</v>
      </c>
      <c r="K548" s="19">
        <v>45</v>
      </c>
      <c r="L548" s="19">
        <v>393</v>
      </c>
      <c r="M548" s="19">
        <v>324</v>
      </c>
      <c r="N548" s="19">
        <v>487</v>
      </c>
      <c r="O548" s="19">
        <v>551</v>
      </c>
      <c r="P548" s="19">
        <v>57</v>
      </c>
      <c r="Q548" s="19">
        <v>151</v>
      </c>
      <c r="R548" s="19">
        <v>137</v>
      </c>
      <c r="S548" s="19">
        <v>206</v>
      </c>
    </row>
    <row r="549" spans="2:19" s="18" customFormat="1" ht="10.35" customHeight="1" x14ac:dyDescent="0.15">
      <c r="B549" s="18">
        <f>[1]AGS_helper!A20</f>
        <v>257</v>
      </c>
      <c r="C549" s="18" t="s">
        <v>42</v>
      </c>
      <c r="D549" s="18">
        <v>2014</v>
      </c>
      <c r="E549" s="19">
        <v>1920</v>
      </c>
      <c r="F549" s="19">
        <v>133</v>
      </c>
      <c r="G549" s="19">
        <v>727</v>
      </c>
      <c r="H549" s="19">
        <v>527</v>
      </c>
      <c r="I549" s="19">
        <v>533</v>
      </c>
      <c r="J549" s="19">
        <v>1192</v>
      </c>
      <c r="K549" s="19">
        <v>66</v>
      </c>
      <c r="L549" s="19">
        <v>463</v>
      </c>
      <c r="M549" s="19">
        <v>332</v>
      </c>
      <c r="N549" s="19">
        <v>331</v>
      </c>
      <c r="O549" s="19">
        <v>728</v>
      </c>
      <c r="P549" s="19">
        <v>67</v>
      </c>
      <c r="Q549" s="19">
        <v>264</v>
      </c>
      <c r="R549" s="19">
        <v>195</v>
      </c>
      <c r="S549" s="19">
        <v>202</v>
      </c>
    </row>
    <row r="550" spans="2:19" s="20" customFormat="1" ht="20.7" customHeight="1" x14ac:dyDescent="0.3">
      <c r="B550" s="20">
        <f>[1]AGS_helper!A21</f>
        <v>2</v>
      </c>
      <c r="C550" s="20" t="s">
        <v>43</v>
      </c>
      <c r="D550" s="20">
        <v>2014</v>
      </c>
      <c r="E550" s="21">
        <v>52400</v>
      </c>
      <c r="F550" s="21">
        <v>5832</v>
      </c>
      <c r="G550" s="21">
        <v>17840</v>
      </c>
      <c r="H550" s="21">
        <v>12585</v>
      </c>
      <c r="I550" s="21">
        <v>16143</v>
      </c>
      <c r="J550" s="21">
        <v>31959</v>
      </c>
      <c r="K550" s="21">
        <v>3046</v>
      </c>
      <c r="L550" s="21">
        <v>10935</v>
      </c>
      <c r="M550" s="21">
        <v>7626</v>
      </c>
      <c r="N550" s="21">
        <v>10352</v>
      </c>
      <c r="O550" s="21">
        <v>20441</v>
      </c>
      <c r="P550" s="21">
        <v>2786</v>
      </c>
      <c r="Q550" s="21">
        <v>6905</v>
      </c>
      <c r="R550" s="21">
        <v>4959</v>
      </c>
      <c r="S550" s="21">
        <v>5791</v>
      </c>
    </row>
    <row r="551" spans="2:19" s="18" customFormat="1" ht="10.35" customHeight="1" x14ac:dyDescent="0.15">
      <c r="B551" s="18">
        <f>[1]AGS_helper!A22</f>
        <v>351</v>
      </c>
      <c r="C551" s="18" t="s">
        <v>44</v>
      </c>
      <c r="D551" s="18">
        <v>2014</v>
      </c>
      <c r="E551" s="19">
        <v>2334</v>
      </c>
      <c r="F551" s="19">
        <v>348</v>
      </c>
      <c r="G551" s="19">
        <v>800</v>
      </c>
      <c r="H551" s="19">
        <v>552</v>
      </c>
      <c r="I551" s="19">
        <v>634</v>
      </c>
      <c r="J551" s="19">
        <v>1500</v>
      </c>
      <c r="K551" s="19">
        <v>227</v>
      </c>
      <c r="L551" s="19">
        <v>507</v>
      </c>
      <c r="M551" s="19">
        <v>342</v>
      </c>
      <c r="N551" s="19">
        <v>424</v>
      </c>
      <c r="O551" s="19">
        <v>834</v>
      </c>
      <c r="P551" s="19">
        <v>121</v>
      </c>
      <c r="Q551" s="19">
        <v>293</v>
      </c>
      <c r="R551" s="19">
        <v>210</v>
      </c>
      <c r="S551" s="19">
        <v>210</v>
      </c>
    </row>
    <row r="552" spans="2:19" s="18" customFormat="1" ht="10.35" customHeight="1" x14ac:dyDescent="0.15">
      <c r="B552" s="18">
        <f>[1]AGS_helper!A23</f>
        <v>352</v>
      </c>
      <c r="C552" s="18" t="s">
        <v>45</v>
      </c>
      <c r="D552" s="18">
        <v>2014</v>
      </c>
      <c r="E552" s="19">
        <v>2772</v>
      </c>
      <c r="F552" s="19">
        <v>167</v>
      </c>
      <c r="G552" s="19">
        <v>839</v>
      </c>
      <c r="H552" s="19">
        <v>585</v>
      </c>
      <c r="I552" s="19">
        <v>1181</v>
      </c>
      <c r="J552" s="19">
        <v>1809</v>
      </c>
      <c r="K552" s="19">
        <v>96</v>
      </c>
      <c r="L552" s="19">
        <v>541</v>
      </c>
      <c r="M552" s="19">
        <v>322</v>
      </c>
      <c r="N552" s="19">
        <v>850</v>
      </c>
      <c r="O552" s="19">
        <v>963</v>
      </c>
      <c r="P552" s="19">
        <v>71</v>
      </c>
      <c r="Q552" s="19">
        <v>298</v>
      </c>
      <c r="R552" s="19">
        <v>263</v>
      </c>
      <c r="S552" s="19">
        <v>331</v>
      </c>
    </row>
    <row r="553" spans="2:19" s="18" customFormat="1" ht="10.35" customHeight="1" x14ac:dyDescent="0.15">
      <c r="B553" s="18">
        <f>[1]AGS_helper!A24</f>
        <v>353</v>
      </c>
      <c r="C553" s="18" t="s">
        <v>46</v>
      </c>
      <c r="D553" s="18">
        <v>2014</v>
      </c>
      <c r="E553" s="19">
        <v>3799</v>
      </c>
      <c r="F553" s="19">
        <v>202</v>
      </c>
      <c r="G553" s="19">
        <v>1129</v>
      </c>
      <c r="H553" s="19">
        <v>692</v>
      </c>
      <c r="I553" s="19">
        <v>1776</v>
      </c>
      <c r="J553" s="19">
        <v>2541</v>
      </c>
      <c r="K553" s="19">
        <v>85</v>
      </c>
      <c r="L553" s="19">
        <v>684</v>
      </c>
      <c r="M553" s="19">
        <v>473</v>
      </c>
      <c r="N553" s="19">
        <v>1299</v>
      </c>
      <c r="O553" s="19">
        <v>1258</v>
      </c>
      <c r="P553" s="19">
        <v>117</v>
      </c>
      <c r="Q553" s="19">
        <v>445</v>
      </c>
      <c r="R553" s="19">
        <v>219</v>
      </c>
      <c r="S553" s="19">
        <v>477</v>
      </c>
    </row>
    <row r="554" spans="2:19" s="18" customFormat="1" ht="10.35" customHeight="1" x14ac:dyDescent="0.15">
      <c r="B554" s="18">
        <f>[1]AGS_helper!A25</f>
        <v>354</v>
      </c>
      <c r="C554" s="18" t="s">
        <v>47</v>
      </c>
      <c r="D554" s="18">
        <v>2014</v>
      </c>
      <c r="E554" s="19">
        <v>362</v>
      </c>
      <c r="F554" s="19">
        <v>25</v>
      </c>
      <c r="G554" s="19">
        <v>124</v>
      </c>
      <c r="H554" s="19">
        <v>48</v>
      </c>
      <c r="I554" s="19">
        <v>165</v>
      </c>
      <c r="J554" s="19">
        <v>215</v>
      </c>
      <c r="K554" s="19">
        <v>13</v>
      </c>
      <c r="L554" s="19">
        <v>70</v>
      </c>
      <c r="M554" s="19">
        <v>26</v>
      </c>
      <c r="N554" s="19">
        <v>106</v>
      </c>
      <c r="O554" s="19">
        <v>147</v>
      </c>
      <c r="P554" s="19">
        <v>12</v>
      </c>
      <c r="Q554" s="19">
        <v>54</v>
      </c>
      <c r="R554" s="19">
        <v>22</v>
      </c>
      <c r="S554" s="19">
        <v>59</v>
      </c>
    </row>
    <row r="555" spans="2:19" s="18" customFormat="1" ht="10.35" customHeight="1" x14ac:dyDescent="0.15">
      <c r="B555" s="18">
        <f>[1]AGS_helper!A26</f>
        <v>355</v>
      </c>
      <c r="C555" s="18" t="s">
        <v>48</v>
      </c>
      <c r="D555" s="18">
        <v>2014</v>
      </c>
      <c r="E555" s="19">
        <v>2087</v>
      </c>
      <c r="F555" s="19">
        <v>310</v>
      </c>
      <c r="G555" s="19">
        <v>685</v>
      </c>
      <c r="H555" s="19">
        <v>450</v>
      </c>
      <c r="I555" s="19">
        <v>642</v>
      </c>
      <c r="J555" s="19">
        <v>1231</v>
      </c>
      <c r="K555" s="19">
        <v>148</v>
      </c>
      <c r="L555" s="19">
        <v>387</v>
      </c>
      <c r="M555" s="19">
        <v>298</v>
      </c>
      <c r="N555" s="19">
        <v>398</v>
      </c>
      <c r="O555" s="19">
        <v>856</v>
      </c>
      <c r="P555" s="19">
        <v>162</v>
      </c>
      <c r="Q555" s="19">
        <v>298</v>
      </c>
      <c r="R555" s="19">
        <v>152</v>
      </c>
      <c r="S555" s="19">
        <v>244</v>
      </c>
    </row>
    <row r="556" spans="2:19" s="18" customFormat="1" ht="10.35" customHeight="1" x14ac:dyDescent="0.15">
      <c r="B556" s="18">
        <f>[1]AGS_helper!A27</f>
        <v>356</v>
      </c>
      <c r="C556" s="18" t="s">
        <v>49</v>
      </c>
      <c r="D556" s="18">
        <v>2014</v>
      </c>
      <c r="E556" s="19">
        <v>989</v>
      </c>
      <c r="F556" s="19">
        <v>66</v>
      </c>
      <c r="G556" s="19">
        <v>343</v>
      </c>
      <c r="H556" s="19">
        <v>239</v>
      </c>
      <c r="I556" s="19">
        <v>341</v>
      </c>
      <c r="J556" s="19">
        <v>675</v>
      </c>
      <c r="K556" s="19">
        <v>32</v>
      </c>
      <c r="L556" s="19">
        <v>231</v>
      </c>
      <c r="M556" s="19">
        <v>169</v>
      </c>
      <c r="N556" s="19">
        <v>243</v>
      </c>
      <c r="O556" s="19">
        <v>314</v>
      </c>
      <c r="P556" s="19">
        <v>34</v>
      </c>
      <c r="Q556" s="19">
        <v>112</v>
      </c>
      <c r="R556" s="19">
        <v>70</v>
      </c>
      <c r="S556" s="19">
        <v>98</v>
      </c>
    </row>
    <row r="557" spans="2:19" s="18" customFormat="1" ht="10.35" customHeight="1" x14ac:dyDescent="0.15">
      <c r="B557" s="18">
        <f>[1]AGS_helper!A28</f>
        <v>357</v>
      </c>
      <c r="C557" s="18" t="s">
        <v>50</v>
      </c>
      <c r="D557" s="18">
        <v>2014</v>
      </c>
      <c r="E557" s="19">
        <v>2019</v>
      </c>
      <c r="F557" s="19">
        <v>191</v>
      </c>
      <c r="G557" s="19">
        <v>632</v>
      </c>
      <c r="H557" s="19">
        <v>371</v>
      </c>
      <c r="I557" s="19">
        <v>825</v>
      </c>
      <c r="J557" s="19">
        <v>1340</v>
      </c>
      <c r="K557" s="19">
        <v>97</v>
      </c>
      <c r="L557" s="19">
        <v>399</v>
      </c>
      <c r="M557" s="19">
        <v>247</v>
      </c>
      <c r="N557" s="19">
        <v>597</v>
      </c>
      <c r="O557" s="19">
        <v>679</v>
      </c>
      <c r="P557" s="19">
        <v>94</v>
      </c>
      <c r="Q557" s="19">
        <v>233</v>
      </c>
      <c r="R557" s="19">
        <v>124</v>
      </c>
      <c r="S557" s="19">
        <v>228</v>
      </c>
    </row>
    <row r="558" spans="2:19" s="18" customFormat="1" ht="10.35" customHeight="1" x14ac:dyDescent="0.15">
      <c r="B558" s="18">
        <f>[1]AGS_helper!A29</f>
        <v>358</v>
      </c>
      <c r="C558" s="18" t="s">
        <v>51</v>
      </c>
      <c r="D558" s="18">
        <v>2014</v>
      </c>
      <c r="E558" s="19">
        <v>2268</v>
      </c>
      <c r="F558" s="19">
        <v>170</v>
      </c>
      <c r="G558" s="19">
        <v>844</v>
      </c>
      <c r="H558" s="19">
        <v>421</v>
      </c>
      <c r="I558" s="19">
        <v>833</v>
      </c>
      <c r="J558" s="19">
        <v>1510</v>
      </c>
      <c r="K558" s="19">
        <v>96</v>
      </c>
      <c r="L558" s="19">
        <v>581</v>
      </c>
      <c r="M558" s="19">
        <v>257</v>
      </c>
      <c r="N558" s="19">
        <v>576</v>
      </c>
      <c r="O558" s="19">
        <v>758</v>
      </c>
      <c r="P558" s="19">
        <v>74</v>
      </c>
      <c r="Q558" s="19">
        <v>263</v>
      </c>
      <c r="R558" s="19">
        <v>164</v>
      </c>
      <c r="S558" s="19">
        <v>257</v>
      </c>
    </row>
    <row r="559" spans="2:19" s="18" customFormat="1" ht="10.35" customHeight="1" x14ac:dyDescent="0.15">
      <c r="B559" s="18">
        <f>[1]AGS_helper!A30</f>
        <v>359</v>
      </c>
      <c r="C559" s="18" t="s">
        <v>52</v>
      </c>
      <c r="D559" s="18">
        <v>2014</v>
      </c>
      <c r="E559" s="19">
        <v>4179</v>
      </c>
      <c r="F559" s="19">
        <v>258</v>
      </c>
      <c r="G559" s="19">
        <v>1015</v>
      </c>
      <c r="H559" s="19">
        <v>478</v>
      </c>
      <c r="I559" s="19">
        <v>2428</v>
      </c>
      <c r="J559" s="19">
        <v>3231</v>
      </c>
      <c r="K559" s="19">
        <v>149</v>
      </c>
      <c r="L559" s="19">
        <v>707</v>
      </c>
      <c r="M559" s="19">
        <v>306</v>
      </c>
      <c r="N559" s="19">
        <v>2069</v>
      </c>
      <c r="O559" s="19">
        <v>948</v>
      </c>
      <c r="P559" s="19">
        <v>109</v>
      </c>
      <c r="Q559" s="19">
        <v>308</v>
      </c>
      <c r="R559" s="19">
        <v>172</v>
      </c>
      <c r="S559" s="19">
        <v>359</v>
      </c>
    </row>
    <row r="560" spans="2:19" s="18" customFormat="1" ht="10.35" customHeight="1" x14ac:dyDescent="0.15">
      <c r="B560" s="18">
        <f>[1]AGS_helper!A31</f>
        <v>360</v>
      </c>
      <c r="C560" s="18" t="s">
        <v>53</v>
      </c>
      <c r="D560" s="18">
        <v>2014</v>
      </c>
      <c r="E560" s="19">
        <v>857</v>
      </c>
      <c r="F560" s="19">
        <v>128</v>
      </c>
      <c r="G560" s="19">
        <v>293</v>
      </c>
      <c r="H560" s="19">
        <v>132</v>
      </c>
      <c r="I560" s="19">
        <v>304</v>
      </c>
      <c r="J560" s="19">
        <v>501</v>
      </c>
      <c r="K560" s="19">
        <v>69</v>
      </c>
      <c r="L560" s="19">
        <v>153</v>
      </c>
      <c r="M560" s="19">
        <v>83</v>
      </c>
      <c r="N560" s="19">
        <v>196</v>
      </c>
      <c r="O560" s="19">
        <v>356</v>
      </c>
      <c r="P560" s="19">
        <v>59</v>
      </c>
      <c r="Q560" s="19">
        <v>140</v>
      </c>
      <c r="R560" s="19">
        <v>49</v>
      </c>
      <c r="S560" s="19">
        <v>108</v>
      </c>
    </row>
    <row r="561" spans="2:19" s="18" customFormat="1" ht="10.35" customHeight="1" x14ac:dyDescent="0.15">
      <c r="B561" s="18">
        <f>[1]AGS_helper!A32</f>
        <v>361</v>
      </c>
      <c r="C561" s="18" t="s">
        <v>54</v>
      </c>
      <c r="D561" s="18">
        <v>2014</v>
      </c>
      <c r="E561" s="19">
        <v>2427</v>
      </c>
      <c r="F561" s="19">
        <v>284</v>
      </c>
      <c r="G561" s="19">
        <v>765</v>
      </c>
      <c r="H561" s="19">
        <v>625</v>
      </c>
      <c r="I561" s="19">
        <v>753</v>
      </c>
      <c r="J561" s="19">
        <v>1566</v>
      </c>
      <c r="K561" s="19">
        <v>144</v>
      </c>
      <c r="L561" s="19">
        <v>499</v>
      </c>
      <c r="M561" s="19">
        <v>431</v>
      </c>
      <c r="N561" s="19">
        <v>492</v>
      </c>
      <c r="O561" s="19">
        <v>861</v>
      </c>
      <c r="P561" s="19">
        <v>140</v>
      </c>
      <c r="Q561" s="19">
        <v>266</v>
      </c>
      <c r="R561" s="19">
        <v>194</v>
      </c>
      <c r="S561" s="19">
        <v>261</v>
      </c>
    </row>
    <row r="562" spans="2:19" s="20" customFormat="1" ht="20.7" customHeight="1" x14ac:dyDescent="0.3">
      <c r="B562" s="20">
        <f>[1]AGS_helper!A33</f>
        <v>3</v>
      </c>
      <c r="C562" s="20" t="s">
        <v>55</v>
      </c>
      <c r="D562" s="20">
        <v>2014</v>
      </c>
      <c r="E562" s="21">
        <v>24093</v>
      </c>
      <c r="F562" s="21">
        <v>2149</v>
      </c>
      <c r="G562" s="21">
        <v>7469</v>
      </c>
      <c r="H562" s="21">
        <v>4593</v>
      </c>
      <c r="I562" s="21">
        <v>9882</v>
      </c>
      <c r="J562" s="21">
        <v>16119</v>
      </c>
      <c r="K562" s="21">
        <v>1156</v>
      </c>
      <c r="L562" s="21">
        <v>4759</v>
      </c>
      <c r="M562" s="21">
        <v>2954</v>
      </c>
      <c r="N562" s="21">
        <v>7250</v>
      </c>
      <c r="O562" s="21">
        <v>7974</v>
      </c>
      <c r="P562" s="21">
        <v>993</v>
      </c>
      <c r="Q562" s="21">
        <v>2710</v>
      </c>
      <c r="R562" s="21">
        <v>1639</v>
      </c>
      <c r="S562" s="21">
        <v>2632</v>
      </c>
    </row>
    <row r="563" spans="2:19" s="18" customFormat="1" ht="10.35" customHeight="1" x14ac:dyDescent="0.15">
      <c r="B563" s="18">
        <f>[1]AGS_helper!A34</f>
        <v>401</v>
      </c>
      <c r="C563" s="18" t="s">
        <v>56</v>
      </c>
      <c r="D563" s="18">
        <v>2014</v>
      </c>
      <c r="E563" s="19">
        <v>1091</v>
      </c>
      <c r="F563" s="19">
        <v>71</v>
      </c>
      <c r="G563" s="19">
        <v>295</v>
      </c>
      <c r="H563" s="19">
        <v>286</v>
      </c>
      <c r="I563" s="19">
        <v>439</v>
      </c>
      <c r="J563" s="19">
        <v>590</v>
      </c>
      <c r="K563" s="19">
        <v>35</v>
      </c>
      <c r="L563" s="19">
        <v>167</v>
      </c>
      <c r="M563" s="19">
        <v>152</v>
      </c>
      <c r="N563" s="19">
        <v>236</v>
      </c>
      <c r="O563" s="19">
        <v>501</v>
      </c>
      <c r="P563" s="19">
        <v>36</v>
      </c>
      <c r="Q563" s="19">
        <v>128</v>
      </c>
      <c r="R563" s="19">
        <v>134</v>
      </c>
      <c r="S563" s="19">
        <v>203</v>
      </c>
    </row>
    <row r="564" spans="2:19" s="18" customFormat="1" ht="10.35" customHeight="1" x14ac:dyDescent="0.15">
      <c r="B564" s="18">
        <f>[1]AGS_helper!A35</f>
        <v>402</v>
      </c>
      <c r="C564" s="18" t="s">
        <v>57</v>
      </c>
      <c r="D564" s="18">
        <v>2014</v>
      </c>
      <c r="E564" s="19">
        <v>1230</v>
      </c>
      <c r="F564" s="19">
        <v>106</v>
      </c>
      <c r="G564" s="19">
        <v>495</v>
      </c>
      <c r="H564" s="19">
        <v>206</v>
      </c>
      <c r="I564" s="19">
        <v>423</v>
      </c>
      <c r="J564" s="19">
        <v>984</v>
      </c>
      <c r="K564" s="19">
        <v>68</v>
      </c>
      <c r="L564" s="19">
        <v>407</v>
      </c>
      <c r="M564" s="19">
        <v>167</v>
      </c>
      <c r="N564" s="19">
        <v>342</v>
      </c>
      <c r="O564" s="19">
        <v>246</v>
      </c>
      <c r="P564" s="19">
        <v>38</v>
      </c>
      <c r="Q564" s="19">
        <v>88</v>
      </c>
      <c r="R564" s="19">
        <v>39</v>
      </c>
      <c r="S564" s="19">
        <v>81</v>
      </c>
    </row>
    <row r="565" spans="2:19" s="18" customFormat="1" ht="10.35" customHeight="1" x14ac:dyDescent="0.15">
      <c r="B565" s="18">
        <f>[1]AGS_helper!A36</f>
        <v>403</v>
      </c>
      <c r="C565" s="18" t="s">
        <v>58</v>
      </c>
      <c r="D565" s="18">
        <v>2014</v>
      </c>
      <c r="E565" s="19">
        <v>2914</v>
      </c>
      <c r="F565" s="19">
        <v>541</v>
      </c>
      <c r="G565" s="19">
        <v>815</v>
      </c>
      <c r="H565" s="19">
        <v>668</v>
      </c>
      <c r="I565" s="19">
        <v>890</v>
      </c>
      <c r="J565" s="19">
        <v>1673</v>
      </c>
      <c r="K565" s="19">
        <v>299</v>
      </c>
      <c r="L565" s="19">
        <v>432</v>
      </c>
      <c r="M565" s="19">
        <v>393</v>
      </c>
      <c r="N565" s="19">
        <v>549</v>
      </c>
      <c r="O565" s="19">
        <v>1241</v>
      </c>
      <c r="P565" s="19">
        <v>242</v>
      </c>
      <c r="Q565" s="19">
        <v>383</v>
      </c>
      <c r="R565" s="19">
        <v>275</v>
      </c>
      <c r="S565" s="19">
        <v>341</v>
      </c>
    </row>
    <row r="566" spans="2:19" s="18" customFormat="1" ht="10.35" customHeight="1" x14ac:dyDescent="0.15">
      <c r="B566" s="18">
        <f>[1]AGS_helper!A37</f>
        <v>404</v>
      </c>
      <c r="C566" s="18" t="s">
        <v>59</v>
      </c>
      <c r="D566" s="18">
        <v>2014</v>
      </c>
      <c r="E566" s="19">
        <v>5043</v>
      </c>
      <c r="F566" s="19">
        <v>512</v>
      </c>
      <c r="G566" s="19">
        <v>1689</v>
      </c>
      <c r="H566" s="19">
        <v>1321</v>
      </c>
      <c r="I566" s="19">
        <v>1521</v>
      </c>
      <c r="J566" s="19">
        <v>2773</v>
      </c>
      <c r="K566" s="19">
        <v>264</v>
      </c>
      <c r="L566" s="19">
        <v>991</v>
      </c>
      <c r="M566" s="19">
        <v>729</v>
      </c>
      <c r="N566" s="19">
        <v>789</v>
      </c>
      <c r="O566" s="19">
        <v>2270</v>
      </c>
      <c r="P566" s="19">
        <v>248</v>
      </c>
      <c r="Q566" s="19">
        <v>698</v>
      </c>
      <c r="R566" s="19">
        <v>592</v>
      </c>
      <c r="S566" s="19">
        <v>732</v>
      </c>
    </row>
    <row r="567" spans="2:19" s="18" customFormat="1" ht="10.35" customHeight="1" x14ac:dyDescent="0.15">
      <c r="B567" s="18">
        <f>[1]AGS_helper!A38</f>
        <v>405</v>
      </c>
      <c r="C567" s="18" t="s">
        <v>60</v>
      </c>
      <c r="D567" s="18">
        <v>2014</v>
      </c>
      <c r="E567" s="19">
        <v>774</v>
      </c>
      <c r="F567" s="19">
        <v>131</v>
      </c>
      <c r="G567" s="19">
        <v>275</v>
      </c>
      <c r="H567" s="19">
        <v>145</v>
      </c>
      <c r="I567" s="19">
        <v>223</v>
      </c>
      <c r="J567" s="19">
        <v>501</v>
      </c>
      <c r="K567" s="19">
        <v>68</v>
      </c>
      <c r="L567" s="19">
        <v>179</v>
      </c>
      <c r="M567" s="19">
        <v>99</v>
      </c>
      <c r="N567" s="19">
        <v>155</v>
      </c>
      <c r="O567" s="19">
        <v>273</v>
      </c>
      <c r="P567" s="19">
        <v>63</v>
      </c>
      <c r="Q567" s="19">
        <v>96</v>
      </c>
      <c r="R567" s="19">
        <v>46</v>
      </c>
      <c r="S567" s="19">
        <v>68</v>
      </c>
    </row>
    <row r="568" spans="2:19" s="18" customFormat="1" ht="10.35" customHeight="1" x14ac:dyDescent="0.15">
      <c r="B568" s="18">
        <f>[1]AGS_helper!A39</f>
        <v>451</v>
      </c>
      <c r="C568" s="18" t="s">
        <v>61</v>
      </c>
      <c r="D568" s="18">
        <v>2014</v>
      </c>
      <c r="E568" s="19">
        <v>2132</v>
      </c>
      <c r="F568" s="19">
        <v>108</v>
      </c>
      <c r="G568" s="19">
        <v>598</v>
      </c>
      <c r="H568" s="19">
        <v>399</v>
      </c>
      <c r="I568" s="19">
        <v>1027</v>
      </c>
      <c r="J568" s="19">
        <v>1462</v>
      </c>
      <c r="K568" s="19">
        <v>63</v>
      </c>
      <c r="L568" s="19">
        <v>420</v>
      </c>
      <c r="M568" s="19">
        <v>266</v>
      </c>
      <c r="N568" s="19">
        <v>713</v>
      </c>
      <c r="O568" s="19">
        <v>670</v>
      </c>
      <c r="P568" s="19">
        <v>45</v>
      </c>
      <c r="Q568" s="19">
        <v>178</v>
      </c>
      <c r="R568" s="19">
        <v>133</v>
      </c>
      <c r="S568" s="19">
        <v>314</v>
      </c>
    </row>
    <row r="569" spans="2:19" s="18" customFormat="1" ht="10.35" customHeight="1" x14ac:dyDescent="0.15">
      <c r="B569" s="18">
        <f>[1]AGS_helper!A40</f>
        <v>452</v>
      </c>
      <c r="C569" s="18" t="s">
        <v>62</v>
      </c>
      <c r="D569" s="18">
        <v>2014</v>
      </c>
      <c r="E569" s="19">
        <v>2728</v>
      </c>
      <c r="F569" s="19">
        <v>194</v>
      </c>
      <c r="G569" s="19">
        <v>740</v>
      </c>
      <c r="H569" s="19">
        <v>515</v>
      </c>
      <c r="I569" s="19">
        <v>1279</v>
      </c>
      <c r="J569" s="19">
        <v>1697</v>
      </c>
      <c r="K569" s="19">
        <v>105</v>
      </c>
      <c r="L569" s="19">
        <v>483</v>
      </c>
      <c r="M569" s="19">
        <v>319</v>
      </c>
      <c r="N569" s="19">
        <v>790</v>
      </c>
      <c r="O569" s="19">
        <v>1031</v>
      </c>
      <c r="P569" s="19">
        <v>89</v>
      </c>
      <c r="Q569" s="19">
        <v>257</v>
      </c>
      <c r="R569" s="19">
        <v>196</v>
      </c>
      <c r="S569" s="19">
        <v>489</v>
      </c>
    </row>
    <row r="570" spans="2:19" s="18" customFormat="1" ht="10.35" customHeight="1" x14ac:dyDescent="0.15">
      <c r="B570" s="18">
        <f>[1]AGS_helper!A41</f>
        <v>453</v>
      </c>
      <c r="C570" s="18" t="s">
        <v>63</v>
      </c>
      <c r="D570" s="18">
        <v>2014</v>
      </c>
      <c r="E570" s="19">
        <v>4593</v>
      </c>
      <c r="F570" s="19">
        <v>140</v>
      </c>
      <c r="G570" s="19">
        <v>943</v>
      </c>
      <c r="H570" s="19">
        <v>1030</v>
      </c>
      <c r="I570" s="19">
        <v>2480</v>
      </c>
      <c r="J570" s="19">
        <v>3262</v>
      </c>
      <c r="K570" s="19">
        <v>76</v>
      </c>
      <c r="L570" s="19">
        <v>733</v>
      </c>
      <c r="M570" s="19">
        <v>658</v>
      </c>
      <c r="N570" s="19">
        <v>1795</v>
      </c>
      <c r="O570" s="19">
        <v>1331</v>
      </c>
      <c r="P570" s="19">
        <v>64</v>
      </c>
      <c r="Q570" s="19">
        <v>210</v>
      </c>
      <c r="R570" s="19">
        <v>372</v>
      </c>
      <c r="S570" s="19">
        <v>685</v>
      </c>
    </row>
    <row r="571" spans="2:19" s="18" customFormat="1" ht="10.35" customHeight="1" x14ac:dyDescent="0.15">
      <c r="B571" s="18">
        <f>[1]AGS_helper!A42</f>
        <v>454</v>
      </c>
      <c r="C571" s="18" t="s">
        <v>64</v>
      </c>
      <c r="D571" s="18">
        <v>2014</v>
      </c>
      <c r="E571" s="19">
        <v>5622</v>
      </c>
      <c r="F571" s="19">
        <v>448</v>
      </c>
      <c r="G571" s="19">
        <v>2001</v>
      </c>
      <c r="H571" s="19">
        <v>974</v>
      </c>
      <c r="I571" s="19">
        <v>2199</v>
      </c>
      <c r="J571" s="19">
        <v>4180</v>
      </c>
      <c r="K571" s="19">
        <v>289</v>
      </c>
      <c r="L571" s="19">
        <v>1527</v>
      </c>
      <c r="M571" s="19">
        <v>670</v>
      </c>
      <c r="N571" s="19">
        <v>1694</v>
      </c>
      <c r="O571" s="19">
        <v>1442</v>
      </c>
      <c r="P571" s="19">
        <v>159</v>
      </c>
      <c r="Q571" s="19">
        <v>474</v>
      </c>
      <c r="R571" s="19">
        <v>304</v>
      </c>
      <c r="S571" s="19">
        <v>505</v>
      </c>
    </row>
    <row r="572" spans="2:19" s="18" customFormat="1" ht="10.35" customHeight="1" x14ac:dyDescent="0.15">
      <c r="B572" s="18">
        <f>[1]AGS_helper!A43</f>
        <v>455</v>
      </c>
      <c r="C572" s="18" t="s">
        <v>65</v>
      </c>
      <c r="D572" s="18">
        <v>2014</v>
      </c>
      <c r="E572" s="19">
        <v>855</v>
      </c>
      <c r="F572" s="19">
        <v>78</v>
      </c>
      <c r="G572" s="19">
        <v>283</v>
      </c>
      <c r="H572" s="19">
        <v>170</v>
      </c>
      <c r="I572" s="19">
        <v>324</v>
      </c>
      <c r="J572" s="19">
        <v>508</v>
      </c>
      <c r="K572" s="19">
        <v>33</v>
      </c>
      <c r="L572" s="19">
        <v>165</v>
      </c>
      <c r="M572" s="19">
        <v>107</v>
      </c>
      <c r="N572" s="19">
        <v>203</v>
      </c>
      <c r="O572" s="19">
        <v>347</v>
      </c>
      <c r="P572" s="19">
        <v>45</v>
      </c>
      <c r="Q572" s="19">
        <v>118</v>
      </c>
      <c r="R572" s="19">
        <v>63</v>
      </c>
      <c r="S572" s="19">
        <v>121</v>
      </c>
    </row>
    <row r="573" spans="2:19" s="18" customFormat="1" ht="10.35" customHeight="1" x14ac:dyDescent="0.15">
      <c r="B573" s="18">
        <f>[1]AGS_helper!A44</f>
        <v>456</v>
      </c>
      <c r="C573" s="18" t="s">
        <v>66</v>
      </c>
      <c r="D573" s="18">
        <v>2014</v>
      </c>
      <c r="E573" s="19">
        <v>3299</v>
      </c>
      <c r="F573" s="19">
        <v>211</v>
      </c>
      <c r="G573" s="19">
        <v>1406</v>
      </c>
      <c r="H573" s="19">
        <v>528</v>
      </c>
      <c r="I573" s="19">
        <v>1154</v>
      </c>
      <c r="J573" s="19">
        <v>2222</v>
      </c>
      <c r="K573" s="19">
        <v>120</v>
      </c>
      <c r="L573" s="19">
        <v>950</v>
      </c>
      <c r="M573" s="19">
        <v>350</v>
      </c>
      <c r="N573" s="19">
        <v>802</v>
      </c>
      <c r="O573" s="19">
        <v>1077</v>
      </c>
      <c r="P573" s="19">
        <v>91</v>
      </c>
      <c r="Q573" s="19">
        <v>456</v>
      </c>
      <c r="R573" s="19">
        <v>178</v>
      </c>
      <c r="S573" s="19">
        <v>352</v>
      </c>
    </row>
    <row r="574" spans="2:19" s="18" customFormat="1" ht="10.35" customHeight="1" x14ac:dyDescent="0.15">
      <c r="B574" s="18">
        <f>[1]AGS_helper!A45</f>
        <v>457</v>
      </c>
      <c r="C574" s="18" t="s">
        <v>67</v>
      </c>
      <c r="D574" s="18">
        <v>2014</v>
      </c>
      <c r="E574" s="19">
        <v>1862</v>
      </c>
      <c r="F574" s="19">
        <v>195</v>
      </c>
      <c r="G574" s="19">
        <v>619</v>
      </c>
      <c r="H574" s="19">
        <v>251</v>
      </c>
      <c r="I574" s="19">
        <v>797</v>
      </c>
      <c r="J574" s="19">
        <v>1250</v>
      </c>
      <c r="K574" s="19">
        <v>120</v>
      </c>
      <c r="L574" s="19">
        <v>417</v>
      </c>
      <c r="M574" s="19">
        <v>156</v>
      </c>
      <c r="N574" s="19">
        <v>557</v>
      </c>
      <c r="O574" s="19">
        <v>612</v>
      </c>
      <c r="P574" s="19">
        <v>75</v>
      </c>
      <c r="Q574" s="19">
        <v>202</v>
      </c>
      <c r="R574" s="19">
        <v>95</v>
      </c>
      <c r="S574" s="19">
        <v>240</v>
      </c>
    </row>
    <row r="575" spans="2:19" s="18" customFormat="1" ht="10.35" customHeight="1" x14ac:dyDescent="0.15">
      <c r="B575" s="18">
        <f>[1]AGS_helper!A46</f>
        <v>458</v>
      </c>
      <c r="C575" s="18" t="s">
        <v>68</v>
      </c>
      <c r="D575" s="18">
        <v>2014</v>
      </c>
      <c r="E575" s="19">
        <v>1949</v>
      </c>
      <c r="F575" s="19">
        <v>82</v>
      </c>
      <c r="G575" s="19">
        <v>450</v>
      </c>
      <c r="H575" s="19">
        <v>607</v>
      </c>
      <c r="I575" s="19">
        <v>810</v>
      </c>
      <c r="J575" s="19">
        <v>1329</v>
      </c>
      <c r="K575" s="19">
        <v>48</v>
      </c>
      <c r="L575" s="19">
        <v>316</v>
      </c>
      <c r="M575" s="19">
        <v>402</v>
      </c>
      <c r="N575" s="19">
        <v>563</v>
      </c>
      <c r="O575" s="19">
        <v>620</v>
      </c>
      <c r="P575" s="19">
        <v>34</v>
      </c>
      <c r="Q575" s="19">
        <v>134</v>
      </c>
      <c r="R575" s="19">
        <v>205</v>
      </c>
      <c r="S575" s="19">
        <v>247</v>
      </c>
    </row>
    <row r="576" spans="2:19" s="18" customFormat="1" ht="10.35" customHeight="1" x14ac:dyDescent="0.15">
      <c r="B576" s="18">
        <f>[1]AGS_helper!A47</f>
        <v>459</v>
      </c>
      <c r="C576" s="18" t="s">
        <v>69</v>
      </c>
      <c r="D576" s="18">
        <v>2014</v>
      </c>
      <c r="E576" s="19">
        <v>8766</v>
      </c>
      <c r="F576" s="19">
        <v>379</v>
      </c>
      <c r="G576" s="19">
        <v>2173</v>
      </c>
      <c r="H576" s="19">
        <v>2358</v>
      </c>
      <c r="I576" s="19">
        <v>3856</v>
      </c>
      <c r="J576" s="19">
        <v>5977</v>
      </c>
      <c r="K576" s="19">
        <v>206</v>
      </c>
      <c r="L576" s="19">
        <v>1510</v>
      </c>
      <c r="M576" s="19">
        <v>1619</v>
      </c>
      <c r="N576" s="19">
        <v>2642</v>
      </c>
      <c r="O576" s="19">
        <v>2789</v>
      </c>
      <c r="P576" s="19">
        <v>173</v>
      </c>
      <c r="Q576" s="19">
        <v>663</v>
      </c>
      <c r="R576" s="19">
        <v>739</v>
      </c>
      <c r="S576" s="19">
        <v>1214</v>
      </c>
    </row>
    <row r="577" spans="2:19" s="18" customFormat="1" ht="10.35" customHeight="1" x14ac:dyDescent="0.15">
      <c r="B577" s="18">
        <f>[1]AGS_helper!A48</f>
        <v>460</v>
      </c>
      <c r="C577" s="18" t="s">
        <v>70</v>
      </c>
      <c r="D577" s="18">
        <v>2014</v>
      </c>
      <c r="E577" s="19">
        <v>6431</v>
      </c>
      <c r="F577" s="19">
        <v>254</v>
      </c>
      <c r="G577" s="19">
        <v>1112</v>
      </c>
      <c r="H577" s="19">
        <v>1663</v>
      </c>
      <c r="I577" s="19">
        <v>3402</v>
      </c>
      <c r="J577" s="19">
        <v>4166</v>
      </c>
      <c r="K577" s="19">
        <v>156</v>
      </c>
      <c r="L577" s="19">
        <v>797</v>
      </c>
      <c r="M577" s="19">
        <v>1169</v>
      </c>
      <c r="N577" s="19">
        <v>2044</v>
      </c>
      <c r="O577" s="19">
        <v>2265</v>
      </c>
      <c r="P577" s="19">
        <v>98</v>
      </c>
      <c r="Q577" s="19">
        <v>315</v>
      </c>
      <c r="R577" s="19">
        <v>494</v>
      </c>
      <c r="S577" s="19">
        <v>1358</v>
      </c>
    </row>
    <row r="578" spans="2:19" s="18" customFormat="1" ht="10.35" customHeight="1" x14ac:dyDescent="0.15">
      <c r="B578" s="18">
        <f>[1]AGS_helper!A49</f>
        <v>461</v>
      </c>
      <c r="C578" s="18" t="s">
        <v>71</v>
      </c>
      <c r="D578" s="18">
        <v>2014</v>
      </c>
      <c r="E578" s="19">
        <v>1330</v>
      </c>
      <c r="F578" s="19">
        <v>64</v>
      </c>
      <c r="G578" s="19">
        <v>547</v>
      </c>
      <c r="H578" s="19">
        <v>271</v>
      </c>
      <c r="I578" s="19">
        <v>448</v>
      </c>
      <c r="J578" s="19">
        <v>1110</v>
      </c>
      <c r="K578" s="19">
        <v>38</v>
      </c>
      <c r="L578" s="19">
        <v>464</v>
      </c>
      <c r="M578" s="19">
        <v>233</v>
      </c>
      <c r="N578" s="19">
        <v>375</v>
      </c>
      <c r="O578" s="19">
        <v>220</v>
      </c>
      <c r="P578" s="19">
        <v>26</v>
      </c>
      <c r="Q578" s="19">
        <v>83</v>
      </c>
      <c r="R578" s="19">
        <v>38</v>
      </c>
      <c r="S578" s="19">
        <v>73</v>
      </c>
    </row>
    <row r="579" spans="2:19" s="18" customFormat="1" ht="10.35" customHeight="1" x14ac:dyDescent="0.15">
      <c r="B579" s="18">
        <f>[1]AGS_helper!A50</f>
        <v>462</v>
      </c>
      <c r="C579" s="18" t="s">
        <v>72</v>
      </c>
      <c r="D579" s="18">
        <v>2014</v>
      </c>
      <c r="E579" s="19">
        <v>586</v>
      </c>
      <c r="F579" s="19">
        <v>24</v>
      </c>
      <c r="G579" s="19">
        <v>118</v>
      </c>
      <c r="H579" s="19">
        <v>66</v>
      </c>
      <c r="I579" s="19">
        <v>378</v>
      </c>
      <c r="J579" s="19">
        <v>317</v>
      </c>
      <c r="K579" s="19">
        <v>10</v>
      </c>
      <c r="L579" s="19">
        <v>74</v>
      </c>
      <c r="M579" s="19">
        <v>35</v>
      </c>
      <c r="N579" s="19">
        <v>198</v>
      </c>
      <c r="O579" s="19">
        <v>269</v>
      </c>
      <c r="P579" s="19">
        <v>14</v>
      </c>
      <c r="Q579" s="19">
        <v>44</v>
      </c>
      <c r="R579" s="19">
        <v>31</v>
      </c>
      <c r="S579" s="19">
        <v>180</v>
      </c>
    </row>
    <row r="580" spans="2:19" s="20" customFormat="1" ht="20.7" customHeight="1" x14ac:dyDescent="0.3">
      <c r="B580" s="20">
        <f>[1]AGS_helper!A51</f>
        <v>4</v>
      </c>
      <c r="C580" s="20" t="s">
        <v>73</v>
      </c>
      <c r="D580" s="20">
        <v>2014</v>
      </c>
      <c r="E580" s="21">
        <v>51205</v>
      </c>
      <c r="F580" s="21">
        <v>3538</v>
      </c>
      <c r="G580" s="21">
        <v>14559</v>
      </c>
      <c r="H580" s="21">
        <v>11458</v>
      </c>
      <c r="I580" s="21">
        <v>21650</v>
      </c>
      <c r="J580" s="21">
        <v>34001</v>
      </c>
      <c r="K580" s="21">
        <v>1998</v>
      </c>
      <c r="L580" s="21">
        <v>10032</v>
      </c>
      <c r="M580" s="21">
        <v>7524</v>
      </c>
      <c r="N580" s="21">
        <v>14447</v>
      </c>
      <c r="O580" s="21">
        <v>17204</v>
      </c>
      <c r="P580" s="21">
        <v>1540</v>
      </c>
      <c r="Q580" s="21">
        <v>4527</v>
      </c>
      <c r="R580" s="21">
        <v>3934</v>
      </c>
      <c r="S580" s="21">
        <v>7203</v>
      </c>
    </row>
    <row r="581" spans="2:19" s="20" customFormat="1" ht="20.7" customHeight="1" x14ac:dyDescent="0.3">
      <c r="B581" s="20">
        <f>[1]AGS_helper!A52</f>
        <v>0</v>
      </c>
      <c r="C581" s="20" t="s">
        <v>74</v>
      </c>
      <c r="D581" s="20">
        <v>2014</v>
      </c>
      <c r="E581" s="21">
        <v>159380</v>
      </c>
      <c r="F581" s="21">
        <v>17540</v>
      </c>
      <c r="G581" s="21">
        <v>50562</v>
      </c>
      <c r="H581" s="21">
        <v>34583</v>
      </c>
      <c r="I581" s="21">
        <v>56695</v>
      </c>
      <c r="J581" s="21">
        <v>103038</v>
      </c>
      <c r="K581" s="21">
        <v>9826</v>
      </c>
      <c r="L581" s="21">
        <v>32879</v>
      </c>
      <c r="M581" s="21">
        <v>21871</v>
      </c>
      <c r="N581" s="21">
        <v>38462</v>
      </c>
      <c r="O581" s="21">
        <v>56342</v>
      </c>
      <c r="P581" s="21">
        <v>7714</v>
      </c>
      <c r="Q581" s="21">
        <v>17683</v>
      </c>
      <c r="R581" s="21">
        <v>12712</v>
      </c>
      <c r="S581" s="21">
        <v>18233</v>
      </c>
    </row>
    <row r="582" spans="2:19" s="18" customFormat="1" ht="10.35" customHeight="1" x14ac:dyDescent="0.15">
      <c r="B582" s="18">
        <f>[1]AGS_helper!A1</f>
        <v>101</v>
      </c>
      <c r="C582" s="18" t="s">
        <v>23</v>
      </c>
      <c r="D582" s="18">
        <v>2013</v>
      </c>
      <c r="E582" s="19">
        <v>5867</v>
      </c>
      <c r="F582" s="19">
        <v>1258</v>
      </c>
      <c r="G582" s="19">
        <v>1748</v>
      </c>
      <c r="H582" s="19">
        <v>1102</v>
      </c>
      <c r="I582" s="19">
        <v>1759</v>
      </c>
      <c r="J582" s="19">
        <v>3415</v>
      </c>
      <c r="K582" s="19">
        <v>729</v>
      </c>
      <c r="L582" s="19">
        <v>1032</v>
      </c>
      <c r="M582" s="19">
        <v>630</v>
      </c>
      <c r="N582" s="19">
        <v>1024</v>
      </c>
      <c r="O582" s="19">
        <v>2452</v>
      </c>
      <c r="P582" s="19">
        <v>529</v>
      </c>
      <c r="Q582" s="19">
        <v>716</v>
      </c>
      <c r="R582" s="19">
        <v>472</v>
      </c>
      <c r="S582" s="19">
        <v>735</v>
      </c>
    </row>
    <row r="583" spans="2:19" s="18" customFormat="1" ht="10.35" customHeight="1" x14ac:dyDescent="0.15">
      <c r="B583" s="18">
        <f>[1]AGS_helper!A2</f>
        <v>102</v>
      </c>
      <c r="C583" s="18" t="s">
        <v>24</v>
      </c>
      <c r="D583" s="18">
        <v>2013</v>
      </c>
      <c r="E583" s="19">
        <v>3104</v>
      </c>
      <c r="F583" s="19">
        <v>180</v>
      </c>
      <c r="G583" s="19">
        <v>1307</v>
      </c>
      <c r="H583" s="19">
        <v>670</v>
      </c>
      <c r="I583" s="19">
        <v>947</v>
      </c>
      <c r="J583" s="19">
        <v>2501</v>
      </c>
      <c r="K583" s="19">
        <v>119</v>
      </c>
      <c r="L583" s="19">
        <v>1087</v>
      </c>
      <c r="M583" s="19">
        <v>495</v>
      </c>
      <c r="N583" s="19">
        <v>800</v>
      </c>
      <c r="O583" s="19">
        <v>603</v>
      </c>
      <c r="P583" s="19">
        <v>61</v>
      </c>
      <c r="Q583" s="19">
        <v>220</v>
      </c>
      <c r="R583" s="19">
        <v>175</v>
      </c>
      <c r="S583" s="19">
        <v>147</v>
      </c>
    </row>
    <row r="584" spans="2:19" s="18" customFormat="1" ht="10.35" customHeight="1" x14ac:dyDescent="0.15">
      <c r="B584" s="18">
        <f>[1]AGS_helper!A3</f>
        <v>103</v>
      </c>
      <c r="C584" s="18" t="s">
        <v>25</v>
      </c>
      <c r="D584" s="18">
        <v>2013</v>
      </c>
      <c r="E584" s="19">
        <v>7442</v>
      </c>
      <c r="F584" s="19">
        <v>1383</v>
      </c>
      <c r="G584" s="19">
        <v>2678</v>
      </c>
      <c r="H584" s="19">
        <v>628</v>
      </c>
      <c r="I584" s="19">
        <v>2753</v>
      </c>
      <c r="J584" s="19">
        <v>5382</v>
      </c>
      <c r="K584" s="19">
        <v>917</v>
      </c>
      <c r="L584" s="19">
        <v>1941</v>
      </c>
      <c r="M584" s="19">
        <v>410</v>
      </c>
      <c r="N584" s="19">
        <v>2114</v>
      </c>
      <c r="O584" s="19">
        <v>2060</v>
      </c>
      <c r="P584" s="19">
        <v>466</v>
      </c>
      <c r="Q584" s="19">
        <v>737</v>
      </c>
      <c r="R584" s="19">
        <v>218</v>
      </c>
      <c r="S584" s="19">
        <v>639</v>
      </c>
    </row>
    <row r="585" spans="2:19" s="18" customFormat="1" ht="10.35" customHeight="1" x14ac:dyDescent="0.15">
      <c r="B585" s="18">
        <f>[1]AGS_helper!A4</f>
        <v>151</v>
      </c>
      <c r="C585" s="18" t="s">
        <v>26</v>
      </c>
      <c r="D585" s="18">
        <v>2013</v>
      </c>
      <c r="E585" s="19">
        <v>1727</v>
      </c>
      <c r="F585" s="19">
        <v>239</v>
      </c>
      <c r="G585" s="19">
        <v>464</v>
      </c>
      <c r="H585" s="19">
        <v>479</v>
      </c>
      <c r="I585" s="19">
        <v>545</v>
      </c>
      <c r="J585" s="19">
        <v>1187</v>
      </c>
      <c r="K585" s="19">
        <v>175</v>
      </c>
      <c r="L585" s="19">
        <v>273</v>
      </c>
      <c r="M585" s="19">
        <v>343</v>
      </c>
      <c r="N585" s="19">
        <v>396</v>
      </c>
      <c r="O585" s="19">
        <v>540</v>
      </c>
      <c r="P585" s="19">
        <v>64</v>
      </c>
      <c r="Q585" s="19">
        <v>191</v>
      </c>
      <c r="R585" s="19">
        <v>136</v>
      </c>
      <c r="S585" s="19">
        <v>149</v>
      </c>
    </row>
    <row r="586" spans="2:19" s="18" customFormat="1" ht="10.35" customHeight="1" x14ac:dyDescent="0.15">
      <c r="B586" s="18">
        <f>[1]AGS_helper!A5</f>
        <v>153</v>
      </c>
      <c r="C586" s="18" t="s">
        <v>27</v>
      </c>
      <c r="D586" s="18">
        <v>2013</v>
      </c>
      <c r="E586" s="19">
        <v>1609</v>
      </c>
      <c r="F586" s="19">
        <v>352</v>
      </c>
      <c r="G586" s="19">
        <v>483</v>
      </c>
      <c r="H586" s="19">
        <v>321</v>
      </c>
      <c r="I586" s="19">
        <v>453</v>
      </c>
      <c r="J586" s="19">
        <v>1055</v>
      </c>
      <c r="K586" s="19">
        <v>234</v>
      </c>
      <c r="L586" s="19">
        <v>302</v>
      </c>
      <c r="M586" s="19">
        <v>210</v>
      </c>
      <c r="N586" s="19">
        <v>309</v>
      </c>
      <c r="O586" s="19">
        <v>554</v>
      </c>
      <c r="P586" s="19">
        <v>118</v>
      </c>
      <c r="Q586" s="19">
        <v>181</v>
      </c>
      <c r="R586" s="19">
        <v>111</v>
      </c>
      <c r="S586" s="19">
        <v>144</v>
      </c>
    </row>
    <row r="587" spans="2:19" s="18" customFormat="1" ht="10.35" customHeight="1" x14ac:dyDescent="0.15">
      <c r="B587" s="18">
        <f>[1]AGS_helper!A6</f>
        <v>154</v>
      </c>
      <c r="C587" s="18" t="s">
        <v>28</v>
      </c>
      <c r="D587" s="18">
        <v>2013</v>
      </c>
      <c r="E587" s="19">
        <v>576</v>
      </c>
      <c r="F587" s="19">
        <v>69</v>
      </c>
      <c r="G587" s="19">
        <v>182</v>
      </c>
      <c r="H587" s="19">
        <v>155</v>
      </c>
      <c r="I587" s="19">
        <v>170</v>
      </c>
      <c r="J587" s="19">
        <v>320</v>
      </c>
      <c r="K587" s="19">
        <v>32</v>
      </c>
      <c r="L587" s="19">
        <v>96</v>
      </c>
      <c r="M587" s="19">
        <v>84</v>
      </c>
      <c r="N587" s="19">
        <v>108</v>
      </c>
      <c r="O587" s="19">
        <v>256</v>
      </c>
      <c r="P587" s="19">
        <v>37</v>
      </c>
      <c r="Q587" s="19">
        <v>86</v>
      </c>
      <c r="R587" s="19">
        <v>71</v>
      </c>
      <c r="S587" s="19">
        <v>62</v>
      </c>
    </row>
    <row r="588" spans="2:19" s="18" customFormat="1" ht="10.35" customHeight="1" x14ac:dyDescent="0.15">
      <c r="B588" s="18">
        <f>[1]AGS_helper!A7</f>
        <v>155</v>
      </c>
      <c r="C588" s="18" t="s">
        <v>29</v>
      </c>
      <c r="D588" s="18">
        <v>2013</v>
      </c>
      <c r="E588" s="19">
        <v>1609</v>
      </c>
      <c r="F588" s="19">
        <v>181</v>
      </c>
      <c r="G588" s="19">
        <v>791</v>
      </c>
      <c r="H588" s="19">
        <v>266</v>
      </c>
      <c r="I588" s="19">
        <v>371</v>
      </c>
      <c r="J588" s="19">
        <v>1182</v>
      </c>
      <c r="K588" s="19">
        <v>109</v>
      </c>
      <c r="L588" s="19">
        <v>627</v>
      </c>
      <c r="M588" s="19">
        <v>187</v>
      </c>
      <c r="N588" s="19">
        <v>259</v>
      </c>
      <c r="O588" s="19">
        <v>427</v>
      </c>
      <c r="P588" s="19">
        <v>72</v>
      </c>
      <c r="Q588" s="19">
        <v>164</v>
      </c>
      <c r="R588" s="19">
        <v>79</v>
      </c>
      <c r="S588" s="19">
        <v>112</v>
      </c>
    </row>
    <row r="589" spans="2:19" s="18" customFormat="1" ht="10.35" customHeight="1" x14ac:dyDescent="0.15">
      <c r="B589" s="18">
        <f>[1]AGS_helper!A8</f>
        <v>157</v>
      </c>
      <c r="C589" s="18" t="s">
        <v>30</v>
      </c>
      <c r="D589" s="18">
        <v>2013</v>
      </c>
      <c r="E589" s="19">
        <v>1313</v>
      </c>
      <c r="F589" s="19">
        <v>81</v>
      </c>
      <c r="G589" s="19">
        <v>461</v>
      </c>
      <c r="H589" s="19">
        <v>391</v>
      </c>
      <c r="I589" s="19">
        <v>380</v>
      </c>
      <c r="J589" s="19">
        <v>913</v>
      </c>
      <c r="K589" s="19">
        <v>42</v>
      </c>
      <c r="L589" s="19">
        <v>314</v>
      </c>
      <c r="M589" s="19">
        <v>285</v>
      </c>
      <c r="N589" s="19">
        <v>272</v>
      </c>
      <c r="O589" s="19">
        <v>400</v>
      </c>
      <c r="P589" s="19">
        <v>39</v>
      </c>
      <c r="Q589" s="19">
        <v>147</v>
      </c>
      <c r="R589" s="19">
        <v>106</v>
      </c>
      <c r="S589" s="19">
        <v>108</v>
      </c>
    </row>
    <row r="590" spans="2:19" s="18" customFormat="1" ht="10.35" customHeight="1" x14ac:dyDescent="0.15">
      <c r="B590" s="18">
        <f>[1]AGS_helper!A9</f>
        <v>158</v>
      </c>
      <c r="C590" s="18" t="s">
        <v>31</v>
      </c>
      <c r="D590" s="18">
        <v>2013</v>
      </c>
      <c r="E590" s="19">
        <v>693</v>
      </c>
      <c r="F590" s="19">
        <v>77</v>
      </c>
      <c r="G590" s="19">
        <v>276</v>
      </c>
      <c r="H590" s="19">
        <v>133</v>
      </c>
      <c r="I590" s="19">
        <v>207</v>
      </c>
      <c r="J590" s="19">
        <v>416</v>
      </c>
      <c r="K590" s="19">
        <v>42</v>
      </c>
      <c r="L590" s="19">
        <v>171</v>
      </c>
      <c r="M590" s="19">
        <v>74</v>
      </c>
      <c r="N590" s="19">
        <v>129</v>
      </c>
      <c r="O590" s="19">
        <v>277</v>
      </c>
      <c r="P590" s="19">
        <v>35</v>
      </c>
      <c r="Q590" s="19">
        <v>105</v>
      </c>
      <c r="R590" s="19">
        <v>59</v>
      </c>
      <c r="S590" s="19">
        <v>78</v>
      </c>
    </row>
    <row r="591" spans="2:19" s="18" customFormat="1" ht="10.35" customHeight="1" x14ac:dyDescent="0.15">
      <c r="B591" s="18">
        <f>[1]AGS_helper!A10</f>
        <v>159</v>
      </c>
      <c r="C591" s="18" t="s">
        <v>32</v>
      </c>
      <c r="D591" s="18">
        <v>2013</v>
      </c>
      <c r="E591" s="19">
        <v>5218</v>
      </c>
      <c r="F591" s="19">
        <v>1414</v>
      </c>
      <c r="G591" s="19">
        <v>1554</v>
      </c>
      <c r="H591" s="19">
        <v>1178</v>
      </c>
      <c r="I591" s="19">
        <v>1072</v>
      </c>
      <c r="J591" s="19">
        <v>3075</v>
      </c>
      <c r="K591" s="19">
        <v>791</v>
      </c>
      <c r="L591" s="19">
        <v>904</v>
      </c>
      <c r="M591" s="19">
        <v>702</v>
      </c>
      <c r="N591" s="19">
        <v>678</v>
      </c>
      <c r="O591" s="19">
        <v>2143</v>
      </c>
      <c r="P591" s="19">
        <v>623</v>
      </c>
      <c r="Q591" s="19">
        <v>650</v>
      </c>
      <c r="R591" s="19">
        <v>476</v>
      </c>
      <c r="S591" s="19">
        <v>394</v>
      </c>
    </row>
    <row r="592" spans="2:19" s="20" customFormat="1" ht="20.7" customHeight="1" x14ac:dyDescent="0.3">
      <c r="B592" s="20">
        <f>[1]AGS_helper!A11</f>
        <v>1</v>
      </c>
      <c r="C592" s="20" t="s">
        <v>33</v>
      </c>
      <c r="D592" s="20">
        <v>2013</v>
      </c>
      <c r="E592" s="21">
        <v>29158</v>
      </c>
      <c r="F592" s="21">
        <v>5234</v>
      </c>
      <c r="G592" s="21">
        <v>9944</v>
      </c>
      <c r="H592" s="21">
        <v>5323</v>
      </c>
      <c r="I592" s="21">
        <v>8657</v>
      </c>
      <c r="J592" s="21">
        <v>19446</v>
      </c>
      <c r="K592" s="21">
        <v>3190</v>
      </c>
      <c r="L592" s="21">
        <v>6747</v>
      </c>
      <c r="M592" s="21">
        <v>3420</v>
      </c>
      <c r="N592" s="21">
        <v>6089</v>
      </c>
      <c r="O592" s="21">
        <v>9712</v>
      </c>
      <c r="P592" s="21">
        <v>2044</v>
      </c>
      <c r="Q592" s="21">
        <v>3197</v>
      </c>
      <c r="R592" s="21">
        <v>1903</v>
      </c>
      <c r="S592" s="21">
        <v>2568</v>
      </c>
    </row>
    <row r="593" spans="2:19" s="18" customFormat="1" ht="10.35" customHeight="1" x14ac:dyDescent="0.15">
      <c r="B593" s="18">
        <f>[1]AGS_helper!A12</f>
        <v>241</v>
      </c>
      <c r="C593" s="18" t="s">
        <v>34</v>
      </c>
      <c r="D593" s="18">
        <v>2013</v>
      </c>
      <c r="E593" s="19">
        <v>35181</v>
      </c>
      <c r="F593" s="19">
        <v>3847</v>
      </c>
      <c r="G593" s="19">
        <v>11694</v>
      </c>
      <c r="H593" s="19">
        <v>8260</v>
      </c>
      <c r="I593" s="19">
        <v>11380</v>
      </c>
      <c r="J593" s="19">
        <v>20904</v>
      </c>
      <c r="K593" s="19">
        <v>2023</v>
      </c>
      <c r="L593" s="19">
        <v>6904</v>
      </c>
      <c r="M593" s="19">
        <v>4857</v>
      </c>
      <c r="N593" s="19">
        <v>7120</v>
      </c>
      <c r="O593" s="19">
        <v>14277</v>
      </c>
      <c r="P593" s="19">
        <v>1824</v>
      </c>
      <c r="Q593" s="19">
        <v>4790</v>
      </c>
      <c r="R593" s="19">
        <v>3403</v>
      </c>
      <c r="S593" s="19">
        <v>4260</v>
      </c>
    </row>
    <row r="594" spans="2:19" s="18" customFormat="1" ht="10.35" customHeight="1" x14ac:dyDescent="0.15">
      <c r="B594" s="18">
        <f>[1]AGS_helper!A13</f>
        <v>241001</v>
      </c>
      <c r="C594" s="18" t="s">
        <v>35</v>
      </c>
      <c r="D594" s="18">
        <v>2013</v>
      </c>
      <c r="E594" s="19">
        <v>23252</v>
      </c>
      <c r="F594" s="19">
        <v>3189</v>
      </c>
      <c r="G594" s="19">
        <v>7606</v>
      </c>
      <c r="H594" s="19">
        <v>5413</v>
      </c>
      <c r="I594" s="19">
        <v>7044</v>
      </c>
      <c r="J594" s="19">
        <v>13331</v>
      </c>
      <c r="K594" s="19">
        <v>1684</v>
      </c>
      <c r="L594" s="19">
        <v>4362</v>
      </c>
      <c r="M594" s="19">
        <v>3013</v>
      </c>
      <c r="N594" s="19">
        <v>4272</v>
      </c>
      <c r="O594" s="19">
        <v>9921</v>
      </c>
      <c r="P594" s="19">
        <v>1505</v>
      </c>
      <c r="Q594" s="19">
        <v>3244</v>
      </c>
      <c r="R594" s="19">
        <v>2400</v>
      </c>
      <c r="S594" s="19">
        <v>2772</v>
      </c>
    </row>
    <row r="595" spans="2:19" s="18" customFormat="1" ht="10.35" customHeight="1" x14ac:dyDescent="0.15">
      <c r="B595" s="18">
        <f>[1]AGS_helper!A14</f>
        <v>241999</v>
      </c>
      <c r="C595" s="18" t="s">
        <v>36</v>
      </c>
      <c r="D595" s="18">
        <v>2013</v>
      </c>
      <c r="E595" s="19">
        <v>11929</v>
      </c>
      <c r="F595" s="19">
        <v>658</v>
      </c>
      <c r="G595" s="19">
        <v>4088</v>
      </c>
      <c r="H595" s="19">
        <v>2847</v>
      </c>
      <c r="I595" s="19">
        <v>4336</v>
      </c>
      <c r="J595" s="19">
        <v>7573</v>
      </c>
      <c r="K595" s="19">
        <v>339</v>
      </c>
      <c r="L595" s="19">
        <v>2542</v>
      </c>
      <c r="M595" s="19">
        <v>1844</v>
      </c>
      <c r="N595" s="19">
        <v>2848</v>
      </c>
      <c r="O595" s="19">
        <v>4356</v>
      </c>
      <c r="P595" s="19">
        <v>319</v>
      </c>
      <c r="Q595" s="19">
        <v>1546</v>
      </c>
      <c r="R595" s="19">
        <v>1003</v>
      </c>
      <c r="S595" s="19">
        <v>1488</v>
      </c>
    </row>
    <row r="596" spans="2:19" s="18" customFormat="1" ht="10.35" customHeight="1" x14ac:dyDescent="0.15">
      <c r="B596" s="18">
        <f>[1]AGS_helper!A15</f>
        <v>251</v>
      </c>
      <c r="C596" s="18" t="s">
        <v>37</v>
      </c>
      <c r="D596" s="18">
        <v>2013</v>
      </c>
      <c r="E596" s="19">
        <v>2443</v>
      </c>
      <c r="F596" s="19">
        <v>221</v>
      </c>
      <c r="G596" s="19">
        <v>754</v>
      </c>
      <c r="H596" s="19">
        <v>491</v>
      </c>
      <c r="I596" s="19">
        <v>977</v>
      </c>
      <c r="J596" s="19">
        <v>1644</v>
      </c>
      <c r="K596" s="19">
        <v>137</v>
      </c>
      <c r="L596" s="19">
        <v>507</v>
      </c>
      <c r="M596" s="19">
        <v>309</v>
      </c>
      <c r="N596" s="19">
        <v>691</v>
      </c>
      <c r="O596" s="19">
        <v>799</v>
      </c>
      <c r="P596" s="19">
        <v>84</v>
      </c>
      <c r="Q596" s="19">
        <v>247</v>
      </c>
      <c r="R596" s="19">
        <v>182</v>
      </c>
      <c r="S596" s="19">
        <v>286</v>
      </c>
    </row>
    <row r="597" spans="2:19" s="18" customFormat="1" ht="10.35" customHeight="1" x14ac:dyDescent="0.15">
      <c r="B597" s="18">
        <f>[1]AGS_helper!A16</f>
        <v>252</v>
      </c>
      <c r="C597" s="18" t="s">
        <v>38</v>
      </c>
      <c r="D597" s="18">
        <v>2013</v>
      </c>
      <c r="E597" s="19">
        <v>2342</v>
      </c>
      <c r="F597" s="19">
        <v>211</v>
      </c>
      <c r="G597" s="19">
        <v>910</v>
      </c>
      <c r="H597" s="19">
        <v>512</v>
      </c>
      <c r="I597" s="19">
        <v>709</v>
      </c>
      <c r="J597" s="19">
        <v>1348</v>
      </c>
      <c r="K597" s="19">
        <v>125</v>
      </c>
      <c r="L597" s="19">
        <v>535</v>
      </c>
      <c r="M597" s="19">
        <v>276</v>
      </c>
      <c r="N597" s="19">
        <v>412</v>
      </c>
      <c r="O597" s="19">
        <v>994</v>
      </c>
      <c r="P597" s="19">
        <v>86</v>
      </c>
      <c r="Q597" s="19">
        <v>375</v>
      </c>
      <c r="R597" s="19">
        <v>236</v>
      </c>
      <c r="S597" s="19">
        <v>297</v>
      </c>
    </row>
    <row r="598" spans="2:19" s="18" customFormat="1" ht="10.35" customHeight="1" x14ac:dyDescent="0.15">
      <c r="B598" s="18">
        <f>[1]AGS_helper!A17</f>
        <v>254</v>
      </c>
      <c r="C598" s="18" t="s">
        <v>39</v>
      </c>
      <c r="D598" s="18">
        <v>2013</v>
      </c>
      <c r="E598" s="19">
        <v>3274</v>
      </c>
      <c r="F598" s="19">
        <v>431</v>
      </c>
      <c r="G598" s="19">
        <v>1227</v>
      </c>
      <c r="H598" s="19">
        <v>777</v>
      </c>
      <c r="I598" s="19">
        <v>839</v>
      </c>
      <c r="J598" s="19">
        <v>2058</v>
      </c>
      <c r="K598" s="19">
        <v>248</v>
      </c>
      <c r="L598" s="19">
        <v>787</v>
      </c>
      <c r="M598" s="19">
        <v>498</v>
      </c>
      <c r="N598" s="19">
        <v>525</v>
      </c>
      <c r="O598" s="19">
        <v>1216</v>
      </c>
      <c r="P598" s="19">
        <v>183</v>
      </c>
      <c r="Q598" s="19">
        <v>440</v>
      </c>
      <c r="R598" s="19">
        <v>279</v>
      </c>
      <c r="S598" s="19">
        <v>314</v>
      </c>
    </row>
    <row r="599" spans="2:19" s="18" customFormat="1" ht="10.35" customHeight="1" x14ac:dyDescent="0.15">
      <c r="B599" s="18">
        <f>[1]AGS_helper!A18</f>
        <v>255</v>
      </c>
      <c r="C599" s="18" t="s">
        <v>40</v>
      </c>
      <c r="D599" s="18">
        <v>2013</v>
      </c>
      <c r="E599" s="19">
        <v>729</v>
      </c>
      <c r="F599" s="19">
        <v>74</v>
      </c>
      <c r="G599" s="19">
        <v>275</v>
      </c>
      <c r="H599" s="19">
        <v>229</v>
      </c>
      <c r="I599" s="19">
        <v>151</v>
      </c>
      <c r="J599" s="19">
        <v>493</v>
      </c>
      <c r="K599" s="19">
        <v>31</v>
      </c>
      <c r="L599" s="19">
        <v>185</v>
      </c>
      <c r="M599" s="19">
        <v>166</v>
      </c>
      <c r="N599" s="19">
        <v>111</v>
      </c>
      <c r="O599" s="19">
        <v>236</v>
      </c>
      <c r="P599" s="19">
        <v>43</v>
      </c>
      <c r="Q599" s="19">
        <v>90</v>
      </c>
      <c r="R599" s="19">
        <v>63</v>
      </c>
      <c r="S599" s="19">
        <v>40</v>
      </c>
    </row>
    <row r="600" spans="2:19" s="18" customFormat="1" ht="10.35" customHeight="1" x14ac:dyDescent="0.15">
      <c r="B600" s="18">
        <f>[1]AGS_helper!A19</f>
        <v>256</v>
      </c>
      <c r="C600" s="18" t="s">
        <v>41</v>
      </c>
      <c r="D600" s="18">
        <v>2013</v>
      </c>
      <c r="E600" s="19">
        <v>1614</v>
      </c>
      <c r="F600" s="19">
        <v>90</v>
      </c>
      <c r="G600" s="19">
        <v>478</v>
      </c>
      <c r="H600" s="19">
        <v>418</v>
      </c>
      <c r="I600" s="19">
        <v>628</v>
      </c>
      <c r="J600" s="19">
        <v>1132</v>
      </c>
      <c r="K600" s="19">
        <v>42</v>
      </c>
      <c r="L600" s="19">
        <v>340</v>
      </c>
      <c r="M600" s="19">
        <v>289</v>
      </c>
      <c r="N600" s="19">
        <v>461</v>
      </c>
      <c r="O600" s="19">
        <v>482</v>
      </c>
      <c r="P600" s="19">
        <v>48</v>
      </c>
      <c r="Q600" s="19">
        <v>138</v>
      </c>
      <c r="R600" s="19">
        <v>129</v>
      </c>
      <c r="S600" s="19">
        <v>167</v>
      </c>
    </row>
    <row r="601" spans="2:19" s="18" customFormat="1" ht="10.35" customHeight="1" x14ac:dyDescent="0.15">
      <c r="B601" s="18">
        <f>[1]AGS_helper!A20</f>
        <v>257</v>
      </c>
      <c r="C601" s="18" t="s">
        <v>42</v>
      </c>
      <c r="D601" s="18">
        <v>2013</v>
      </c>
      <c r="E601" s="19">
        <v>1706</v>
      </c>
      <c r="F601" s="19">
        <v>134</v>
      </c>
      <c r="G601" s="19">
        <v>672</v>
      </c>
      <c r="H601" s="19">
        <v>490</v>
      </c>
      <c r="I601" s="19">
        <v>410</v>
      </c>
      <c r="J601" s="19">
        <v>1087</v>
      </c>
      <c r="K601" s="19">
        <v>72</v>
      </c>
      <c r="L601" s="19">
        <v>432</v>
      </c>
      <c r="M601" s="19">
        <v>321</v>
      </c>
      <c r="N601" s="19">
        <v>262</v>
      </c>
      <c r="O601" s="19">
        <v>619</v>
      </c>
      <c r="P601" s="19">
        <v>62</v>
      </c>
      <c r="Q601" s="19">
        <v>240</v>
      </c>
      <c r="R601" s="19">
        <v>169</v>
      </c>
      <c r="S601" s="19">
        <v>148</v>
      </c>
    </row>
    <row r="602" spans="2:19" s="20" customFormat="1" ht="20.7" customHeight="1" x14ac:dyDescent="0.3">
      <c r="B602" s="20">
        <f>[1]AGS_helper!A21</f>
        <v>2</v>
      </c>
      <c r="C602" s="20" t="s">
        <v>43</v>
      </c>
      <c r="D602" s="20">
        <v>2013</v>
      </c>
      <c r="E602" s="21">
        <v>47289</v>
      </c>
      <c r="F602" s="21">
        <v>5008</v>
      </c>
      <c r="G602" s="21">
        <v>16010</v>
      </c>
      <c r="H602" s="21">
        <v>11177</v>
      </c>
      <c r="I602" s="21">
        <v>15094</v>
      </c>
      <c r="J602" s="21">
        <v>28666</v>
      </c>
      <c r="K602" s="21">
        <v>2678</v>
      </c>
      <c r="L602" s="21">
        <v>9690</v>
      </c>
      <c r="M602" s="21">
        <v>6716</v>
      </c>
      <c r="N602" s="21">
        <v>9582</v>
      </c>
      <c r="O602" s="21">
        <v>18623</v>
      </c>
      <c r="P602" s="21">
        <v>2330</v>
      </c>
      <c r="Q602" s="21">
        <v>6320</v>
      </c>
      <c r="R602" s="21">
        <v>4461</v>
      </c>
      <c r="S602" s="21">
        <v>5512</v>
      </c>
    </row>
    <row r="603" spans="2:19" s="18" customFormat="1" ht="10.35" customHeight="1" x14ac:dyDescent="0.15">
      <c r="B603" s="18">
        <f>[1]AGS_helper!A22</f>
        <v>351</v>
      </c>
      <c r="C603" s="18" t="s">
        <v>44</v>
      </c>
      <c r="D603" s="18">
        <v>2013</v>
      </c>
      <c r="E603" s="19">
        <v>2149</v>
      </c>
      <c r="F603" s="19">
        <v>299</v>
      </c>
      <c r="G603" s="19">
        <v>752</v>
      </c>
      <c r="H603" s="19">
        <v>504</v>
      </c>
      <c r="I603" s="19">
        <v>594</v>
      </c>
      <c r="J603" s="19">
        <v>1391</v>
      </c>
      <c r="K603" s="19">
        <v>198</v>
      </c>
      <c r="L603" s="19">
        <v>489</v>
      </c>
      <c r="M603" s="19">
        <v>314</v>
      </c>
      <c r="N603" s="19">
        <v>390</v>
      </c>
      <c r="O603" s="19">
        <v>758</v>
      </c>
      <c r="P603" s="19">
        <v>101</v>
      </c>
      <c r="Q603" s="19">
        <v>263</v>
      </c>
      <c r="R603" s="19">
        <v>190</v>
      </c>
      <c r="S603" s="19">
        <v>204</v>
      </c>
    </row>
    <row r="604" spans="2:19" s="18" customFormat="1" ht="10.35" customHeight="1" x14ac:dyDescent="0.15">
      <c r="B604" s="18">
        <f>[1]AGS_helper!A23</f>
        <v>352</v>
      </c>
      <c r="C604" s="18" t="s">
        <v>45</v>
      </c>
      <c r="D604" s="18">
        <v>2013</v>
      </c>
      <c r="E604" s="19">
        <v>2415</v>
      </c>
      <c r="F604" s="19">
        <v>144</v>
      </c>
      <c r="G604" s="19">
        <v>713</v>
      </c>
      <c r="H604" s="19">
        <v>530</v>
      </c>
      <c r="I604" s="19">
        <v>1028</v>
      </c>
      <c r="J604" s="19">
        <v>1521</v>
      </c>
      <c r="K604" s="19">
        <v>83</v>
      </c>
      <c r="L604" s="19">
        <v>467</v>
      </c>
      <c r="M604" s="19">
        <v>267</v>
      </c>
      <c r="N604" s="19">
        <v>704</v>
      </c>
      <c r="O604" s="19">
        <v>894</v>
      </c>
      <c r="P604" s="19">
        <v>61</v>
      </c>
      <c r="Q604" s="19">
        <v>246</v>
      </c>
      <c r="R604" s="19">
        <v>263</v>
      </c>
      <c r="S604" s="19">
        <v>324</v>
      </c>
    </row>
    <row r="605" spans="2:19" s="18" customFormat="1" ht="10.35" customHeight="1" x14ac:dyDescent="0.15">
      <c r="B605" s="18">
        <f>[1]AGS_helper!A24</f>
        <v>353</v>
      </c>
      <c r="C605" s="18" t="s">
        <v>46</v>
      </c>
      <c r="D605" s="18">
        <v>2013</v>
      </c>
      <c r="E605" s="19">
        <v>3275</v>
      </c>
      <c r="F605" s="19">
        <v>159</v>
      </c>
      <c r="G605" s="19">
        <v>955</v>
      </c>
      <c r="H605" s="19">
        <v>608</v>
      </c>
      <c r="I605" s="19">
        <v>1553</v>
      </c>
      <c r="J605" s="19">
        <v>2171</v>
      </c>
      <c r="K605" s="19">
        <v>67</v>
      </c>
      <c r="L605" s="19">
        <v>574</v>
      </c>
      <c r="M605" s="19">
        <v>406</v>
      </c>
      <c r="N605" s="19">
        <v>1124</v>
      </c>
      <c r="O605" s="19">
        <v>1104</v>
      </c>
      <c r="P605" s="19">
        <v>92</v>
      </c>
      <c r="Q605" s="19">
        <v>381</v>
      </c>
      <c r="R605" s="19">
        <v>202</v>
      </c>
      <c r="S605" s="19">
        <v>429</v>
      </c>
    </row>
    <row r="606" spans="2:19" s="18" customFormat="1" ht="10.35" customHeight="1" x14ac:dyDescent="0.15">
      <c r="B606" s="18">
        <f>[1]AGS_helper!A25</f>
        <v>354</v>
      </c>
      <c r="C606" s="18" t="s">
        <v>47</v>
      </c>
      <c r="D606" s="18">
        <v>2013</v>
      </c>
      <c r="E606" s="19">
        <v>299</v>
      </c>
      <c r="F606" s="19">
        <v>20</v>
      </c>
      <c r="G606" s="19">
        <v>111</v>
      </c>
      <c r="H606" s="19">
        <v>40</v>
      </c>
      <c r="I606" s="19">
        <v>128</v>
      </c>
      <c r="J606" s="19">
        <v>181</v>
      </c>
      <c r="K606" s="19">
        <v>11</v>
      </c>
      <c r="L606" s="19">
        <v>64</v>
      </c>
      <c r="M606" s="19">
        <v>27</v>
      </c>
      <c r="N606" s="19">
        <v>79</v>
      </c>
      <c r="O606" s="19">
        <v>118</v>
      </c>
      <c r="P606" s="19">
        <v>9</v>
      </c>
      <c r="Q606" s="19">
        <v>47</v>
      </c>
      <c r="R606" s="19">
        <v>13</v>
      </c>
      <c r="S606" s="19">
        <v>49</v>
      </c>
    </row>
    <row r="607" spans="2:19" s="18" customFormat="1" ht="10.35" customHeight="1" x14ac:dyDescent="0.15">
      <c r="B607" s="18">
        <f>[1]AGS_helper!A26</f>
        <v>355</v>
      </c>
      <c r="C607" s="18" t="s">
        <v>48</v>
      </c>
      <c r="D607" s="18">
        <v>2013</v>
      </c>
      <c r="E607" s="19">
        <v>1826</v>
      </c>
      <c r="F607" s="19">
        <v>261</v>
      </c>
      <c r="G607" s="19">
        <v>579</v>
      </c>
      <c r="H607" s="19">
        <v>390</v>
      </c>
      <c r="I607" s="19">
        <v>596</v>
      </c>
      <c r="J607" s="19">
        <v>1063</v>
      </c>
      <c r="K607" s="19">
        <v>127</v>
      </c>
      <c r="L607" s="19">
        <v>331</v>
      </c>
      <c r="M607" s="19">
        <v>242</v>
      </c>
      <c r="N607" s="19">
        <v>363</v>
      </c>
      <c r="O607" s="19">
        <v>763</v>
      </c>
      <c r="P607" s="19">
        <v>134</v>
      </c>
      <c r="Q607" s="19">
        <v>248</v>
      </c>
      <c r="R607" s="19">
        <v>148</v>
      </c>
      <c r="S607" s="19">
        <v>233</v>
      </c>
    </row>
    <row r="608" spans="2:19" s="18" customFormat="1" ht="10.35" customHeight="1" x14ac:dyDescent="0.15">
      <c r="B608" s="18">
        <f>[1]AGS_helper!A27</f>
        <v>356</v>
      </c>
      <c r="C608" s="18" t="s">
        <v>49</v>
      </c>
      <c r="D608" s="18">
        <v>2013</v>
      </c>
      <c r="E608" s="19">
        <v>887</v>
      </c>
      <c r="F608" s="19">
        <v>51</v>
      </c>
      <c r="G608" s="19">
        <v>320</v>
      </c>
      <c r="H608" s="19">
        <v>218</v>
      </c>
      <c r="I608" s="19">
        <v>298</v>
      </c>
      <c r="J608" s="19">
        <v>605</v>
      </c>
      <c r="K608" s="19">
        <v>25</v>
      </c>
      <c r="L608" s="19">
        <v>215</v>
      </c>
      <c r="M608" s="19">
        <v>155</v>
      </c>
      <c r="N608" s="19">
        <v>210</v>
      </c>
      <c r="O608" s="19">
        <v>282</v>
      </c>
      <c r="P608" s="19">
        <v>26</v>
      </c>
      <c r="Q608" s="19">
        <v>105</v>
      </c>
      <c r="R608" s="19">
        <v>63</v>
      </c>
      <c r="S608" s="19">
        <v>88</v>
      </c>
    </row>
    <row r="609" spans="2:19" s="18" customFormat="1" ht="10.35" customHeight="1" x14ac:dyDescent="0.15">
      <c r="B609" s="18">
        <f>[1]AGS_helper!A28</f>
        <v>357</v>
      </c>
      <c r="C609" s="18" t="s">
        <v>50</v>
      </c>
      <c r="D609" s="18">
        <v>2013</v>
      </c>
      <c r="E609" s="19">
        <v>1714</v>
      </c>
      <c r="F609" s="19">
        <v>176</v>
      </c>
      <c r="G609" s="19">
        <v>520</v>
      </c>
      <c r="H609" s="19">
        <v>323</v>
      </c>
      <c r="I609" s="19">
        <v>695</v>
      </c>
      <c r="J609" s="19">
        <v>1094</v>
      </c>
      <c r="K609" s="19">
        <v>93</v>
      </c>
      <c r="L609" s="19">
        <v>321</v>
      </c>
      <c r="M609" s="19">
        <v>201</v>
      </c>
      <c r="N609" s="19">
        <v>479</v>
      </c>
      <c r="O609" s="19">
        <v>620</v>
      </c>
      <c r="P609" s="19">
        <v>83</v>
      </c>
      <c r="Q609" s="19">
        <v>199</v>
      </c>
      <c r="R609" s="19">
        <v>122</v>
      </c>
      <c r="S609" s="19">
        <v>216</v>
      </c>
    </row>
    <row r="610" spans="2:19" s="18" customFormat="1" ht="10.35" customHeight="1" x14ac:dyDescent="0.15">
      <c r="B610" s="18">
        <f>[1]AGS_helper!A29</f>
        <v>358</v>
      </c>
      <c r="C610" s="18" t="s">
        <v>51</v>
      </c>
      <c r="D610" s="18">
        <v>2013</v>
      </c>
      <c r="E610" s="19">
        <v>2071</v>
      </c>
      <c r="F610" s="19">
        <v>132</v>
      </c>
      <c r="G610" s="19">
        <v>707</v>
      </c>
      <c r="H610" s="19">
        <v>412</v>
      </c>
      <c r="I610" s="19">
        <v>820</v>
      </c>
      <c r="J610" s="19">
        <v>1393</v>
      </c>
      <c r="K610" s="19">
        <v>72</v>
      </c>
      <c r="L610" s="19">
        <v>496</v>
      </c>
      <c r="M610" s="19">
        <v>273</v>
      </c>
      <c r="N610" s="19">
        <v>552</v>
      </c>
      <c r="O610" s="19">
        <v>678</v>
      </c>
      <c r="P610" s="19">
        <v>60</v>
      </c>
      <c r="Q610" s="19">
        <v>211</v>
      </c>
      <c r="R610" s="19">
        <v>139</v>
      </c>
      <c r="S610" s="19">
        <v>268</v>
      </c>
    </row>
    <row r="611" spans="2:19" s="18" customFormat="1" ht="10.35" customHeight="1" x14ac:dyDescent="0.15">
      <c r="B611" s="18">
        <f>[1]AGS_helper!A30</f>
        <v>359</v>
      </c>
      <c r="C611" s="18" t="s">
        <v>52</v>
      </c>
      <c r="D611" s="18">
        <v>2013</v>
      </c>
      <c r="E611" s="19">
        <v>3970</v>
      </c>
      <c r="F611" s="19">
        <v>262</v>
      </c>
      <c r="G611" s="19">
        <v>981</v>
      </c>
      <c r="H611" s="19">
        <v>421</v>
      </c>
      <c r="I611" s="19">
        <v>2306</v>
      </c>
      <c r="J611" s="19">
        <v>3135</v>
      </c>
      <c r="K611" s="19">
        <v>158</v>
      </c>
      <c r="L611" s="19">
        <v>691</v>
      </c>
      <c r="M611" s="19">
        <v>278</v>
      </c>
      <c r="N611" s="19">
        <v>2008</v>
      </c>
      <c r="O611" s="19">
        <v>835</v>
      </c>
      <c r="P611" s="19">
        <v>104</v>
      </c>
      <c r="Q611" s="19">
        <v>290</v>
      </c>
      <c r="R611" s="19">
        <v>143</v>
      </c>
      <c r="S611" s="19">
        <v>298</v>
      </c>
    </row>
    <row r="612" spans="2:19" s="18" customFormat="1" ht="10.35" customHeight="1" x14ac:dyDescent="0.15">
      <c r="B612" s="18">
        <f>[1]AGS_helper!A31</f>
        <v>360</v>
      </c>
      <c r="C612" s="18" t="s">
        <v>53</v>
      </c>
      <c r="D612" s="18">
        <v>2013</v>
      </c>
      <c r="E612" s="19">
        <v>743</v>
      </c>
      <c r="F612" s="19">
        <v>96</v>
      </c>
      <c r="G612" s="19">
        <v>253</v>
      </c>
      <c r="H612" s="19">
        <v>110</v>
      </c>
      <c r="I612" s="19">
        <v>284</v>
      </c>
      <c r="J612" s="19">
        <v>434</v>
      </c>
      <c r="K612" s="19">
        <v>56</v>
      </c>
      <c r="L612" s="19">
        <v>140</v>
      </c>
      <c r="M612" s="19">
        <v>59</v>
      </c>
      <c r="N612" s="19">
        <v>179</v>
      </c>
      <c r="O612" s="19">
        <v>309</v>
      </c>
      <c r="P612" s="19">
        <v>40</v>
      </c>
      <c r="Q612" s="19">
        <v>113</v>
      </c>
      <c r="R612" s="19">
        <v>51</v>
      </c>
      <c r="S612" s="19">
        <v>105</v>
      </c>
    </row>
    <row r="613" spans="2:19" s="18" customFormat="1" ht="10.35" customHeight="1" x14ac:dyDescent="0.15">
      <c r="B613" s="18">
        <f>[1]AGS_helper!A32</f>
        <v>361</v>
      </c>
      <c r="C613" s="18" t="s">
        <v>54</v>
      </c>
      <c r="D613" s="18">
        <v>2013</v>
      </c>
      <c r="E613" s="19">
        <v>2195</v>
      </c>
      <c r="F613" s="19">
        <v>252</v>
      </c>
      <c r="G613" s="19">
        <v>701</v>
      </c>
      <c r="H613" s="19">
        <v>581</v>
      </c>
      <c r="I613" s="19">
        <v>661</v>
      </c>
      <c r="J613" s="19">
        <v>1408</v>
      </c>
      <c r="K613" s="19">
        <v>130</v>
      </c>
      <c r="L613" s="19">
        <v>472</v>
      </c>
      <c r="M613" s="19">
        <v>399</v>
      </c>
      <c r="N613" s="19">
        <v>407</v>
      </c>
      <c r="O613" s="19">
        <v>787</v>
      </c>
      <c r="P613" s="19">
        <v>122</v>
      </c>
      <c r="Q613" s="19">
        <v>229</v>
      </c>
      <c r="R613" s="19">
        <v>182</v>
      </c>
      <c r="S613" s="19">
        <v>254</v>
      </c>
    </row>
    <row r="614" spans="2:19" s="20" customFormat="1" ht="20.7" customHeight="1" x14ac:dyDescent="0.3">
      <c r="B614" s="20">
        <f>[1]AGS_helper!A33</f>
        <v>3</v>
      </c>
      <c r="C614" s="20" t="s">
        <v>55</v>
      </c>
      <c r="D614" s="20">
        <v>2013</v>
      </c>
      <c r="E614" s="21">
        <v>21544</v>
      </c>
      <c r="F614" s="21">
        <v>1852</v>
      </c>
      <c r="G614" s="21">
        <v>6592</v>
      </c>
      <c r="H614" s="21">
        <v>4137</v>
      </c>
      <c r="I614" s="21">
        <v>8963</v>
      </c>
      <c r="J614" s="21">
        <v>14396</v>
      </c>
      <c r="K614" s="21">
        <v>1020</v>
      </c>
      <c r="L614" s="21">
        <v>4260</v>
      </c>
      <c r="M614" s="21">
        <v>2621</v>
      </c>
      <c r="N614" s="21">
        <v>6495</v>
      </c>
      <c r="O614" s="21">
        <v>7148</v>
      </c>
      <c r="P614" s="21">
        <v>832</v>
      </c>
      <c r="Q614" s="21">
        <v>2332</v>
      </c>
      <c r="R614" s="21">
        <v>1516</v>
      </c>
      <c r="S614" s="21">
        <v>2468</v>
      </c>
    </row>
    <row r="615" spans="2:19" s="18" customFormat="1" ht="10.35" customHeight="1" x14ac:dyDescent="0.15">
      <c r="B615" s="18">
        <f>[1]AGS_helper!A34</f>
        <v>401</v>
      </c>
      <c r="C615" s="18" t="s">
        <v>56</v>
      </c>
      <c r="D615" s="18">
        <v>2013</v>
      </c>
      <c r="E615" s="19">
        <v>1004</v>
      </c>
      <c r="F615" s="19">
        <v>52</v>
      </c>
      <c r="G615" s="19">
        <v>272</v>
      </c>
      <c r="H615" s="19">
        <v>242</v>
      </c>
      <c r="I615" s="19">
        <v>438</v>
      </c>
      <c r="J615" s="19">
        <v>510</v>
      </c>
      <c r="K615" s="19">
        <v>25</v>
      </c>
      <c r="L615" s="19">
        <v>139</v>
      </c>
      <c r="M615" s="19">
        <v>130</v>
      </c>
      <c r="N615" s="19">
        <v>216</v>
      </c>
      <c r="O615" s="19">
        <v>494</v>
      </c>
      <c r="P615" s="19">
        <v>27</v>
      </c>
      <c r="Q615" s="19">
        <v>133</v>
      </c>
      <c r="R615" s="19">
        <v>112</v>
      </c>
      <c r="S615" s="19">
        <v>222</v>
      </c>
    </row>
    <row r="616" spans="2:19" s="18" customFormat="1" ht="10.35" customHeight="1" x14ac:dyDescent="0.15">
      <c r="B616" s="18">
        <f>[1]AGS_helper!A35</f>
        <v>402</v>
      </c>
      <c r="C616" s="18" t="s">
        <v>57</v>
      </c>
      <c r="D616" s="18">
        <v>2013</v>
      </c>
      <c r="E616" s="19">
        <v>1087</v>
      </c>
      <c r="F616" s="19">
        <v>95</v>
      </c>
      <c r="G616" s="19">
        <v>433</v>
      </c>
      <c r="H616" s="19">
        <v>218</v>
      </c>
      <c r="I616" s="19">
        <v>341</v>
      </c>
      <c r="J616" s="19">
        <v>864</v>
      </c>
      <c r="K616" s="19">
        <v>57</v>
      </c>
      <c r="L616" s="19">
        <v>354</v>
      </c>
      <c r="M616" s="19">
        <v>179</v>
      </c>
      <c r="N616" s="19">
        <v>274</v>
      </c>
      <c r="O616" s="19">
        <v>223</v>
      </c>
      <c r="P616" s="19">
        <v>38</v>
      </c>
      <c r="Q616" s="19">
        <v>79</v>
      </c>
      <c r="R616" s="19">
        <v>39</v>
      </c>
      <c r="S616" s="19">
        <v>67</v>
      </c>
    </row>
    <row r="617" spans="2:19" s="18" customFormat="1" ht="10.35" customHeight="1" x14ac:dyDescent="0.15">
      <c r="B617" s="18">
        <f>[1]AGS_helper!A36</f>
        <v>403</v>
      </c>
      <c r="C617" s="18" t="s">
        <v>58</v>
      </c>
      <c r="D617" s="18">
        <v>2013</v>
      </c>
      <c r="E617" s="19">
        <v>2707</v>
      </c>
      <c r="F617" s="19">
        <v>475</v>
      </c>
      <c r="G617" s="19">
        <v>732</v>
      </c>
      <c r="H617" s="19">
        <v>656</v>
      </c>
      <c r="I617" s="19">
        <v>844</v>
      </c>
      <c r="J617" s="19">
        <v>1599</v>
      </c>
      <c r="K617" s="19">
        <v>242</v>
      </c>
      <c r="L617" s="19">
        <v>395</v>
      </c>
      <c r="M617" s="19">
        <v>431</v>
      </c>
      <c r="N617" s="19">
        <v>531</v>
      </c>
      <c r="O617" s="19">
        <v>1108</v>
      </c>
      <c r="P617" s="19">
        <v>233</v>
      </c>
      <c r="Q617" s="19">
        <v>337</v>
      </c>
      <c r="R617" s="19">
        <v>225</v>
      </c>
      <c r="S617" s="19">
        <v>313</v>
      </c>
    </row>
    <row r="618" spans="2:19" s="18" customFormat="1" ht="10.35" customHeight="1" x14ac:dyDescent="0.15">
      <c r="B618" s="18">
        <f>[1]AGS_helper!A37</f>
        <v>404</v>
      </c>
      <c r="C618" s="18" t="s">
        <v>59</v>
      </c>
      <c r="D618" s="18">
        <v>2013</v>
      </c>
      <c r="E618" s="19">
        <v>4767</v>
      </c>
      <c r="F618" s="19">
        <v>478</v>
      </c>
      <c r="G618" s="19">
        <v>1471</v>
      </c>
      <c r="H618" s="19">
        <v>1221</v>
      </c>
      <c r="I618" s="19">
        <v>1597</v>
      </c>
      <c r="J618" s="19">
        <v>2663</v>
      </c>
      <c r="K618" s="19">
        <v>250</v>
      </c>
      <c r="L618" s="19">
        <v>884</v>
      </c>
      <c r="M618" s="19">
        <v>660</v>
      </c>
      <c r="N618" s="19">
        <v>869</v>
      </c>
      <c r="O618" s="19">
        <v>2104</v>
      </c>
      <c r="P618" s="19">
        <v>228</v>
      </c>
      <c r="Q618" s="19">
        <v>587</v>
      </c>
      <c r="R618" s="19">
        <v>561</v>
      </c>
      <c r="S618" s="19">
        <v>728</v>
      </c>
    </row>
    <row r="619" spans="2:19" s="18" customFormat="1" ht="10.35" customHeight="1" x14ac:dyDescent="0.15">
      <c r="B619" s="18">
        <f>[1]AGS_helper!A38</f>
        <v>405</v>
      </c>
      <c r="C619" s="18" t="s">
        <v>60</v>
      </c>
      <c r="D619" s="18">
        <v>2013</v>
      </c>
      <c r="E619" s="19">
        <v>735</v>
      </c>
      <c r="F619" s="19">
        <v>99</v>
      </c>
      <c r="G619" s="19">
        <v>251</v>
      </c>
      <c r="H619" s="19">
        <v>168</v>
      </c>
      <c r="I619" s="19">
        <v>217</v>
      </c>
      <c r="J619" s="19">
        <v>495</v>
      </c>
      <c r="K619" s="19">
        <v>52</v>
      </c>
      <c r="L619" s="19">
        <v>167</v>
      </c>
      <c r="M619" s="19">
        <v>120</v>
      </c>
      <c r="N619" s="19">
        <v>156</v>
      </c>
      <c r="O619" s="19">
        <v>240</v>
      </c>
      <c r="P619" s="19">
        <v>47</v>
      </c>
      <c r="Q619" s="19">
        <v>84</v>
      </c>
      <c r="R619" s="19">
        <v>48</v>
      </c>
      <c r="S619" s="19">
        <v>61</v>
      </c>
    </row>
    <row r="620" spans="2:19" s="18" customFormat="1" ht="10.35" customHeight="1" x14ac:dyDescent="0.15">
      <c r="B620" s="18">
        <f>[1]AGS_helper!A39</f>
        <v>451</v>
      </c>
      <c r="C620" s="18" t="s">
        <v>61</v>
      </c>
      <c r="D620" s="18">
        <v>2013</v>
      </c>
      <c r="E620" s="19">
        <v>1876</v>
      </c>
      <c r="F620" s="19">
        <v>98</v>
      </c>
      <c r="G620" s="19">
        <v>483</v>
      </c>
      <c r="H620" s="19">
        <v>326</v>
      </c>
      <c r="I620" s="19">
        <v>969</v>
      </c>
      <c r="J620" s="19">
        <v>1296</v>
      </c>
      <c r="K620" s="19">
        <v>57</v>
      </c>
      <c r="L620" s="19">
        <v>343</v>
      </c>
      <c r="M620" s="19">
        <v>224</v>
      </c>
      <c r="N620" s="19">
        <v>672</v>
      </c>
      <c r="O620" s="19">
        <v>580</v>
      </c>
      <c r="P620" s="19">
        <v>41</v>
      </c>
      <c r="Q620" s="19">
        <v>140</v>
      </c>
      <c r="R620" s="19">
        <v>102</v>
      </c>
      <c r="S620" s="19">
        <v>297</v>
      </c>
    </row>
    <row r="621" spans="2:19" s="18" customFormat="1" ht="10.35" customHeight="1" x14ac:dyDescent="0.15">
      <c r="B621" s="18">
        <f>[1]AGS_helper!A40</f>
        <v>452</v>
      </c>
      <c r="C621" s="18" t="s">
        <v>62</v>
      </c>
      <c r="D621" s="18">
        <v>2013</v>
      </c>
      <c r="E621" s="19">
        <v>2119</v>
      </c>
      <c r="F621" s="19">
        <v>169</v>
      </c>
      <c r="G621" s="19">
        <v>601</v>
      </c>
      <c r="H621" s="19">
        <v>442</v>
      </c>
      <c r="I621" s="19">
        <v>907</v>
      </c>
      <c r="J621" s="19">
        <v>1219</v>
      </c>
      <c r="K621" s="19">
        <v>94</v>
      </c>
      <c r="L621" s="19">
        <v>384</v>
      </c>
      <c r="M621" s="19">
        <v>256</v>
      </c>
      <c r="N621" s="19">
        <v>485</v>
      </c>
      <c r="O621" s="19">
        <v>900</v>
      </c>
      <c r="P621" s="19">
        <v>75</v>
      </c>
      <c r="Q621" s="19">
        <v>217</v>
      </c>
      <c r="R621" s="19">
        <v>186</v>
      </c>
      <c r="S621" s="19">
        <v>422</v>
      </c>
    </row>
    <row r="622" spans="2:19" s="18" customFormat="1" ht="10.35" customHeight="1" x14ac:dyDescent="0.15">
      <c r="B622" s="18">
        <f>[1]AGS_helper!A41</f>
        <v>453</v>
      </c>
      <c r="C622" s="18" t="s">
        <v>63</v>
      </c>
      <c r="D622" s="18">
        <v>2013</v>
      </c>
      <c r="E622" s="19">
        <v>3897</v>
      </c>
      <c r="F622" s="19">
        <v>101</v>
      </c>
      <c r="G622" s="19">
        <v>783</v>
      </c>
      <c r="H622" s="19">
        <v>839</v>
      </c>
      <c r="I622" s="19">
        <v>2174</v>
      </c>
      <c r="J622" s="19">
        <v>2784</v>
      </c>
      <c r="K622" s="19">
        <v>52</v>
      </c>
      <c r="L622" s="19">
        <v>599</v>
      </c>
      <c r="M622" s="19">
        <v>569</v>
      </c>
      <c r="N622" s="19">
        <v>1564</v>
      </c>
      <c r="O622" s="19">
        <v>1113</v>
      </c>
      <c r="P622" s="19">
        <v>49</v>
      </c>
      <c r="Q622" s="19">
        <v>184</v>
      </c>
      <c r="R622" s="19">
        <v>270</v>
      </c>
      <c r="S622" s="19">
        <v>610</v>
      </c>
    </row>
    <row r="623" spans="2:19" s="18" customFormat="1" ht="10.35" customHeight="1" x14ac:dyDescent="0.15">
      <c r="B623" s="18">
        <f>[1]AGS_helper!A42</f>
        <v>454</v>
      </c>
      <c r="C623" s="18" t="s">
        <v>64</v>
      </c>
      <c r="D623" s="18">
        <v>2013</v>
      </c>
      <c r="E623" s="19">
        <v>4737</v>
      </c>
      <c r="F623" s="19">
        <v>407</v>
      </c>
      <c r="G623" s="19">
        <v>1739</v>
      </c>
      <c r="H623" s="19">
        <v>737</v>
      </c>
      <c r="I623" s="19">
        <v>1854</v>
      </c>
      <c r="J623" s="19">
        <v>3488</v>
      </c>
      <c r="K623" s="19">
        <v>257</v>
      </c>
      <c r="L623" s="19">
        <v>1342</v>
      </c>
      <c r="M623" s="19">
        <v>488</v>
      </c>
      <c r="N623" s="19">
        <v>1401</v>
      </c>
      <c r="O623" s="19">
        <v>1249</v>
      </c>
      <c r="P623" s="19">
        <v>150</v>
      </c>
      <c r="Q623" s="19">
        <v>397</v>
      </c>
      <c r="R623" s="19">
        <v>249</v>
      </c>
      <c r="S623" s="19">
        <v>453</v>
      </c>
    </row>
    <row r="624" spans="2:19" s="18" customFormat="1" ht="10.35" customHeight="1" x14ac:dyDescent="0.15">
      <c r="B624" s="18">
        <f>[1]AGS_helper!A43</f>
        <v>455</v>
      </c>
      <c r="C624" s="18" t="s">
        <v>65</v>
      </c>
      <c r="D624" s="18">
        <v>2013</v>
      </c>
      <c r="E624" s="19">
        <v>720</v>
      </c>
      <c r="F624" s="19">
        <v>65</v>
      </c>
      <c r="G624" s="19">
        <v>220</v>
      </c>
      <c r="H624" s="19">
        <v>143</v>
      </c>
      <c r="I624" s="19">
        <v>292</v>
      </c>
      <c r="J624" s="19">
        <v>428</v>
      </c>
      <c r="K624" s="19">
        <v>26</v>
      </c>
      <c r="L624" s="19">
        <v>124</v>
      </c>
      <c r="M624" s="19">
        <v>92</v>
      </c>
      <c r="N624" s="19">
        <v>186</v>
      </c>
      <c r="O624" s="19">
        <v>292</v>
      </c>
      <c r="P624" s="19">
        <v>39</v>
      </c>
      <c r="Q624" s="19">
        <v>96</v>
      </c>
      <c r="R624" s="19">
        <v>51</v>
      </c>
      <c r="S624" s="19">
        <v>106</v>
      </c>
    </row>
    <row r="625" spans="2:19" s="18" customFormat="1" ht="10.35" customHeight="1" x14ac:dyDescent="0.15">
      <c r="B625" s="18">
        <f>[1]AGS_helper!A44</f>
        <v>456</v>
      </c>
      <c r="C625" s="18" t="s">
        <v>66</v>
      </c>
      <c r="D625" s="18">
        <v>2013</v>
      </c>
      <c r="E625" s="19">
        <v>3062</v>
      </c>
      <c r="F625" s="19">
        <v>181</v>
      </c>
      <c r="G625" s="19">
        <v>1273</v>
      </c>
      <c r="H625" s="19">
        <v>494</v>
      </c>
      <c r="I625" s="19">
        <v>1114</v>
      </c>
      <c r="J625" s="19">
        <v>2073</v>
      </c>
      <c r="K625" s="19">
        <v>96</v>
      </c>
      <c r="L625" s="19">
        <v>854</v>
      </c>
      <c r="M625" s="19">
        <v>331</v>
      </c>
      <c r="N625" s="19">
        <v>792</v>
      </c>
      <c r="O625" s="19">
        <v>989</v>
      </c>
      <c r="P625" s="19">
        <v>85</v>
      </c>
      <c r="Q625" s="19">
        <v>419</v>
      </c>
      <c r="R625" s="19">
        <v>163</v>
      </c>
      <c r="S625" s="19">
        <v>322</v>
      </c>
    </row>
    <row r="626" spans="2:19" s="18" customFormat="1" ht="10.35" customHeight="1" x14ac:dyDescent="0.15">
      <c r="B626" s="18">
        <f>[1]AGS_helper!A45</f>
        <v>457</v>
      </c>
      <c r="C626" s="18" t="s">
        <v>67</v>
      </c>
      <c r="D626" s="18">
        <v>2013</v>
      </c>
      <c r="E626" s="19">
        <v>1739</v>
      </c>
      <c r="F626" s="19">
        <v>150</v>
      </c>
      <c r="G626" s="19">
        <v>534</v>
      </c>
      <c r="H626" s="19">
        <v>248</v>
      </c>
      <c r="I626" s="19">
        <v>807</v>
      </c>
      <c r="J626" s="19">
        <v>1176</v>
      </c>
      <c r="K626" s="19">
        <v>88</v>
      </c>
      <c r="L626" s="19">
        <v>341</v>
      </c>
      <c r="M626" s="19">
        <v>156</v>
      </c>
      <c r="N626" s="19">
        <v>591</v>
      </c>
      <c r="O626" s="19">
        <v>563</v>
      </c>
      <c r="P626" s="19">
        <v>62</v>
      </c>
      <c r="Q626" s="19">
        <v>193</v>
      </c>
      <c r="R626" s="19">
        <v>92</v>
      </c>
      <c r="S626" s="19">
        <v>216</v>
      </c>
    </row>
    <row r="627" spans="2:19" s="18" customFormat="1" ht="10.35" customHeight="1" x14ac:dyDescent="0.15">
      <c r="B627" s="18">
        <f>[1]AGS_helper!A46</f>
        <v>458</v>
      </c>
      <c r="C627" s="18" t="s">
        <v>68</v>
      </c>
      <c r="D627" s="18">
        <v>2013</v>
      </c>
      <c r="E627" s="19">
        <v>1610</v>
      </c>
      <c r="F627" s="19">
        <v>69</v>
      </c>
      <c r="G627" s="19">
        <v>374</v>
      </c>
      <c r="H627" s="19">
        <v>484</v>
      </c>
      <c r="I627" s="19">
        <v>683</v>
      </c>
      <c r="J627" s="19">
        <v>1091</v>
      </c>
      <c r="K627" s="19">
        <v>39</v>
      </c>
      <c r="L627" s="19">
        <v>252</v>
      </c>
      <c r="M627" s="19">
        <v>325</v>
      </c>
      <c r="N627" s="19">
        <v>475</v>
      </c>
      <c r="O627" s="19">
        <v>519</v>
      </c>
      <c r="P627" s="19">
        <v>30</v>
      </c>
      <c r="Q627" s="19">
        <v>122</v>
      </c>
      <c r="R627" s="19">
        <v>159</v>
      </c>
      <c r="S627" s="19">
        <v>208</v>
      </c>
    </row>
    <row r="628" spans="2:19" s="18" customFormat="1" ht="10.35" customHeight="1" x14ac:dyDescent="0.15">
      <c r="B628" s="18">
        <f>[1]AGS_helper!A47</f>
        <v>459</v>
      </c>
      <c r="C628" s="18" t="s">
        <v>69</v>
      </c>
      <c r="D628" s="18">
        <v>2013</v>
      </c>
      <c r="E628" s="19">
        <v>7369</v>
      </c>
      <c r="F628" s="19">
        <v>315</v>
      </c>
      <c r="G628" s="19">
        <v>1864</v>
      </c>
      <c r="H628" s="19">
        <v>2081</v>
      </c>
      <c r="I628" s="19">
        <v>3109</v>
      </c>
      <c r="J628" s="19">
        <v>5039</v>
      </c>
      <c r="K628" s="19">
        <v>169</v>
      </c>
      <c r="L628" s="19">
        <v>1305</v>
      </c>
      <c r="M628" s="19">
        <v>1455</v>
      </c>
      <c r="N628" s="19">
        <v>2110</v>
      </c>
      <c r="O628" s="19">
        <v>2330</v>
      </c>
      <c r="P628" s="19">
        <v>146</v>
      </c>
      <c r="Q628" s="19">
        <v>559</v>
      </c>
      <c r="R628" s="19">
        <v>626</v>
      </c>
      <c r="S628" s="19">
        <v>999</v>
      </c>
    </row>
    <row r="629" spans="2:19" s="18" customFormat="1" ht="10.35" customHeight="1" x14ac:dyDescent="0.15">
      <c r="B629" s="18">
        <f>[1]AGS_helper!A48</f>
        <v>460</v>
      </c>
      <c r="C629" s="18" t="s">
        <v>70</v>
      </c>
      <c r="D629" s="18">
        <v>2013</v>
      </c>
      <c r="E629" s="19">
        <v>5966</v>
      </c>
      <c r="F629" s="19">
        <v>223</v>
      </c>
      <c r="G629" s="19">
        <v>1011</v>
      </c>
      <c r="H629" s="19">
        <v>1550</v>
      </c>
      <c r="I629" s="19">
        <v>3182</v>
      </c>
      <c r="J629" s="19">
        <v>3910</v>
      </c>
      <c r="K629" s="19">
        <v>143</v>
      </c>
      <c r="L629" s="19">
        <v>738</v>
      </c>
      <c r="M629" s="19">
        <v>1088</v>
      </c>
      <c r="N629" s="19">
        <v>1941</v>
      </c>
      <c r="O629" s="19">
        <v>2056</v>
      </c>
      <c r="P629" s="19">
        <v>80</v>
      </c>
      <c r="Q629" s="19">
        <v>273</v>
      </c>
      <c r="R629" s="19">
        <v>462</v>
      </c>
      <c r="S629" s="19">
        <v>1241</v>
      </c>
    </row>
    <row r="630" spans="2:19" s="18" customFormat="1" ht="10.35" customHeight="1" x14ac:dyDescent="0.15">
      <c r="B630" s="18">
        <f>[1]AGS_helper!A49</f>
        <v>461</v>
      </c>
      <c r="C630" s="18" t="s">
        <v>71</v>
      </c>
      <c r="D630" s="18">
        <v>2013</v>
      </c>
      <c r="E630" s="19">
        <v>1217</v>
      </c>
      <c r="F630" s="19">
        <v>59</v>
      </c>
      <c r="G630" s="19">
        <v>522</v>
      </c>
      <c r="H630" s="19">
        <v>270</v>
      </c>
      <c r="I630" s="19">
        <v>366</v>
      </c>
      <c r="J630" s="19">
        <v>996</v>
      </c>
      <c r="K630" s="19">
        <v>35</v>
      </c>
      <c r="L630" s="19">
        <v>439</v>
      </c>
      <c r="M630" s="19">
        <v>225</v>
      </c>
      <c r="N630" s="19">
        <v>297</v>
      </c>
      <c r="O630" s="19">
        <v>221</v>
      </c>
      <c r="P630" s="19">
        <v>24</v>
      </c>
      <c r="Q630" s="19">
        <v>83</v>
      </c>
      <c r="R630" s="19">
        <v>45</v>
      </c>
      <c r="S630" s="19">
        <v>69</v>
      </c>
    </row>
    <row r="631" spans="2:19" s="18" customFormat="1" ht="10.35" customHeight="1" x14ac:dyDescent="0.15">
      <c r="B631" s="18">
        <f>[1]AGS_helper!A50</f>
        <v>462</v>
      </c>
      <c r="C631" s="18" t="s">
        <v>72</v>
      </c>
      <c r="D631" s="18">
        <v>2013</v>
      </c>
      <c r="E631" s="19">
        <v>486</v>
      </c>
      <c r="F631" s="19">
        <v>24</v>
      </c>
      <c r="G631" s="19">
        <v>95</v>
      </c>
      <c r="H631" s="19">
        <v>43</v>
      </c>
      <c r="I631" s="19">
        <v>324</v>
      </c>
      <c r="J631" s="19">
        <v>255</v>
      </c>
      <c r="K631" s="19">
        <v>9</v>
      </c>
      <c r="L631" s="19">
        <v>61</v>
      </c>
      <c r="M631" s="19">
        <v>20</v>
      </c>
      <c r="N631" s="19">
        <v>165</v>
      </c>
      <c r="O631" s="19">
        <v>231</v>
      </c>
      <c r="P631" s="19">
        <v>15</v>
      </c>
      <c r="Q631" s="19">
        <v>34</v>
      </c>
      <c r="R631" s="19">
        <v>23</v>
      </c>
      <c r="S631" s="19">
        <v>159</v>
      </c>
    </row>
    <row r="632" spans="2:19" s="20" customFormat="1" ht="20.7" customHeight="1" x14ac:dyDescent="0.3">
      <c r="B632" s="20">
        <f>[1]AGS_helper!A51</f>
        <v>4</v>
      </c>
      <c r="C632" s="20" t="s">
        <v>73</v>
      </c>
      <c r="D632" s="20">
        <v>2013</v>
      </c>
      <c r="E632" s="21">
        <v>45098</v>
      </c>
      <c r="F632" s="21">
        <v>3060</v>
      </c>
      <c r="G632" s="21">
        <v>12658</v>
      </c>
      <c r="H632" s="21">
        <v>10162</v>
      </c>
      <c r="I632" s="21">
        <v>19218</v>
      </c>
      <c r="J632" s="21">
        <v>29886</v>
      </c>
      <c r="K632" s="21">
        <v>1691</v>
      </c>
      <c r="L632" s="21">
        <v>8721</v>
      </c>
      <c r="M632" s="21">
        <v>6749</v>
      </c>
      <c r="N632" s="21">
        <v>12725</v>
      </c>
      <c r="O632" s="21">
        <v>15212</v>
      </c>
      <c r="P632" s="21">
        <v>1369</v>
      </c>
      <c r="Q632" s="21">
        <v>3937</v>
      </c>
      <c r="R632" s="21">
        <v>3413</v>
      </c>
      <c r="S632" s="21">
        <v>6493</v>
      </c>
    </row>
    <row r="633" spans="2:19" s="20" customFormat="1" ht="20.7" customHeight="1" x14ac:dyDescent="0.3">
      <c r="B633" s="20">
        <f>[1]AGS_helper!A52</f>
        <v>0</v>
      </c>
      <c r="C633" s="20" t="s">
        <v>74</v>
      </c>
      <c r="D633" s="20">
        <v>2013</v>
      </c>
      <c r="E633" s="21">
        <v>143089</v>
      </c>
      <c r="F633" s="21">
        <v>15154</v>
      </c>
      <c r="G633" s="21">
        <v>45204</v>
      </c>
      <c r="H633" s="21">
        <v>30799</v>
      </c>
      <c r="I633" s="21">
        <v>51932</v>
      </c>
      <c r="J633" s="21">
        <v>92394</v>
      </c>
      <c r="K633" s="21">
        <v>8579</v>
      </c>
      <c r="L633" s="21">
        <v>29418</v>
      </c>
      <c r="M633" s="21">
        <v>19506</v>
      </c>
      <c r="N633" s="21">
        <v>34891</v>
      </c>
      <c r="O633" s="21">
        <v>50695</v>
      </c>
      <c r="P633" s="21">
        <v>6575</v>
      </c>
      <c r="Q633" s="21">
        <v>15786</v>
      </c>
      <c r="R633" s="21">
        <v>11293</v>
      </c>
      <c r="S633" s="21">
        <v>17041</v>
      </c>
    </row>
    <row r="634" spans="2:19" s="18" customFormat="1" ht="10.35" customHeight="1" x14ac:dyDescent="0.15">
      <c r="B634" s="18">
        <f>[1]AGS_helper!A1</f>
        <v>101</v>
      </c>
      <c r="C634" s="18" t="s">
        <v>23</v>
      </c>
      <c r="D634" s="18">
        <v>2012</v>
      </c>
      <c r="E634" s="19">
        <v>5493</v>
      </c>
      <c r="F634" s="19">
        <v>1131</v>
      </c>
      <c r="G634" s="19">
        <v>1609</v>
      </c>
      <c r="H634" s="19">
        <v>1013</v>
      </c>
      <c r="I634" s="19">
        <v>1740</v>
      </c>
      <c r="J634" s="19">
        <v>3204</v>
      </c>
      <c r="K634" s="19">
        <v>672</v>
      </c>
      <c r="L634" s="19">
        <v>957</v>
      </c>
      <c r="M634" s="19">
        <v>581</v>
      </c>
      <c r="N634" s="19">
        <v>994</v>
      </c>
      <c r="O634" s="19">
        <v>2289</v>
      </c>
      <c r="P634" s="19">
        <v>459</v>
      </c>
      <c r="Q634" s="19">
        <v>652</v>
      </c>
      <c r="R634" s="19">
        <v>432</v>
      </c>
      <c r="S634" s="19">
        <v>746</v>
      </c>
    </row>
    <row r="635" spans="2:19" s="18" customFormat="1" ht="10.35" customHeight="1" x14ac:dyDescent="0.15">
      <c r="B635" s="18">
        <f>[1]AGS_helper!A2</f>
        <v>102</v>
      </c>
      <c r="C635" s="18" t="s">
        <v>24</v>
      </c>
      <c r="D635" s="18">
        <v>2012</v>
      </c>
      <c r="E635" s="19">
        <v>2948</v>
      </c>
      <c r="F635" s="19">
        <v>128</v>
      </c>
      <c r="G635" s="19">
        <v>1230</v>
      </c>
      <c r="H635" s="19">
        <v>651</v>
      </c>
      <c r="I635" s="19">
        <v>939</v>
      </c>
      <c r="J635" s="19">
        <v>2393</v>
      </c>
      <c r="K635" s="19">
        <v>78</v>
      </c>
      <c r="L635" s="19">
        <v>1030</v>
      </c>
      <c r="M635" s="19">
        <v>476</v>
      </c>
      <c r="N635" s="19">
        <v>809</v>
      </c>
      <c r="O635" s="19">
        <v>555</v>
      </c>
      <c r="P635" s="19">
        <v>50</v>
      </c>
      <c r="Q635" s="19">
        <v>200</v>
      </c>
      <c r="R635" s="19">
        <v>175</v>
      </c>
      <c r="S635" s="19">
        <v>130</v>
      </c>
    </row>
    <row r="636" spans="2:19" s="18" customFormat="1" ht="10.35" customHeight="1" x14ac:dyDescent="0.15">
      <c r="B636" s="18">
        <f>[1]AGS_helper!A3</f>
        <v>103</v>
      </c>
      <c r="C636" s="18" t="s">
        <v>25</v>
      </c>
      <c r="D636" s="18">
        <v>2012</v>
      </c>
      <c r="E636" s="19">
        <v>7145</v>
      </c>
      <c r="F636" s="19">
        <v>1130</v>
      </c>
      <c r="G636" s="19">
        <v>2606</v>
      </c>
      <c r="H636" s="19">
        <v>550</v>
      </c>
      <c r="I636" s="19">
        <v>2859</v>
      </c>
      <c r="J636" s="19">
        <v>5276</v>
      </c>
      <c r="K636" s="19">
        <v>763</v>
      </c>
      <c r="L636" s="19">
        <v>1949</v>
      </c>
      <c r="M636" s="19">
        <v>344</v>
      </c>
      <c r="N636" s="19">
        <v>2220</v>
      </c>
      <c r="O636" s="19">
        <v>1869</v>
      </c>
      <c r="P636" s="19">
        <v>367</v>
      </c>
      <c r="Q636" s="19">
        <v>657</v>
      </c>
      <c r="R636" s="19">
        <v>206</v>
      </c>
      <c r="S636" s="19">
        <v>639</v>
      </c>
    </row>
    <row r="637" spans="2:19" s="18" customFormat="1" ht="10.35" customHeight="1" x14ac:dyDescent="0.15">
      <c r="B637" s="18">
        <f>[1]AGS_helper!A4</f>
        <v>151</v>
      </c>
      <c r="C637" s="18" t="s">
        <v>26</v>
      </c>
      <c r="D637" s="18">
        <v>2012</v>
      </c>
      <c r="E637" s="19">
        <v>1510</v>
      </c>
      <c r="F637" s="19">
        <v>207</v>
      </c>
      <c r="G637" s="19">
        <v>394</v>
      </c>
      <c r="H637" s="19">
        <v>457</v>
      </c>
      <c r="I637" s="19">
        <v>452</v>
      </c>
      <c r="J637" s="19">
        <v>1035</v>
      </c>
      <c r="K637" s="19">
        <v>155</v>
      </c>
      <c r="L637" s="19">
        <v>237</v>
      </c>
      <c r="M637" s="19">
        <v>326</v>
      </c>
      <c r="N637" s="19">
        <v>317</v>
      </c>
      <c r="O637" s="19">
        <v>475</v>
      </c>
      <c r="P637" s="19">
        <v>52</v>
      </c>
      <c r="Q637" s="19">
        <v>157</v>
      </c>
      <c r="R637" s="19">
        <v>131</v>
      </c>
      <c r="S637" s="19">
        <v>135</v>
      </c>
    </row>
    <row r="638" spans="2:19" s="18" customFormat="1" ht="10.35" customHeight="1" x14ac:dyDescent="0.15">
      <c r="B638" s="18">
        <f>[1]AGS_helper!A5</f>
        <v>153</v>
      </c>
      <c r="C638" s="18" t="s">
        <v>27</v>
      </c>
      <c r="D638" s="18">
        <v>2012</v>
      </c>
      <c r="E638" s="19">
        <v>1467</v>
      </c>
      <c r="F638" s="19">
        <v>308</v>
      </c>
      <c r="G638" s="19">
        <v>446</v>
      </c>
      <c r="H638" s="19">
        <v>292</v>
      </c>
      <c r="I638" s="19">
        <v>421</v>
      </c>
      <c r="J638" s="19">
        <v>958</v>
      </c>
      <c r="K638" s="19">
        <v>200</v>
      </c>
      <c r="L638" s="19">
        <v>288</v>
      </c>
      <c r="M638" s="19">
        <v>194</v>
      </c>
      <c r="N638" s="19">
        <v>276</v>
      </c>
      <c r="O638" s="19">
        <v>509</v>
      </c>
      <c r="P638" s="19">
        <v>108</v>
      </c>
      <c r="Q638" s="19">
        <v>158</v>
      </c>
      <c r="R638" s="19">
        <v>98</v>
      </c>
      <c r="S638" s="19">
        <v>145</v>
      </c>
    </row>
    <row r="639" spans="2:19" s="18" customFormat="1" ht="10.35" customHeight="1" x14ac:dyDescent="0.15">
      <c r="B639" s="18">
        <f>[1]AGS_helper!A6</f>
        <v>154</v>
      </c>
      <c r="C639" s="18" t="s">
        <v>28</v>
      </c>
      <c r="D639" s="18">
        <v>2012</v>
      </c>
      <c r="E639" s="19">
        <v>558</v>
      </c>
      <c r="F639" s="19">
        <v>63</v>
      </c>
      <c r="G639" s="19">
        <v>191</v>
      </c>
      <c r="H639" s="19">
        <v>151</v>
      </c>
      <c r="I639" s="19">
        <v>153</v>
      </c>
      <c r="J639" s="19">
        <v>305</v>
      </c>
      <c r="K639" s="19">
        <v>31</v>
      </c>
      <c r="L639" s="19">
        <v>99</v>
      </c>
      <c r="M639" s="19">
        <v>84</v>
      </c>
      <c r="N639" s="19">
        <v>91</v>
      </c>
      <c r="O639" s="19">
        <v>253</v>
      </c>
      <c r="P639" s="19">
        <v>32</v>
      </c>
      <c r="Q639" s="19">
        <v>92</v>
      </c>
      <c r="R639" s="19">
        <v>67</v>
      </c>
      <c r="S639" s="19">
        <v>62</v>
      </c>
    </row>
    <row r="640" spans="2:19" s="18" customFormat="1" ht="10.35" customHeight="1" x14ac:dyDescent="0.15">
      <c r="B640" s="18">
        <f>[1]AGS_helper!A7</f>
        <v>155</v>
      </c>
      <c r="C640" s="18" t="s">
        <v>29</v>
      </c>
      <c r="D640" s="18">
        <v>2012</v>
      </c>
      <c r="E640" s="19">
        <v>1349</v>
      </c>
      <c r="F640" s="19">
        <v>154</v>
      </c>
      <c r="G640" s="19">
        <v>611</v>
      </c>
      <c r="H640" s="19">
        <v>235</v>
      </c>
      <c r="I640" s="19">
        <v>349</v>
      </c>
      <c r="J640" s="19">
        <v>927</v>
      </c>
      <c r="K640" s="19">
        <v>96</v>
      </c>
      <c r="L640" s="19">
        <v>461</v>
      </c>
      <c r="M640" s="19">
        <v>146</v>
      </c>
      <c r="N640" s="19">
        <v>224</v>
      </c>
      <c r="O640" s="19">
        <v>422</v>
      </c>
      <c r="P640" s="19">
        <v>58</v>
      </c>
      <c r="Q640" s="19">
        <v>150</v>
      </c>
      <c r="R640" s="19">
        <v>89</v>
      </c>
      <c r="S640" s="19">
        <v>125</v>
      </c>
    </row>
    <row r="641" spans="2:19" s="18" customFormat="1" ht="10.35" customHeight="1" x14ac:dyDescent="0.15">
      <c r="B641" s="18">
        <f>[1]AGS_helper!A8</f>
        <v>157</v>
      </c>
      <c r="C641" s="18" t="s">
        <v>30</v>
      </c>
      <c r="D641" s="18">
        <v>2012</v>
      </c>
      <c r="E641" s="19">
        <v>1261</v>
      </c>
      <c r="F641" s="19">
        <v>74</v>
      </c>
      <c r="G641" s="19">
        <v>439</v>
      </c>
      <c r="H641" s="19">
        <v>379</v>
      </c>
      <c r="I641" s="19">
        <v>369</v>
      </c>
      <c r="J641" s="19">
        <v>880</v>
      </c>
      <c r="K641" s="19">
        <v>36</v>
      </c>
      <c r="L641" s="19">
        <v>313</v>
      </c>
      <c r="M641" s="19">
        <v>275</v>
      </c>
      <c r="N641" s="19">
        <v>256</v>
      </c>
      <c r="O641" s="19">
        <v>381</v>
      </c>
      <c r="P641" s="19">
        <v>38</v>
      </c>
      <c r="Q641" s="19">
        <v>126</v>
      </c>
      <c r="R641" s="19">
        <v>104</v>
      </c>
      <c r="S641" s="19">
        <v>113</v>
      </c>
    </row>
    <row r="642" spans="2:19" s="18" customFormat="1" ht="10.35" customHeight="1" x14ac:dyDescent="0.15">
      <c r="B642" s="18">
        <f>[1]AGS_helper!A9</f>
        <v>158</v>
      </c>
      <c r="C642" s="18" t="s">
        <v>31</v>
      </c>
      <c r="D642" s="18">
        <v>2012</v>
      </c>
      <c r="E642" s="19">
        <v>618</v>
      </c>
      <c r="F642" s="19">
        <v>60</v>
      </c>
      <c r="G642" s="19">
        <v>219</v>
      </c>
      <c r="H642" s="19">
        <v>115</v>
      </c>
      <c r="I642" s="19">
        <v>224</v>
      </c>
      <c r="J642" s="19">
        <v>366</v>
      </c>
      <c r="K642" s="19">
        <v>33</v>
      </c>
      <c r="L642" s="19">
        <v>131</v>
      </c>
      <c r="M642" s="19">
        <v>67</v>
      </c>
      <c r="N642" s="19">
        <v>135</v>
      </c>
      <c r="O642" s="19">
        <v>252</v>
      </c>
      <c r="P642" s="19">
        <v>27</v>
      </c>
      <c r="Q642" s="19">
        <v>88</v>
      </c>
      <c r="R642" s="19">
        <v>48</v>
      </c>
      <c r="S642" s="19">
        <v>89</v>
      </c>
    </row>
    <row r="643" spans="2:19" s="18" customFormat="1" ht="10.35" customHeight="1" x14ac:dyDescent="0.15">
      <c r="B643" s="18">
        <f>[1]AGS_helper!A10</f>
        <v>159</v>
      </c>
      <c r="C643" s="18" t="s">
        <v>32</v>
      </c>
      <c r="D643" s="18">
        <v>2012</v>
      </c>
      <c r="E643" s="19">
        <v>4893</v>
      </c>
      <c r="F643" s="19">
        <v>1265</v>
      </c>
      <c r="G643" s="19">
        <v>1477</v>
      </c>
      <c r="H643" s="19">
        <v>1089</v>
      </c>
      <c r="I643" s="19">
        <v>1062</v>
      </c>
      <c r="J643" s="19">
        <v>2843</v>
      </c>
      <c r="K643" s="19">
        <v>687</v>
      </c>
      <c r="L643" s="19">
        <v>863</v>
      </c>
      <c r="M643" s="19">
        <v>654</v>
      </c>
      <c r="N643" s="19">
        <v>639</v>
      </c>
      <c r="O643" s="19">
        <v>2050</v>
      </c>
      <c r="P643" s="19">
        <v>578</v>
      </c>
      <c r="Q643" s="19">
        <v>614</v>
      </c>
      <c r="R643" s="19">
        <v>435</v>
      </c>
      <c r="S643" s="19">
        <v>423</v>
      </c>
    </row>
    <row r="644" spans="2:19" s="20" customFormat="1" ht="20.7" customHeight="1" x14ac:dyDescent="0.3">
      <c r="B644" s="20">
        <f>[1]AGS_helper!A11</f>
        <v>1</v>
      </c>
      <c r="C644" s="20" t="s">
        <v>33</v>
      </c>
      <c r="D644" s="20">
        <v>2012</v>
      </c>
      <c r="E644" s="21">
        <v>27242</v>
      </c>
      <c r="F644" s="21">
        <v>4520</v>
      </c>
      <c r="G644" s="21">
        <v>9222</v>
      </c>
      <c r="H644" s="21">
        <v>4932</v>
      </c>
      <c r="I644" s="21">
        <v>8568</v>
      </c>
      <c r="J644" s="21">
        <v>18187</v>
      </c>
      <c r="K644" s="21">
        <v>2751</v>
      </c>
      <c r="L644" s="21">
        <v>6328</v>
      </c>
      <c r="M644" s="21">
        <v>3147</v>
      </c>
      <c r="N644" s="21">
        <v>5961</v>
      </c>
      <c r="O644" s="21">
        <v>9055</v>
      </c>
      <c r="P644" s="21">
        <v>1769</v>
      </c>
      <c r="Q644" s="21">
        <v>2894</v>
      </c>
      <c r="R644" s="21">
        <v>1785</v>
      </c>
      <c r="S644" s="21">
        <v>2607</v>
      </c>
    </row>
    <row r="645" spans="2:19" s="18" customFormat="1" ht="10.35" customHeight="1" x14ac:dyDescent="0.15">
      <c r="B645" s="18">
        <f>[1]AGS_helper!A12</f>
        <v>241</v>
      </c>
      <c r="C645" s="18" t="s">
        <v>34</v>
      </c>
      <c r="D645" s="18">
        <v>2012</v>
      </c>
      <c r="E645" s="19">
        <v>32529</v>
      </c>
      <c r="F645" s="19">
        <v>3306</v>
      </c>
      <c r="G645" s="19">
        <v>10538</v>
      </c>
      <c r="H645" s="19">
        <v>7661</v>
      </c>
      <c r="I645" s="19">
        <v>11024</v>
      </c>
      <c r="J645" s="19">
        <v>19301</v>
      </c>
      <c r="K645" s="19">
        <v>1759</v>
      </c>
      <c r="L645" s="19">
        <v>6330</v>
      </c>
      <c r="M645" s="19">
        <v>4513</v>
      </c>
      <c r="N645" s="19">
        <v>6699</v>
      </c>
      <c r="O645" s="19">
        <v>13228</v>
      </c>
      <c r="P645" s="19">
        <v>1547</v>
      </c>
      <c r="Q645" s="19">
        <v>4208</v>
      </c>
      <c r="R645" s="19">
        <v>3148</v>
      </c>
      <c r="S645" s="19">
        <v>4325</v>
      </c>
    </row>
    <row r="646" spans="2:19" s="18" customFormat="1" ht="10.35" customHeight="1" x14ac:dyDescent="0.15">
      <c r="B646" s="18">
        <f>[1]AGS_helper!A13</f>
        <v>241001</v>
      </c>
      <c r="C646" s="18" t="s">
        <v>35</v>
      </c>
      <c r="D646" s="18">
        <v>2012</v>
      </c>
      <c r="E646" s="19">
        <v>21771</v>
      </c>
      <c r="F646" s="19">
        <v>2753</v>
      </c>
      <c r="G646" s="19">
        <v>6912</v>
      </c>
      <c r="H646" s="19">
        <v>5091</v>
      </c>
      <c r="I646" s="19">
        <v>7015</v>
      </c>
      <c r="J646" s="19">
        <v>12550</v>
      </c>
      <c r="K646" s="19">
        <v>1488</v>
      </c>
      <c r="L646" s="19">
        <v>4063</v>
      </c>
      <c r="M646" s="19">
        <v>2855</v>
      </c>
      <c r="N646" s="19">
        <v>4144</v>
      </c>
      <c r="O646" s="19">
        <v>9221</v>
      </c>
      <c r="P646" s="19">
        <v>1265</v>
      </c>
      <c r="Q646" s="19">
        <v>2849</v>
      </c>
      <c r="R646" s="19">
        <v>2236</v>
      </c>
      <c r="S646" s="19">
        <v>2871</v>
      </c>
    </row>
    <row r="647" spans="2:19" s="18" customFormat="1" ht="10.35" customHeight="1" x14ac:dyDescent="0.15">
      <c r="B647" s="18">
        <f>[1]AGS_helper!A14</f>
        <v>241999</v>
      </c>
      <c r="C647" s="18" t="s">
        <v>36</v>
      </c>
      <c r="D647" s="18">
        <v>2012</v>
      </c>
      <c r="E647" s="19">
        <v>10758</v>
      </c>
      <c r="F647" s="19">
        <v>553</v>
      </c>
      <c r="G647" s="19">
        <v>3626</v>
      </c>
      <c r="H647" s="19">
        <v>2570</v>
      </c>
      <c r="I647" s="19">
        <v>4009</v>
      </c>
      <c r="J647" s="19">
        <v>6751</v>
      </c>
      <c r="K647" s="19">
        <v>271</v>
      </c>
      <c r="L647" s="19">
        <v>2267</v>
      </c>
      <c r="M647" s="19">
        <v>1658</v>
      </c>
      <c r="N647" s="19">
        <v>2555</v>
      </c>
      <c r="O647" s="19">
        <v>4007</v>
      </c>
      <c r="P647" s="19">
        <v>282</v>
      </c>
      <c r="Q647" s="19">
        <v>1359</v>
      </c>
      <c r="R647" s="19">
        <v>912</v>
      </c>
      <c r="S647" s="19">
        <v>1454</v>
      </c>
    </row>
    <row r="648" spans="2:19" s="18" customFormat="1" ht="10.35" customHeight="1" x14ac:dyDescent="0.15">
      <c r="B648" s="18">
        <f>[1]AGS_helper!A15</f>
        <v>251</v>
      </c>
      <c r="C648" s="18" t="s">
        <v>37</v>
      </c>
      <c r="D648" s="18">
        <v>2012</v>
      </c>
      <c r="E648" s="19">
        <v>2244</v>
      </c>
      <c r="F648" s="19">
        <v>187</v>
      </c>
      <c r="G648" s="19">
        <v>632</v>
      </c>
      <c r="H648" s="19">
        <v>457</v>
      </c>
      <c r="I648" s="19">
        <v>968</v>
      </c>
      <c r="J648" s="19">
        <v>1527</v>
      </c>
      <c r="K648" s="19">
        <v>117</v>
      </c>
      <c r="L648" s="19">
        <v>441</v>
      </c>
      <c r="M648" s="19">
        <v>297</v>
      </c>
      <c r="N648" s="19">
        <v>672</v>
      </c>
      <c r="O648" s="19">
        <v>717</v>
      </c>
      <c r="P648" s="19">
        <v>70</v>
      </c>
      <c r="Q648" s="19">
        <v>191</v>
      </c>
      <c r="R648" s="19">
        <v>160</v>
      </c>
      <c r="S648" s="19">
        <v>296</v>
      </c>
    </row>
    <row r="649" spans="2:19" s="18" customFormat="1" ht="10.35" customHeight="1" x14ac:dyDescent="0.15">
      <c r="B649" s="18">
        <f>[1]AGS_helper!A16</f>
        <v>252</v>
      </c>
      <c r="C649" s="18" t="s">
        <v>38</v>
      </c>
      <c r="D649" s="18">
        <v>2012</v>
      </c>
      <c r="E649" s="19">
        <v>2249</v>
      </c>
      <c r="F649" s="19">
        <v>171</v>
      </c>
      <c r="G649" s="19">
        <v>836</v>
      </c>
      <c r="H649" s="19">
        <v>492</v>
      </c>
      <c r="I649" s="19">
        <v>750</v>
      </c>
      <c r="J649" s="19">
        <v>1283</v>
      </c>
      <c r="K649" s="19">
        <v>92</v>
      </c>
      <c r="L649" s="19">
        <v>491</v>
      </c>
      <c r="M649" s="19">
        <v>280</v>
      </c>
      <c r="N649" s="19">
        <v>420</v>
      </c>
      <c r="O649" s="19">
        <v>966</v>
      </c>
      <c r="P649" s="19">
        <v>79</v>
      </c>
      <c r="Q649" s="19">
        <v>345</v>
      </c>
      <c r="R649" s="19">
        <v>212</v>
      </c>
      <c r="S649" s="19">
        <v>330</v>
      </c>
    </row>
    <row r="650" spans="2:19" s="18" customFormat="1" ht="10.35" customHeight="1" x14ac:dyDescent="0.15">
      <c r="B650" s="18">
        <f>[1]AGS_helper!A17</f>
        <v>254</v>
      </c>
      <c r="C650" s="18" t="s">
        <v>39</v>
      </c>
      <c r="D650" s="18">
        <v>2012</v>
      </c>
      <c r="E650" s="19">
        <v>3150</v>
      </c>
      <c r="F650" s="19">
        <v>381</v>
      </c>
      <c r="G650" s="19">
        <v>1140</v>
      </c>
      <c r="H650" s="19">
        <v>747</v>
      </c>
      <c r="I650" s="19">
        <v>882</v>
      </c>
      <c r="J650" s="19">
        <v>1993</v>
      </c>
      <c r="K650" s="19">
        <v>221</v>
      </c>
      <c r="L650" s="19">
        <v>740</v>
      </c>
      <c r="M650" s="19">
        <v>491</v>
      </c>
      <c r="N650" s="19">
        <v>541</v>
      </c>
      <c r="O650" s="19">
        <v>1157</v>
      </c>
      <c r="P650" s="19">
        <v>160</v>
      </c>
      <c r="Q650" s="19">
        <v>400</v>
      </c>
      <c r="R650" s="19">
        <v>256</v>
      </c>
      <c r="S650" s="19">
        <v>341</v>
      </c>
    </row>
    <row r="651" spans="2:19" s="18" customFormat="1" ht="10.35" customHeight="1" x14ac:dyDescent="0.15">
      <c r="B651" s="18">
        <f>[1]AGS_helper!A18</f>
        <v>255</v>
      </c>
      <c r="C651" s="18" t="s">
        <v>40</v>
      </c>
      <c r="D651" s="18">
        <v>2012</v>
      </c>
      <c r="E651" s="19">
        <v>709</v>
      </c>
      <c r="F651" s="19">
        <v>65</v>
      </c>
      <c r="G651" s="19">
        <v>274</v>
      </c>
      <c r="H651" s="19">
        <v>220</v>
      </c>
      <c r="I651" s="19">
        <v>150</v>
      </c>
      <c r="J651" s="19">
        <v>474</v>
      </c>
      <c r="K651" s="19">
        <v>29</v>
      </c>
      <c r="L651" s="19">
        <v>183</v>
      </c>
      <c r="M651" s="19">
        <v>157</v>
      </c>
      <c r="N651" s="19">
        <v>105</v>
      </c>
      <c r="O651" s="19">
        <v>235</v>
      </c>
      <c r="P651" s="19">
        <v>36</v>
      </c>
      <c r="Q651" s="19">
        <v>91</v>
      </c>
      <c r="R651" s="19">
        <v>63</v>
      </c>
      <c r="S651" s="19">
        <v>45</v>
      </c>
    </row>
    <row r="652" spans="2:19" s="18" customFormat="1" ht="10.35" customHeight="1" x14ac:dyDescent="0.15">
      <c r="B652" s="18">
        <f>[1]AGS_helper!A19</f>
        <v>256</v>
      </c>
      <c r="C652" s="18" t="s">
        <v>41</v>
      </c>
      <c r="D652" s="18">
        <v>2012</v>
      </c>
      <c r="E652" s="19">
        <v>1376</v>
      </c>
      <c r="F652" s="19">
        <v>67</v>
      </c>
      <c r="G652" s="19">
        <v>400</v>
      </c>
      <c r="H652" s="19">
        <v>369</v>
      </c>
      <c r="I652" s="19">
        <v>540</v>
      </c>
      <c r="J652" s="19">
        <v>947</v>
      </c>
      <c r="K652" s="19">
        <v>29</v>
      </c>
      <c r="L652" s="19">
        <v>277</v>
      </c>
      <c r="M652" s="19">
        <v>263</v>
      </c>
      <c r="N652" s="19">
        <v>378</v>
      </c>
      <c r="O652" s="19">
        <v>429</v>
      </c>
      <c r="P652" s="19">
        <v>38</v>
      </c>
      <c r="Q652" s="19">
        <v>123</v>
      </c>
      <c r="R652" s="19">
        <v>106</v>
      </c>
      <c r="S652" s="19">
        <v>162</v>
      </c>
    </row>
    <row r="653" spans="2:19" s="18" customFormat="1" ht="10.35" customHeight="1" x14ac:dyDescent="0.15">
      <c r="B653" s="18">
        <f>[1]AGS_helper!A20</f>
        <v>257</v>
      </c>
      <c r="C653" s="18" t="s">
        <v>42</v>
      </c>
      <c r="D653" s="18">
        <v>2012</v>
      </c>
      <c r="E653" s="19">
        <v>1600</v>
      </c>
      <c r="F653" s="19">
        <v>104</v>
      </c>
      <c r="G653" s="19">
        <v>597</v>
      </c>
      <c r="H653" s="19">
        <v>493</v>
      </c>
      <c r="I653" s="19">
        <v>406</v>
      </c>
      <c r="J653" s="19">
        <v>1017</v>
      </c>
      <c r="K653" s="19">
        <v>62</v>
      </c>
      <c r="L653" s="19">
        <v>370</v>
      </c>
      <c r="M653" s="19">
        <v>329</v>
      </c>
      <c r="N653" s="19">
        <v>256</v>
      </c>
      <c r="O653" s="19">
        <v>583</v>
      </c>
      <c r="P653" s="19">
        <v>42</v>
      </c>
      <c r="Q653" s="19">
        <v>227</v>
      </c>
      <c r="R653" s="19">
        <v>164</v>
      </c>
      <c r="S653" s="19">
        <v>150</v>
      </c>
    </row>
    <row r="654" spans="2:19" s="20" customFormat="1" ht="20.7" customHeight="1" x14ac:dyDescent="0.3">
      <c r="B654" s="20">
        <f>[1]AGS_helper!A21</f>
        <v>2</v>
      </c>
      <c r="C654" s="20" t="s">
        <v>43</v>
      </c>
      <c r="D654" s="20">
        <v>2012</v>
      </c>
      <c r="E654" s="21">
        <v>43857</v>
      </c>
      <c r="F654" s="21">
        <v>4281</v>
      </c>
      <c r="G654" s="21">
        <v>14417</v>
      </c>
      <c r="H654" s="21">
        <v>10439</v>
      </c>
      <c r="I654" s="21">
        <v>14720</v>
      </c>
      <c r="J654" s="21">
        <v>26542</v>
      </c>
      <c r="K654" s="21">
        <v>2309</v>
      </c>
      <c r="L654" s="21">
        <v>8832</v>
      </c>
      <c r="M654" s="21">
        <v>6330</v>
      </c>
      <c r="N654" s="21">
        <v>9071</v>
      </c>
      <c r="O654" s="21">
        <v>17315</v>
      </c>
      <c r="P654" s="21">
        <v>1972</v>
      </c>
      <c r="Q654" s="21">
        <v>5585</v>
      </c>
      <c r="R654" s="21">
        <v>4109</v>
      </c>
      <c r="S654" s="21">
        <v>5649</v>
      </c>
    </row>
    <row r="655" spans="2:19" s="18" customFormat="1" ht="10.35" customHeight="1" x14ac:dyDescent="0.15">
      <c r="B655" s="18">
        <f>[1]AGS_helper!A22</f>
        <v>351</v>
      </c>
      <c r="C655" s="18" t="s">
        <v>44</v>
      </c>
      <c r="D655" s="18">
        <v>2012</v>
      </c>
      <c r="E655" s="19">
        <v>1990</v>
      </c>
      <c r="F655" s="19">
        <v>268</v>
      </c>
      <c r="G655" s="19">
        <v>677</v>
      </c>
      <c r="H655" s="19">
        <v>428</v>
      </c>
      <c r="I655" s="19">
        <v>617</v>
      </c>
      <c r="J655" s="19">
        <v>1287</v>
      </c>
      <c r="K655" s="19">
        <v>170</v>
      </c>
      <c r="L655" s="19">
        <v>434</v>
      </c>
      <c r="M655" s="19">
        <v>281</v>
      </c>
      <c r="N655" s="19">
        <v>402</v>
      </c>
      <c r="O655" s="19">
        <v>703</v>
      </c>
      <c r="P655" s="19">
        <v>98</v>
      </c>
      <c r="Q655" s="19">
        <v>243</v>
      </c>
      <c r="R655" s="19">
        <v>147</v>
      </c>
      <c r="S655" s="19">
        <v>215</v>
      </c>
    </row>
    <row r="656" spans="2:19" s="18" customFormat="1" ht="10.35" customHeight="1" x14ac:dyDescent="0.15">
      <c r="B656" s="18">
        <f>[1]AGS_helper!A23</f>
        <v>352</v>
      </c>
      <c r="C656" s="18" t="s">
        <v>45</v>
      </c>
      <c r="D656" s="18">
        <v>2012</v>
      </c>
      <c r="E656" s="19">
        <v>2326</v>
      </c>
      <c r="F656" s="19">
        <v>106</v>
      </c>
      <c r="G656" s="19">
        <v>720</v>
      </c>
      <c r="H656" s="19">
        <v>492</v>
      </c>
      <c r="I656" s="19">
        <v>1008</v>
      </c>
      <c r="J656" s="19">
        <v>1483</v>
      </c>
      <c r="K656" s="19">
        <v>58</v>
      </c>
      <c r="L656" s="19">
        <v>487</v>
      </c>
      <c r="M656" s="19">
        <v>264</v>
      </c>
      <c r="N656" s="19">
        <v>674</v>
      </c>
      <c r="O656" s="19">
        <v>843</v>
      </c>
      <c r="P656" s="19">
        <v>48</v>
      </c>
      <c r="Q656" s="19">
        <v>233</v>
      </c>
      <c r="R656" s="19">
        <v>228</v>
      </c>
      <c r="S656" s="19">
        <v>334</v>
      </c>
    </row>
    <row r="657" spans="2:19" s="18" customFormat="1" ht="10.35" customHeight="1" x14ac:dyDescent="0.15">
      <c r="B657" s="18">
        <f>[1]AGS_helper!A24</f>
        <v>353</v>
      </c>
      <c r="C657" s="18" t="s">
        <v>46</v>
      </c>
      <c r="D657" s="18">
        <v>2012</v>
      </c>
      <c r="E657" s="19">
        <v>2807</v>
      </c>
      <c r="F657" s="19">
        <v>124</v>
      </c>
      <c r="G657" s="19">
        <v>802</v>
      </c>
      <c r="H657" s="19">
        <v>484</v>
      </c>
      <c r="I657" s="19">
        <v>1397</v>
      </c>
      <c r="J657" s="19">
        <v>1835</v>
      </c>
      <c r="K657" s="19">
        <v>53</v>
      </c>
      <c r="L657" s="19">
        <v>483</v>
      </c>
      <c r="M657" s="19">
        <v>321</v>
      </c>
      <c r="N657" s="19">
        <v>978</v>
      </c>
      <c r="O657" s="19">
        <v>972</v>
      </c>
      <c r="P657" s="19">
        <v>71</v>
      </c>
      <c r="Q657" s="19">
        <v>319</v>
      </c>
      <c r="R657" s="19">
        <v>163</v>
      </c>
      <c r="S657" s="19">
        <v>419</v>
      </c>
    </row>
    <row r="658" spans="2:19" s="18" customFormat="1" ht="10.35" customHeight="1" x14ac:dyDescent="0.15">
      <c r="B658" s="18">
        <f>[1]AGS_helper!A25</f>
        <v>354</v>
      </c>
      <c r="C658" s="18" t="s">
        <v>47</v>
      </c>
      <c r="D658" s="18">
        <v>2012</v>
      </c>
      <c r="E658" s="19">
        <v>233</v>
      </c>
      <c r="F658" s="19">
        <v>24</v>
      </c>
      <c r="G658" s="19">
        <v>85</v>
      </c>
      <c r="H658" s="19">
        <v>37</v>
      </c>
      <c r="I658" s="19">
        <v>87</v>
      </c>
      <c r="J658" s="19">
        <v>145</v>
      </c>
      <c r="K658" s="19">
        <v>13</v>
      </c>
      <c r="L658" s="19">
        <v>49</v>
      </c>
      <c r="M658" s="19">
        <v>19</v>
      </c>
      <c r="N658" s="19">
        <v>64</v>
      </c>
      <c r="O658" s="19">
        <v>88</v>
      </c>
      <c r="P658" s="19">
        <v>11</v>
      </c>
      <c r="Q658" s="19">
        <v>36</v>
      </c>
      <c r="R658" s="19">
        <v>18</v>
      </c>
      <c r="S658" s="19">
        <v>23</v>
      </c>
    </row>
    <row r="659" spans="2:19" s="18" customFormat="1" ht="10.35" customHeight="1" x14ac:dyDescent="0.15">
      <c r="B659" s="18">
        <f>[1]AGS_helper!A26</f>
        <v>355</v>
      </c>
      <c r="C659" s="18" t="s">
        <v>48</v>
      </c>
      <c r="D659" s="18">
        <v>2012</v>
      </c>
      <c r="E659" s="19">
        <v>1712</v>
      </c>
      <c r="F659" s="19">
        <v>231</v>
      </c>
      <c r="G659" s="19">
        <v>530</v>
      </c>
      <c r="H659" s="19">
        <v>340</v>
      </c>
      <c r="I659" s="19">
        <v>611</v>
      </c>
      <c r="J659" s="19">
        <v>1003</v>
      </c>
      <c r="K659" s="19">
        <v>107</v>
      </c>
      <c r="L659" s="19">
        <v>300</v>
      </c>
      <c r="M659" s="19">
        <v>215</v>
      </c>
      <c r="N659" s="19">
        <v>381</v>
      </c>
      <c r="O659" s="19">
        <v>709</v>
      </c>
      <c r="P659" s="19">
        <v>124</v>
      </c>
      <c r="Q659" s="19">
        <v>230</v>
      </c>
      <c r="R659" s="19">
        <v>125</v>
      </c>
      <c r="S659" s="19">
        <v>230</v>
      </c>
    </row>
    <row r="660" spans="2:19" s="18" customFormat="1" ht="10.35" customHeight="1" x14ac:dyDescent="0.15">
      <c r="B660" s="18">
        <f>[1]AGS_helper!A27</f>
        <v>356</v>
      </c>
      <c r="C660" s="18" t="s">
        <v>49</v>
      </c>
      <c r="D660" s="18">
        <v>2012</v>
      </c>
      <c r="E660" s="19">
        <v>805</v>
      </c>
      <c r="F660" s="19">
        <v>47</v>
      </c>
      <c r="G660" s="19">
        <v>280</v>
      </c>
      <c r="H660" s="19">
        <v>184</v>
      </c>
      <c r="I660" s="19">
        <v>294</v>
      </c>
      <c r="J660" s="19">
        <v>540</v>
      </c>
      <c r="K660" s="19">
        <v>23</v>
      </c>
      <c r="L660" s="19">
        <v>186</v>
      </c>
      <c r="M660" s="19">
        <v>135</v>
      </c>
      <c r="N660" s="19">
        <v>196</v>
      </c>
      <c r="O660" s="19">
        <v>265</v>
      </c>
      <c r="P660" s="19">
        <v>24</v>
      </c>
      <c r="Q660" s="19">
        <v>94</v>
      </c>
      <c r="R660" s="19">
        <v>49</v>
      </c>
      <c r="S660" s="19">
        <v>98</v>
      </c>
    </row>
    <row r="661" spans="2:19" s="18" customFormat="1" ht="10.35" customHeight="1" x14ac:dyDescent="0.15">
      <c r="B661" s="18">
        <f>[1]AGS_helper!A28</f>
        <v>357</v>
      </c>
      <c r="C661" s="18" t="s">
        <v>50</v>
      </c>
      <c r="D661" s="18">
        <v>2012</v>
      </c>
      <c r="E661" s="19">
        <v>1572</v>
      </c>
      <c r="F661" s="19">
        <v>131</v>
      </c>
      <c r="G661" s="19">
        <v>474</v>
      </c>
      <c r="H661" s="19">
        <v>284</v>
      </c>
      <c r="I661" s="19">
        <v>683</v>
      </c>
      <c r="J661" s="19">
        <v>990</v>
      </c>
      <c r="K661" s="19">
        <v>65</v>
      </c>
      <c r="L661" s="19">
        <v>297</v>
      </c>
      <c r="M661" s="19">
        <v>185</v>
      </c>
      <c r="N661" s="19">
        <v>443</v>
      </c>
      <c r="O661" s="19">
        <v>582</v>
      </c>
      <c r="P661" s="19">
        <v>66</v>
      </c>
      <c r="Q661" s="19">
        <v>177</v>
      </c>
      <c r="R661" s="19">
        <v>99</v>
      </c>
      <c r="S661" s="19">
        <v>240</v>
      </c>
    </row>
    <row r="662" spans="2:19" s="18" customFormat="1" ht="10.35" customHeight="1" x14ac:dyDescent="0.15">
      <c r="B662" s="18">
        <f>[1]AGS_helper!A29</f>
        <v>358</v>
      </c>
      <c r="C662" s="18" t="s">
        <v>51</v>
      </c>
      <c r="D662" s="18">
        <v>2012</v>
      </c>
      <c r="E662" s="19">
        <v>1895</v>
      </c>
      <c r="F662" s="19">
        <v>115</v>
      </c>
      <c r="G662" s="19">
        <v>606</v>
      </c>
      <c r="H662" s="19">
        <v>379</v>
      </c>
      <c r="I662" s="19">
        <v>795</v>
      </c>
      <c r="J662" s="19">
        <v>1270</v>
      </c>
      <c r="K662" s="19">
        <v>64</v>
      </c>
      <c r="L662" s="19">
        <v>413</v>
      </c>
      <c r="M662" s="19">
        <v>247</v>
      </c>
      <c r="N662" s="19">
        <v>546</v>
      </c>
      <c r="O662" s="19">
        <v>625</v>
      </c>
      <c r="P662" s="19">
        <v>51</v>
      </c>
      <c r="Q662" s="19">
        <v>193</v>
      </c>
      <c r="R662" s="19">
        <v>132</v>
      </c>
      <c r="S662" s="19">
        <v>249</v>
      </c>
    </row>
    <row r="663" spans="2:19" s="18" customFormat="1" ht="10.35" customHeight="1" x14ac:dyDescent="0.15">
      <c r="B663" s="18">
        <f>[1]AGS_helper!A30</f>
        <v>359</v>
      </c>
      <c r="C663" s="18" t="s">
        <v>52</v>
      </c>
      <c r="D663" s="18">
        <v>2012</v>
      </c>
      <c r="E663" s="19">
        <v>3654</v>
      </c>
      <c r="F663" s="19">
        <v>204</v>
      </c>
      <c r="G663" s="19">
        <v>865</v>
      </c>
      <c r="H663" s="19">
        <v>351</v>
      </c>
      <c r="I663" s="19">
        <v>2234</v>
      </c>
      <c r="J663" s="19">
        <v>2951</v>
      </c>
      <c r="K663" s="19">
        <v>125</v>
      </c>
      <c r="L663" s="19">
        <v>639</v>
      </c>
      <c r="M663" s="19">
        <v>227</v>
      </c>
      <c r="N663" s="19">
        <v>1960</v>
      </c>
      <c r="O663" s="19">
        <v>703</v>
      </c>
      <c r="P663" s="19">
        <v>79</v>
      </c>
      <c r="Q663" s="19">
        <v>226</v>
      </c>
      <c r="R663" s="19">
        <v>124</v>
      </c>
      <c r="S663" s="19">
        <v>274</v>
      </c>
    </row>
    <row r="664" spans="2:19" s="18" customFormat="1" ht="10.35" customHeight="1" x14ac:dyDescent="0.15">
      <c r="B664" s="18">
        <f>[1]AGS_helper!A31</f>
        <v>360</v>
      </c>
      <c r="C664" s="18" t="s">
        <v>53</v>
      </c>
      <c r="D664" s="18">
        <v>2012</v>
      </c>
      <c r="E664" s="19">
        <v>659</v>
      </c>
      <c r="F664" s="19">
        <v>72</v>
      </c>
      <c r="G664" s="19">
        <v>214</v>
      </c>
      <c r="H664" s="19">
        <v>87</v>
      </c>
      <c r="I664" s="19">
        <v>286</v>
      </c>
      <c r="J664" s="19">
        <v>390</v>
      </c>
      <c r="K664" s="19">
        <v>44</v>
      </c>
      <c r="L664" s="19">
        <v>116</v>
      </c>
      <c r="M664" s="19">
        <v>46</v>
      </c>
      <c r="N664" s="19">
        <v>184</v>
      </c>
      <c r="O664" s="19">
        <v>269</v>
      </c>
      <c r="P664" s="19">
        <v>28</v>
      </c>
      <c r="Q664" s="19">
        <v>98</v>
      </c>
      <c r="R664" s="19">
        <v>41</v>
      </c>
      <c r="S664" s="19">
        <v>102</v>
      </c>
    </row>
    <row r="665" spans="2:19" s="18" customFormat="1" ht="10.35" customHeight="1" x14ac:dyDescent="0.15">
      <c r="B665" s="18">
        <f>[1]AGS_helper!A32</f>
        <v>361</v>
      </c>
      <c r="C665" s="18" t="s">
        <v>54</v>
      </c>
      <c r="D665" s="18">
        <v>2012</v>
      </c>
      <c r="E665" s="19">
        <v>2017</v>
      </c>
      <c r="F665" s="19">
        <v>194</v>
      </c>
      <c r="G665" s="19">
        <v>605</v>
      </c>
      <c r="H665" s="19">
        <v>549</v>
      </c>
      <c r="I665" s="19">
        <v>669</v>
      </c>
      <c r="J665" s="19">
        <v>1317</v>
      </c>
      <c r="K665" s="19">
        <v>108</v>
      </c>
      <c r="L665" s="19">
        <v>408</v>
      </c>
      <c r="M665" s="19">
        <v>383</v>
      </c>
      <c r="N665" s="19">
        <v>418</v>
      </c>
      <c r="O665" s="19">
        <v>700</v>
      </c>
      <c r="P665" s="19">
        <v>86</v>
      </c>
      <c r="Q665" s="19">
        <v>197</v>
      </c>
      <c r="R665" s="19">
        <v>166</v>
      </c>
      <c r="S665" s="19">
        <v>251</v>
      </c>
    </row>
    <row r="666" spans="2:19" s="20" customFormat="1" ht="20.7" customHeight="1" x14ac:dyDescent="0.3">
      <c r="B666" s="20">
        <f>[1]AGS_helper!A33</f>
        <v>3</v>
      </c>
      <c r="C666" s="20" t="s">
        <v>55</v>
      </c>
      <c r="D666" s="20">
        <v>2012</v>
      </c>
      <c r="E666" s="21">
        <v>19670</v>
      </c>
      <c r="F666" s="21">
        <v>1516</v>
      </c>
      <c r="G666" s="21">
        <v>5858</v>
      </c>
      <c r="H666" s="21">
        <v>3615</v>
      </c>
      <c r="I666" s="21">
        <v>8681</v>
      </c>
      <c r="J666" s="21">
        <v>13211</v>
      </c>
      <c r="K666" s="21">
        <v>830</v>
      </c>
      <c r="L666" s="21">
        <v>3812</v>
      </c>
      <c r="M666" s="21">
        <v>2323</v>
      </c>
      <c r="N666" s="21">
        <v>6246</v>
      </c>
      <c r="O666" s="21">
        <v>6459</v>
      </c>
      <c r="P666" s="21">
        <v>686</v>
      </c>
      <c r="Q666" s="21">
        <v>2046</v>
      </c>
      <c r="R666" s="21">
        <v>1292</v>
      </c>
      <c r="S666" s="21">
        <v>2435</v>
      </c>
    </row>
    <row r="667" spans="2:19" s="18" customFormat="1" ht="10.35" customHeight="1" x14ac:dyDescent="0.15">
      <c r="B667" s="18">
        <f>[1]AGS_helper!A34</f>
        <v>401</v>
      </c>
      <c r="C667" s="18" t="s">
        <v>56</v>
      </c>
      <c r="D667" s="18">
        <v>2012</v>
      </c>
      <c r="E667" s="19">
        <v>998</v>
      </c>
      <c r="F667" s="19">
        <v>51</v>
      </c>
      <c r="G667" s="19">
        <v>283</v>
      </c>
      <c r="H667" s="19">
        <v>191</v>
      </c>
      <c r="I667" s="19">
        <v>473</v>
      </c>
      <c r="J667" s="19">
        <v>517</v>
      </c>
      <c r="K667" s="19">
        <v>27</v>
      </c>
      <c r="L667" s="19">
        <v>152</v>
      </c>
      <c r="M667" s="19">
        <v>109</v>
      </c>
      <c r="N667" s="19">
        <v>229</v>
      </c>
      <c r="O667" s="19">
        <v>481</v>
      </c>
      <c r="P667" s="19">
        <v>24</v>
      </c>
      <c r="Q667" s="19">
        <v>131</v>
      </c>
      <c r="R667" s="19">
        <v>82</v>
      </c>
      <c r="S667" s="19">
        <v>244</v>
      </c>
    </row>
    <row r="668" spans="2:19" s="18" customFormat="1" ht="10.35" customHeight="1" x14ac:dyDescent="0.15">
      <c r="B668" s="18">
        <f>[1]AGS_helper!A35</f>
        <v>402</v>
      </c>
      <c r="C668" s="18" t="s">
        <v>57</v>
      </c>
      <c r="D668" s="18">
        <v>2012</v>
      </c>
      <c r="E668" s="19">
        <v>1110</v>
      </c>
      <c r="F668" s="19">
        <v>79</v>
      </c>
      <c r="G668" s="19">
        <v>402</v>
      </c>
      <c r="H668" s="19">
        <v>221</v>
      </c>
      <c r="I668" s="19">
        <v>408</v>
      </c>
      <c r="J668" s="19">
        <v>908</v>
      </c>
      <c r="K668" s="19">
        <v>49</v>
      </c>
      <c r="L668" s="19">
        <v>322</v>
      </c>
      <c r="M668" s="19">
        <v>184</v>
      </c>
      <c r="N668" s="19">
        <v>353</v>
      </c>
      <c r="O668" s="19">
        <v>202</v>
      </c>
      <c r="P668" s="19">
        <v>30</v>
      </c>
      <c r="Q668" s="19">
        <v>80</v>
      </c>
      <c r="R668" s="19">
        <v>37</v>
      </c>
      <c r="S668" s="19">
        <v>55</v>
      </c>
    </row>
    <row r="669" spans="2:19" s="18" customFormat="1" ht="10.35" customHeight="1" x14ac:dyDescent="0.15">
      <c r="B669" s="18">
        <f>[1]AGS_helper!A36</f>
        <v>403</v>
      </c>
      <c r="C669" s="18" t="s">
        <v>58</v>
      </c>
      <c r="D669" s="18">
        <v>2012</v>
      </c>
      <c r="E669" s="19">
        <v>2519</v>
      </c>
      <c r="F669" s="19">
        <v>393</v>
      </c>
      <c r="G669" s="19">
        <v>639</v>
      </c>
      <c r="H669" s="19">
        <v>539</v>
      </c>
      <c r="I669" s="19">
        <v>948</v>
      </c>
      <c r="J669" s="19">
        <v>1480</v>
      </c>
      <c r="K669" s="19">
        <v>197</v>
      </c>
      <c r="L669" s="19">
        <v>354</v>
      </c>
      <c r="M669" s="19">
        <v>336</v>
      </c>
      <c r="N669" s="19">
        <v>593</v>
      </c>
      <c r="O669" s="19">
        <v>1039</v>
      </c>
      <c r="P669" s="19">
        <v>196</v>
      </c>
      <c r="Q669" s="19">
        <v>285</v>
      </c>
      <c r="R669" s="19">
        <v>203</v>
      </c>
      <c r="S669" s="19">
        <v>355</v>
      </c>
    </row>
    <row r="670" spans="2:19" s="18" customFormat="1" ht="10.35" customHeight="1" x14ac:dyDescent="0.15">
      <c r="B670" s="18">
        <f>[1]AGS_helper!A37</f>
        <v>404</v>
      </c>
      <c r="C670" s="18" t="s">
        <v>59</v>
      </c>
      <c r="D670" s="18">
        <v>2012</v>
      </c>
      <c r="E670" s="19">
        <v>4591</v>
      </c>
      <c r="F670" s="19">
        <v>435</v>
      </c>
      <c r="G670" s="19">
        <v>1367</v>
      </c>
      <c r="H670" s="19">
        <v>1127</v>
      </c>
      <c r="I670" s="19">
        <v>1662</v>
      </c>
      <c r="J670" s="19">
        <v>2622</v>
      </c>
      <c r="K670" s="19">
        <v>221</v>
      </c>
      <c r="L670" s="19">
        <v>844</v>
      </c>
      <c r="M670" s="19">
        <v>620</v>
      </c>
      <c r="N670" s="19">
        <v>937</v>
      </c>
      <c r="O670" s="19">
        <v>1969</v>
      </c>
      <c r="P670" s="19">
        <v>214</v>
      </c>
      <c r="Q670" s="19">
        <v>523</v>
      </c>
      <c r="R670" s="19">
        <v>507</v>
      </c>
      <c r="S670" s="19">
        <v>725</v>
      </c>
    </row>
    <row r="671" spans="2:19" s="18" customFormat="1" ht="10.35" customHeight="1" x14ac:dyDescent="0.15">
      <c r="B671" s="18">
        <f>[1]AGS_helper!A38</f>
        <v>405</v>
      </c>
      <c r="C671" s="18" t="s">
        <v>60</v>
      </c>
      <c r="D671" s="18">
        <v>2012</v>
      </c>
      <c r="E671" s="19">
        <v>655</v>
      </c>
      <c r="F671" s="19">
        <v>97</v>
      </c>
      <c r="G671" s="19">
        <v>210</v>
      </c>
      <c r="H671" s="19">
        <v>136</v>
      </c>
      <c r="I671" s="19">
        <v>212</v>
      </c>
      <c r="J671" s="19">
        <v>410</v>
      </c>
      <c r="K671" s="19">
        <v>54</v>
      </c>
      <c r="L671" s="19">
        <v>133</v>
      </c>
      <c r="M671" s="19">
        <v>85</v>
      </c>
      <c r="N671" s="19">
        <v>138</v>
      </c>
      <c r="O671" s="19">
        <v>245</v>
      </c>
      <c r="P671" s="19">
        <v>43</v>
      </c>
      <c r="Q671" s="19">
        <v>77</v>
      </c>
      <c r="R671" s="19">
        <v>51</v>
      </c>
      <c r="S671" s="19">
        <v>74</v>
      </c>
    </row>
    <row r="672" spans="2:19" s="18" customFormat="1" ht="10.35" customHeight="1" x14ac:dyDescent="0.15">
      <c r="B672" s="18">
        <f>[1]AGS_helper!A39</f>
        <v>451</v>
      </c>
      <c r="C672" s="18" t="s">
        <v>61</v>
      </c>
      <c r="D672" s="18">
        <v>2012</v>
      </c>
      <c r="E672" s="19">
        <v>1711</v>
      </c>
      <c r="F672" s="19">
        <v>83</v>
      </c>
      <c r="G672" s="19">
        <v>447</v>
      </c>
      <c r="H672" s="19">
        <v>320</v>
      </c>
      <c r="I672" s="19">
        <v>861</v>
      </c>
      <c r="J672" s="19">
        <v>1165</v>
      </c>
      <c r="K672" s="19">
        <v>41</v>
      </c>
      <c r="L672" s="19">
        <v>316</v>
      </c>
      <c r="M672" s="19">
        <v>209</v>
      </c>
      <c r="N672" s="19">
        <v>599</v>
      </c>
      <c r="O672" s="19">
        <v>546</v>
      </c>
      <c r="P672" s="19">
        <v>42</v>
      </c>
      <c r="Q672" s="19">
        <v>131</v>
      </c>
      <c r="R672" s="19">
        <v>111</v>
      </c>
      <c r="S672" s="19">
        <v>262</v>
      </c>
    </row>
    <row r="673" spans="2:19" s="18" customFormat="1" ht="10.35" customHeight="1" x14ac:dyDescent="0.15">
      <c r="B673" s="18">
        <f>[1]AGS_helper!A40</f>
        <v>452</v>
      </c>
      <c r="C673" s="18" t="s">
        <v>62</v>
      </c>
      <c r="D673" s="18">
        <v>2012</v>
      </c>
      <c r="E673" s="19">
        <v>1867</v>
      </c>
      <c r="F673" s="19">
        <v>131</v>
      </c>
      <c r="G673" s="19">
        <v>515</v>
      </c>
      <c r="H673" s="19">
        <v>387</v>
      </c>
      <c r="I673" s="19">
        <v>834</v>
      </c>
      <c r="J673" s="19">
        <v>1078</v>
      </c>
      <c r="K673" s="19">
        <v>71</v>
      </c>
      <c r="L673" s="19">
        <v>330</v>
      </c>
      <c r="M673" s="19">
        <v>225</v>
      </c>
      <c r="N673" s="19">
        <v>452</v>
      </c>
      <c r="O673" s="19">
        <v>789</v>
      </c>
      <c r="P673" s="19">
        <v>60</v>
      </c>
      <c r="Q673" s="19">
        <v>185</v>
      </c>
      <c r="R673" s="19">
        <v>162</v>
      </c>
      <c r="S673" s="19">
        <v>382</v>
      </c>
    </row>
    <row r="674" spans="2:19" s="18" customFormat="1" ht="10.35" customHeight="1" x14ac:dyDescent="0.15">
      <c r="B674" s="18">
        <f>[1]AGS_helper!A41</f>
        <v>453</v>
      </c>
      <c r="C674" s="18" t="s">
        <v>63</v>
      </c>
      <c r="D674" s="18">
        <v>2012</v>
      </c>
      <c r="E674" s="19">
        <v>3604</v>
      </c>
      <c r="F674" s="19">
        <v>81</v>
      </c>
      <c r="G674" s="19">
        <v>577</v>
      </c>
      <c r="H674" s="19">
        <v>720</v>
      </c>
      <c r="I674" s="19">
        <v>2226</v>
      </c>
      <c r="J674" s="19">
        <v>2590</v>
      </c>
      <c r="K674" s="19">
        <v>34</v>
      </c>
      <c r="L674" s="19">
        <v>457</v>
      </c>
      <c r="M674" s="19">
        <v>504</v>
      </c>
      <c r="N674" s="19">
        <v>1595</v>
      </c>
      <c r="O674" s="19">
        <v>1014</v>
      </c>
      <c r="P674" s="19">
        <v>47</v>
      </c>
      <c r="Q674" s="19">
        <v>120</v>
      </c>
      <c r="R674" s="19">
        <v>216</v>
      </c>
      <c r="S674" s="19">
        <v>631</v>
      </c>
    </row>
    <row r="675" spans="2:19" s="18" customFormat="1" ht="10.35" customHeight="1" x14ac:dyDescent="0.15">
      <c r="B675" s="18">
        <f>[1]AGS_helper!A42</f>
        <v>454</v>
      </c>
      <c r="C675" s="18" t="s">
        <v>64</v>
      </c>
      <c r="D675" s="18">
        <v>2012</v>
      </c>
      <c r="E675" s="19">
        <v>3858</v>
      </c>
      <c r="F675" s="19">
        <v>360</v>
      </c>
      <c r="G675" s="19">
        <v>1402</v>
      </c>
      <c r="H675" s="19">
        <v>605</v>
      </c>
      <c r="I675" s="19">
        <v>1491</v>
      </c>
      <c r="J675" s="19">
        <v>2812</v>
      </c>
      <c r="K675" s="19">
        <v>233</v>
      </c>
      <c r="L675" s="19">
        <v>1065</v>
      </c>
      <c r="M675" s="19">
        <v>403</v>
      </c>
      <c r="N675" s="19">
        <v>1111</v>
      </c>
      <c r="O675" s="19">
        <v>1046</v>
      </c>
      <c r="P675" s="19">
        <v>127</v>
      </c>
      <c r="Q675" s="19">
        <v>337</v>
      </c>
      <c r="R675" s="19">
        <v>202</v>
      </c>
      <c r="S675" s="19">
        <v>380</v>
      </c>
    </row>
    <row r="676" spans="2:19" s="18" customFormat="1" ht="10.35" customHeight="1" x14ac:dyDescent="0.15">
      <c r="B676" s="18">
        <f>[1]AGS_helper!A43</f>
        <v>455</v>
      </c>
      <c r="C676" s="18" t="s">
        <v>65</v>
      </c>
      <c r="D676" s="18">
        <v>2012</v>
      </c>
      <c r="E676" s="19">
        <v>618</v>
      </c>
      <c r="F676" s="19">
        <v>47</v>
      </c>
      <c r="G676" s="19">
        <v>192</v>
      </c>
      <c r="H676" s="19">
        <v>107</v>
      </c>
      <c r="I676" s="19">
        <v>272</v>
      </c>
      <c r="J676" s="19">
        <v>358</v>
      </c>
      <c r="K676" s="19">
        <v>24</v>
      </c>
      <c r="L676" s="19">
        <v>105</v>
      </c>
      <c r="M676" s="19">
        <v>63</v>
      </c>
      <c r="N676" s="19">
        <v>166</v>
      </c>
      <c r="O676" s="19">
        <v>260</v>
      </c>
      <c r="P676" s="19">
        <v>23</v>
      </c>
      <c r="Q676" s="19">
        <v>87</v>
      </c>
      <c r="R676" s="19">
        <v>44</v>
      </c>
      <c r="S676" s="19">
        <v>106</v>
      </c>
    </row>
    <row r="677" spans="2:19" s="18" customFormat="1" ht="10.35" customHeight="1" x14ac:dyDescent="0.15">
      <c r="B677" s="18">
        <f>[1]AGS_helper!A44</f>
        <v>456</v>
      </c>
      <c r="C677" s="18" t="s">
        <v>66</v>
      </c>
      <c r="D677" s="18">
        <v>2012</v>
      </c>
      <c r="E677" s="19">
        <v>2699</v>
      </c>
      <c r="F677" s="19">
        <v>161</v>
      </c>
      <c r="G677" s="19">
        <v>1145</v>
      </c>
      <c r="H677" s="19">
        <v>398</v>
      </c>
      <c r="I677" s="19">
        <v>995</v>
      </c>
      <c r="J677" s="19">
        <v>1797</v>
      </c>
      <c r="K677" s="19">
        <v>84</v>
      </c>
      <c r="L677" s="19">
        <v>766</v>
      </c>
      <c r="M677" s="19">
        <v>254</v>
      </c>
      <c r="N677" s="19">
        <v>693</v>
      </c>
      <c r="O677" s="19">
        <v>902</v>
      </c>
      <c r="P677" s="19">
        <v>77</v>
      </c>
      <c r="Q677" s="19">
        <v>379</v>
      </c>
      <c r="R677" s="19">
        <v>144</v>
      </c>
      <c r="S677" s="19">
        <v>302</v>
      </c>
    </row>
    <row r="678" spans="2:19" s="18" customFormat="1" ht="10.35" customHeight="1" x14ac:dyDescent="0.15">
      <c r="B678" s="18">
        <f>[1]AGS_helper!A45</f>
        <v>457</v>
      </c>
      <c r="C678" s="18" t="s">
        <v>67</v>
      </c>
      <c r="D678" s="18">
        <v>2012</v>
      </c>
      <c r="E678" s="19">
        <v>1734</v>
      </c>
      <c r="F678" s="19">
        <v>128</v>
      </c>
      <c r="G678" s="19">
        <v>424</v>
      </c>
      <c r="H678" s="19">
        <v>242</v>
      </c>
      <c r="I678" s="19">
        <v>940</v>
      </c>
      <c r="J678" s="19">
        <v>1237</v>
      </c>
      <c r="K678" s="19">
        <v>78</v>
      </c>
      <c r="L678" s="19">
        <v>270</v>
      </c>
      <c r="M678" s="19">
        <v>162</v>
      </c>
      <c r="N678" s="19">
        <v>727</v>
      </c>
      <c r="O678" s="19">
        <v>497</v>
      </c>
      <c r="P678" s="19">
        <v>50</v>
      </c>
      <c r="Q678" s="19">
        <v>154</v>
      </c>
      <c r="R678" s="19">
        <v>80</v>
      </c>
      <c r="S678" s="19">
        <v>213</v>
      </c>
    </row>
    <row r="679" spans="2:19" s="18" customFormat="1" ht="10.35" customHeight="1" x14ac:dyDescent="0.15">
      <c r="B679" s="18">
        <f>[1]AGS_helper!A46</f>
        <v>458</v>
      </c>
      <c r="C679" s="18" t="s">
        <v>68</v>
      </c>
      <c r="D679" s="18">
        <v>2012</v>
      </c>
      <c r="E679" s="19">
        <v>1546</v>
      </c>
      <c r="F679" s="19">
        <v>49</v>
      </c>
      <c r="G679" s="19">
        <v>320</v>
      </c>
      <c r="H679" s="19">
        <v>553</v>
      </c>
      <c r="I679" s="19">
        <v>624</v>
      </c>
      <c r="J679" s="19">
        <v>1025</v>
      </c>
      <c r="K679" s="19">
        <v>26</v>
      </c>
      <c r="L679" s="19">
        <v>204</v>
      </c>
      <c r="M679" s="19">
        <v>361</v>
      </c>
      <c r="N679" s="19">
        <v>434</v>
      </c>
      <c r="O679" s="19">
        <v>521</v>
      </c>
      <c r="P679" s="19">
        <v>23</v>
      </c>
      <c r="Q679" s="19">
        <v>116</v>
      </c>
      <c r="R679" s="19">
        <v>192</v>
      </c>
      <c r="S679" s="19">
        <v>190</v>
      </c>
    </row>
    <row r="680" spans="2:19" s="18" customFormat="1" ht="10.35" customHeight="1" x14ac:dyDescent="0.15">
      <c r="B680" s="18">
        <f>[1]AGS_helper!A47</f>
        <v>459</v>
      </c>
      <c r="C680" s="18" t="s">
        <v>69</v>
      </c>
      <c r="D680" s="18">
        <v>2012</v>
      </c>
      <c r="E680" s="19">
        <v>6788</v>
      </c>
      <c r="F680" s="19">
        <v>256</v>
      </c>
      <c r="G680" s="19">
        <v>1608</v>
      </c>
      <c r="H680" s="19">
        <v>1935</v>
      </c>
      <c r="I680" s="19">
        <v>2989</v>
      </c>
      <c r="J680" s="19">
        <v>4642</v>
      </c>
      <c r="K680" s="19">
        <v>142</v>
      </c>
      <c r="L680" s="19">
        <v>1129</v>
      </c>
      <c r="M680" s="19">
        <v>1343</v>
      </c>
      <c r="N680" s="19">
        <v>2028</v>
      </c>
      <c r="O680" s="19">
        <v>2146</v>
      </c>
      <c r="P680" s="19">
        <v>114</v>
      </c>
      <c r="Q680" s="19">
        <v>479</v>
      </c>
      <c r="R680" s="19">
        <v>592</v>
      </c>
      <c r="S680" s="19">
        <v>961</v>
      </c>
    </row>
    <row r="681" spans="2:19" s="18" customFormat="1" ht="10.35" customHeight="1" x14ac:dyDescent="0.15">
      <c r="B681" s="18">
        <f>[1]AGS_helper!A48</f>
        <v>460</v>
      </c>
      <c r="C681" s="18" t="s">
        <v>70</v>
      </c>
      <c r="D681" s="18">
        <v>2012</v>
      </c>
      <c r="E681" s="19">
        <v>5559</v>
      </c>
      <c r="F681" s="19">
        <v>209</v>
      </c>
      <c r="G681" s="19">
        <v>829</v>
      </c>
      <c r="H681" s="19">
        <v>1369</v>
      </c>
      <c r="I681" s="19">
        <v>3152</v>
      </c>
      <c r="J681" s="19">
        <v>3622</v>
      </c>
      <c r="K681" s="19">
        <v>120</v>
      </c>
      <c r="L681" s="19">
        <v>606</v>
      </c>
      <c r="M681" s="19">
        <v>969</v>
      </c>
      <c r="N681" s="19">
        <v>1927</v>
      </c>
      <c r="O681" s="19">
        <v>1937</v>
      </c>
      <c r="P681" s="19">
        <v>89</v>
      </c>
      <c r="Q681" s="19">
        <v>223</v>
      </c>
      <c r="R681" s="19">
        <v>400</v>
      </c>
      <c r="S681" s="19">
        <v>1225</v>
      </c>
    </row>
    <row r="682" spans="2:19" s="18" customFormat="1" ht="10.35" customHeight="1" x14ac:dyDescent="0.15">
      <c r="B682" s="18">
        <f>[1]AGS_helper!A49</f>
        <v>461</v>
      </c>
      <c r="C682" s="18" t="s">
        <v>71</v>
      </c>
      <c r="D682" s="18">
        <v>2012</v>
      </c>
      <c r="E682" s="19">
        <v>1070</v>
      </c>
      <c r="F682" s="19">
        <v>49</v>
      </c>
      <c r="G682" s="19">
        <v>404</v>
      </c>
      <c r="H682" s="19">
        <v>251</v>
      </c>
      <c r="I682" s="19">
        <v>366</v>
      </c>
      <c r="J682" s="19">
        <v>877</v>
      </c>
      <c r="K682" s="19">
        <v>32</v>
      </c>
      <c r="L682" s="19">
        <v>332</v>
      </c>
      <c r="M682" s="19">
        <v>209</v>
      </c>
      <c r="N682" s="19">
        <v>304</v>
      </c>
      <c r="O682" s="19">
        <v>193</v>
      </c>
      <c r="P682" s="19">
        <v>17</v>
      </c>
      <c r="Q682" s="19">
        <v>72</v>
      </c>
      <c r="R682" s="19">
        <v>42</v>
      </c>
      <c r="S682" s="19">
        <v>62</v>
      </c>
    </row>
    <row r="683" spans="2:19" s="18" customFormat="1" ht="10.35" customHeight="1" x14ac:dyDescent="0.15">
      <c r="B683" s="18">
        <f>[1]AGS_helper!A50</f>
        <v>462</v>
      </c>
      <c r="C683" s="18" t="s">
        <v>72</v>
      </c>
      <c r="D683" s="18">
        <v>2012</v>
      </c>
      <c r="E683" s="19">
        <v>425</v>
      </c>
      <c r="F683" s="19">
        <v>22</v>
      </c>
      <c r="G683" s="19">
        <v>79</v>
      </c>
      <c r="H683" s="19">
        <v>41</v>
      </c>
      <c r="I683" s="19">
        <v>283</v>
      </c>
      <c r="J683" s="19">
        <v>227</v>
      </c>
      <c r="K683" s="19">
        <v>9</v>
      </c>
      <c r="L683" s="19">
        <v>55</v>
      </c>
      <c r="M683" s="19">
        <v>20</v>
      </c>
      <c r="N683" s="19">
        <v>143</v>
      </c>
      <c r="O683" s="19">
        <v>198</v>
      </c>
      <c r="P683" s="19">
        <v>13</v>
      </c>
      <c r="Q683" s="19">
        <v>24</v>
      </c>
      <c r="R683" s="19">
        <v>21</v>
      </c>
      <c r="S683" s="19">
        <v>140</v>
      </c>
    </row>
    <row r="684" spans="2:19" s="20" customFormat="1" ht="20.7" customHeight="1" x14ac:dyDescent="0.3">
      <c r="B684" s="20">
        <f>[1]AGS_helper!A51</f>
        <v>4</v>
      </c>
      <c r="C684" s="20" t="s">
        <v>73</v>
      </c>
      <c r="D684" s="20">
        <v>2012</v>
      </c>
      <c r="E684" s="21">
        <v>41352</v>
      </c>
      <c r="F684" s="21">
        <v>2631</v>
      </c>
      <c r="G684" s="21">
        <v>10843</v>
      </c>
      <c r="H684" s="21">
        <v>9142</v>
      </c>
      <c r="I684" s="21">
        <v>18736</v>
      </c>
      <c r="J684" s="21">
        <v>27367</v>
      </c>
      <c r="K684" s="21">
        <v>1442</v>
      </c>
      <c r="L684" s="21">
        <v>7440</v>
      </c>
      <c r="M684" s="21">
        <v>6056</v>
      </c>
      <c r="N684" s="21">
        <v>12429</v>
      </c>
      <c r="O684" s="21">
        <v>13985</v>
      </c>
      <c r="P684" s="21">
        <v>1189</v>
      </c>
      <c r="Q684" s="21">
        <v>3403</v>
      </c>
      <c r="R684" s="21">
        <v>3086</v>
      </c>
      <c r="S684" s="21">
        <v>6307</v>
      </c>
    </row>
    <row r="685" spans="2:19" s="20" customFormat="1" ht="20.7" customHeight="1" x14ac:dyDescent="0.3">
      <c r="B685" s="20">
        <f>[1]AGS_helper!A52</f>
        <v>0</v>
      </c>
      <c r="C685" s="20" t="s">
        <v>74</v>
      </c>
      <c r="D685" s="20">
        <v>2012</v>
      </c>
      <c r="E685" s="21">
        <v>132121</v>
      </c>
      <c r="F685" s="21">
        <v>12948</v>
      </c>
      <c r="G685" s="21">
        <v>40340</v>
      </c>
      <c r="H685" s="21">
        <v>28128</v>
      </c>
      <c r="I685" s="21">
        <v>50705</v>
      </c>
      <c r="J685" s="21">
        <v>85307</v>
      </c>
      <c r="K685" s="21">
        <v>7332</v>
      </c>
      <c r="L685" s="21">
        <v>26412</v>
      </c>
      <c r="M685" s="21">
        <v>17856</v>
      </c>
      <c r="N685" s="21">
        <v>33707</v>
      </c>
      <c r="O685" s="21">
        <v>46814</v>
      </c>
      <c r="P685" s="21">
        <v>5616</v>
      </c>
      <c r="Q685" s="21">
        <v>13928</v>
      </c>
      <c r="R685" s="21">
        <v>10272</v>
      </c>
      <c r="S685" s="21">
        <v>16998</v>
      </c>
    </row>
    <row r="686" spans="2:19" s="18" customFormat="1" ht="10.35" customHeight="1" x14ac:dyDescent="0.15">
      <c r="B686" s="18">
        <f>[1]AGS_helper!A1</f>
        <v>101</v>
      </c>
      <c r="C686" s="18" t="s">
        <v>23</v>
      </c>
      <c r="D686" s="18">
        <v>2011</v>
      </c>
      <c r="E686" s="19">
        <v>4959</v>
      </c>
      <c r="F686" s="19">
        <v>846</v>
      </c>
      <c r="G686" s="19">
        <v>1346</v>
      </c>
      <c r="H686" s="19">
        <v>680</v>
      </c>
      <c r="I686" s="19">
        <v>2087</v>
      </c>
      <c r="J686" s="19">
        <v>2883</v>
      </c>
      <c r="K686" s="19">
        <v>511</v>
      </c>
      <c r="L686" s="19">
        <v>820</v>
      </c>
      <c r="M686" s="19">
        <v>376</v>
      </c>
      <c r="N686" s="19">
        <v>1176</v>
      </c>
      <c r="O686" s="19">
        <v>2076</v>
      </c>
      <c r="P686" s="19">
        <v>335</v>
      </c>
      <c r="Q686" s="19">
        <v>526</v>
      </c>
      <c r="R686" s="19">
        <v>304</v>
      </c>
      <c r="S686" s="19">
        <v>911</v>
      </c>
    </row>
    <row r="687" spans="2:19" s="18" customFormat="1" ht="10.35" customHeight="1" x14ac:dyDescent="0.15">
      <c r="B687" s="18">
        <f>[1]AGS_helper!A2</f>
        <v>102</v>
      </c>
      <c r="C687" s="18" t="s">
        <v>24</v>
      </c>
      <c r="D687" s="18">
        <v>2011</v>
      </c>
      <c r="E687" s="19">
        <v>2748</v>
      </c>
      <c r="F687" s="19">
        <v>94</v>
      </c>
      <c r="G687" s="19">
        <v>1124</v>
      </c>
      <c r="H687" s="19">
        <v>503</v>
      </c>
      <c r="I687" s="19">
        <v>1027</v>
      </c>
      <c r="J687" s="19">
        <v>2233</v>
      </c>
      <c r="K687" s="19">
        <v>55</v>
      </c>
      <c r="L687" s="19">
        <v>951</v>
      </c>
      <c r="M687" s="19">
        <v>384</v>
      </c>
      <c r="N687" s="19">
        <v>843</v>
      </c>
      <c r="O687" s="19">
        <v>515</v>
      </c>
      <c r="P687" s="19">
        <v>39</v>
      </c>
      <c r="Q687" s="19">
        <v>173</v>
      </c>
      <c r="R687" s="19">
        <v>119</v>
      </c>
      <c r="S687" s="19">
        <v>184</v>
      </c>
    </row>
    <row r="688" spans="2:19" s="18" customFormat="1" ht="10.35" customHeight="1" x14ac:dyDescent="0.15">
      <c r="B688" s="18">
        <f>[1]AGS_helper!A3</f>
        <v>103</v>
      </c>
      <c r="C688" s="18" t="s">
        <v>25</v>
      </c>
      <c r="D688" s="18">
        <v>2011</v>
      </c>
      <c r="E688" s="19">
        <v>6366</v>
      </c>
      <c r="F688" s="19">
        <v>789</v>
      </c>
      <c r="G688" s="19">
        <v>2241</v>
      </c>
      <c r="H688" s="19">
        <v>316</v>
      </c>
      <c r="I688" s="19">
        <v>3020</v>
      </c>
      <c r="J688" s="19">
        <v>4827</v>
      </c>
      <c r="K688" s="19">
        <v>541</v>
      </c>
      <c r="L688" s="19">
        <v>1677</v>
      </c>
      <c r="M688" s="19">
        <v>187</v>
      </c>
      <c r="N688" s="19">
        <v>2422</v>
      </c>
      <c r="O688" s="19">
        <v>1539</v>
      </c>
      <c r="P688" s="19">
        <v>248</v>
      </c>
      <c r="Q688" s="19">
        <v>564</v>
      </c>
      <c r="R688" s="19">
        <v>129</v>
      </c>
      <c r="S688" s="19">
        <v>598</v>
      </c>
    </row>
    <row r="689" spans="2:19" s="18" customFormat="1" ht="10.35" customHeight="1" x14ac:dyDescent="0.15">
      <c r="B689" s="18">
        <f>[1]AGS_helper!A4</f>
        <v>151</v>
      </c>
      <c r="C689" s="18" t="s">
        <v>26</v>
      </c>
      <c r="D689" s="18">
        <v>2011</v>
      </c>
      <c r="E689" s="19">
        <v>1350</v>
      </c>
      <c r="F689" s="19">
        <v>151</v>
      </c>
      <c r="G689" s="19">
        <v>340</v>
      </c>
      <c r="H689" s="19">
        <v>341</v>
      </c>
      <c r="I689" s="19">
        <v>518</v>
      </c>
      <c r="J689" s="19">
        <v>902</v>
      </c>
      <c r="K689" s="19">
        <v>110</v>
      </c>
      <c r="L689" s="19">
        <v>207</v>
      </c>
      <c r="M689" s="19">
        <v>237</v>
      </c>
      <c r="N689" s="19">
        <v>348</v>
      </c>
      <c r="O689" s="19">
        <v>448</v>
      </c>
      <c r="P689" s="19">
        <v>41</v>
      </c>
      <c r="Q689" s="19">
        <v>133</v>
      </c>
      <c r="R689" s="19">
        <v>104</v>
      </c>
      <c r="S689" s="19">
        <v>170</v>
      </c>
    </row>
    <row r="690" spans="2:19" s="18" customFormat="1" ht="10.35" customHeight="1" x14ac:dyDescent="0.15">
      <c r="B690" s="18">
        <f>[1]AGS_helper!A5</f>
        <v>153</v>
      </c>
      <c r="C690" s="18" t="s">
        <v>27</v>
      </c>
      <c r="D690" s="18">
        <v>2011</v>
      </c>
      <c r="E690" s="19">
        <v>1355</v>
      </c>
      <c r="F690" s="19">
        <v>224</v>
      </c>
      <c r="G690" s="19">
        <v>384</v>
      </c>
      <c r="H690" s="19">
        <v>209</v>
      </c>
      <c r="I690" s="19">
        <v>538</v>
      </c>
      <c r="J690" s="19">
        <v>895</v>
      </c>
      <c r="K690" s="19">
        <v>144</v>
      </c>
      <c r="L690" s="19">
        <v>250</v>
      </c>
      <c r="M690" s="19">
        <v>149</v>
      </c>
      <c r="N690" s="19">
        <v>352</v>
      </c>
      <c r="O690" s="19">
        <v>460</v>
      </c>
      <c r="P690" s="19">
        <v>80</v>
      </c>
      <c r="Q690" s="19">
        <v>134</v>
      </c>
      <c r="R690" s="19">
        <v>60</v>
      </c>
      <c r="S690" s="19">
        <v>186</v>
      </c>
    </row>
    <row r="691" spans="2:19" s="18" customFormat="1" ht="10.35" customHeight="1" x14ac:dyDescent="0.15">
      <c r="B691" s="18">
        <f>[1]AGS_helper!A6</f>
        <v>154</v>
      </c>
      <c r="C691" s="18" t="s">
        <v>28</v>
      </c>
      <c r="D691" s="18">
        <v>2011</v>
      </c>
      <c r="E691" s="19">
        <v>468</v>
      </c>
      <c r="F691" s="19">
        <v>45</v>
      </c>
      <c r="G691" s="19">
        <v>173</v>
      </c>
      <c r="H691" s="19">
        <v>94</v>
      </c>
      <c r="I691" s="19">
        <v>156</v>
      </c>
      <c r="J691" s="19">
        <v>252</v>
      </c>
      <c r="K691" s="19">
        <v>21</v>
      </c>
      <c r="L691" s="19">
        <v>89</v>
      </c>
      <c r="M691" s="19">
        <v>55</v>
      </c>
      <c r="N691" s="19">
        <v>87</v>
      </c>
      <c r="O691" s="19">
        <v>216</v>
      </c>
      <c r="P691" s="19">
        <v>24</v>
      </c>
      <c r="Q691" s="19">
        <v>84</v>
      </c>
      <c r="R691" s="19">
        <v>39</v>
      </c>
      <c r="S691" s="19">
        <v>69</v>
      </c>
    </row>
    <row r="692" spans="2:19" s="18" customFormat="1" ht="10.35" customHeight="1" x14ac:dyDescent="0.15">
      <c r="B692" s="18">
        <f>[1]AGS_helper!A7</f>
        <v>155</v>
      </c>
      <c r="C692" s="18" t="s">
        <v>29</v>
      </c>
      <c r="D692" s="18">
        <v>2011</v>
      </c>
      <c r="E692" s="19">
        <v>1069</v>
      </c>
      <c r="F692" s="19">
        <v>121</v>
      </c>
      <c r="G692" s="19">
        <v>365</v>
      </c>
      <c r="H692" s="19">
        <v>170</v>
      </c>
      <c r="I692" s="19">
        <v>413</v>
      </c>
      <c r="J692" s="19">
        <v>666</v>
      </c>
      <c r="K692" s="19">
        <v>72</v>
      </c>
      <c r="L692" s="19">
        <v>240</v>
      </c>
      <c r="M692" s="19">
        <v>104</v>
      </c>
      <c r="N692" s="19">
        <v>250</v>
      </c>
      <c r="O692" s="19">
        <v>403</v>
      </c>
      <c r="P692" s="19">
        <v>49</v>
      </c>
      <c r="Q692" s="19">
        <v>125</v>
      </c>
      <c r="R692" s="19">
        <v>66</v>
      </c>
      <c r="S692" s="19">
        <v>163</v>
      </c>
    </row>
    <row r="693" spans="2:19" s="18" customFormat="1" ht="10.35" customHeight="1" x14ac:dyDescent="0.15">
      <c r="B693" s="18">
        <f>[1]AGS_helper!A8</f>
        <v>157</v>
      </c>
      <c r="C693" s="18" t="s">
        <v>30</v>
      </c>
      <c r="D693" s="18">
        <v>2011</v>
      </c>
      <c r="E693" s="19">
        <v>1157</v>
      </c>
      <c r="F693" s="19">
        <v>60</v>
      </c>
      <c r="G693" s="19">
        <v>344</v>
      </c>
      <c r="H693" s="19">
        <v>265</v>
      </c>
      <c r="I693" s="19">
        <v>488</v>
      </c>
      <c r="J693" s="19">
        <v>799</v>
      </c>
      <c r="K693" s="19">
        <v>32</v>
      </c>
      <c r="L693" s="19">
        <v>243</v>
      </c>
      <c r="M693" s="19">
        <v>193</v>
      </c>
      <c r="N693" s="19">
        <v>331</v>
      </c>
      <c r="O693" s="19">
        <v>358</v>
      </c>
      <c r="P693" s="19">
        <v>28</v>
      </c>
      <c r="Q693" s="19">
        <v>101</v>
      </c>
      <c r="R693" s="19">
        <v>72</v>
      </c>
      <c r="S693" s="19">
        <v>157</v>
      </c>
    </row>
    <row r="694" spans="2:19" s="18" customFormat="1" ht="10.35" customHeight="1" x14ac:dyDescent="0.15">
      <c r="B694" s="18">
        <f>[1]AGS_helper!A9</f>
        <v>158</v>
      </c>
      <c r="C694" s="18" t="s">
        <v>31</v>
      </c>
      <c r="D694" s="18">
        <v>2011</v>
      </c>
      <c r="E694" s="19">
        <v>530</v>
      </c>
      <c r="F694" s="19">
        <v>46</v>
      </c>
      <c r="G694" s="19">
        <v>165</v>
      </c>
      <c r="H694" s="19">
        <v>79</v>
      </c>
      <c r="I694" s="19">
        <v>240</v>
      </c>
      <c r="J694" s="19">
        <v>298</v>
      </c>
      <c r="K694" s="19">
        <v>24</v>
      </c>
      <c r="L694" s="19">
        <v>97</v>
      </c>
      <c r="M694" s="19">
        <v>43</v>
      </c>
      <c r="N694" s="19">
        <v>134</v>
      </c>
      <c r="O694" s="19">
        <v>232</v>
      </c>
      <c r="P694" s="19">
        <v>22</v>
      </c>
      <c r="Q694" s="19">
        <v>68</v>
      </c>
      <c r="R694" s="19">
        <v>36</v>
      </c>
      <c r="S694" s="19">
        <v>106</v>
      </c>
    </row>
    <row r="695" spans="2:19" s="18" customFormat="1" ht="10.35" customHeight="1" x14ac:dyDescent="0.15">
      <c r="B695" s="18">
        <f>[1]AGS_helper!A10</f>
        <v>159</v>
      </c>
      <c r="C695" s="18" t="s">
        <v>32</v>
      </c>
      <c r="D695" s="18">
        <v>2011</v>
      </c>
      <c r="E695" s="19">
        <v>4656</v>
      </c>
      <c r="F695" s="19">
        <v>948</v>
      </c>
      <c r="G695" s="19">
        <v>1229</v>
      </c>
      <c r="H695" s="19">
        <v>784</v>
      </c>
      <c r="I695" s="19">
        <v>1695</v>
      </c>
      <c r="J695" s="19">
        <v>2780</v>
      </c>
      <c r="K695" s="19">
        <v>538</v>
      </c>
      <c r="L695" s="19">
        <v>707</v>
      </c>
      <c r="M695" s="19">
        <v>482</v>
      </c>
      <c r="N695" s="19">
        <v>1053</v>
      </c>
      <c r="O695" s="19">
        <v>1876</v>
      </c>
      <c r="P695" s="19">
        <v>410</v>
      </c>
      <c r="Q695" s="19">
        <v>522</v>
      </c>
      <c r="R695" s="19">
        <v>302</v>
      </c>
      <c r="S695" s="19">
        <v>642</v>
      </c>
    </row>
    <row r="696" spans="2:19" s="20" customFormat="1" ht="20.7" customHeight="1" x14ac:dyDescent="0.3">
      <c r="B696" s="20">
        <f>[1]AGS_helper!A11</f>
        <v>1</v>
      </c>
      <c r="C696" s="20" t="s">
        <v>33</v>
      </c>
      <c r="D696" s="20">
        <v>2011</v>
      </c>
      <c r="E696" s="21">
        <v>24658</v>
      </c>
      <c r="F696" s="21">
        <v>3324</v>
      </c>
      <c r="G696" s="21">
        <v>7711</v>
      </c>
      <c r="H696" s="21">
        <v>3441</v>
      </c>
      <c r="I696" s="21">
        <v>10182</v>
      </c>
      <c r="J696" s="21">
        <v>16535</v>
      </c>
      <c r="K696" s="21">
        <v>2048</v>
      </c>
      <c r="L696" s="21">
        <v>5281</v>
      </c>
      <c r="M696" s="21">
        <v>2210</v>
      </c>
      <c r="N696" s="21">
        <v>6996</v>
      </c>
      <c r="O696" s="21">
        <v>8123</v>
      </c>
      <c r="P696" s="21">
        <v>1276</v>
      </c>
      <c r="Q696" s="21">
        <v>2430</v>
      </c>
      <c r="R696" s="21">
        <v>1231</v>
      </c>
      <c r="S696" s="21">
        <v>3186</v>
      </c>
    </row>
    <row r="697" spans="2:19" s="18" customFormat="1" ht="10.35" customHeight="1" x14ac:dyDescent="0.15">
      <c r="B697" s="18">
        <f>[1]AGS_helper!A12</f>
        <v>241</v>
      </c>
      <c r="C697" s="18" t="s">
        <v>34</v>
      </c>
      <c r="D697" s="18">
        <v>2011</v>
      </c>
      <c r="E697" s="19">
        <v>30054</v>
      </c>
      <c r="F697" s="19">
        <v>2620</v>
      </c>
      <c r="G697" s="19">
        <v>8966</v>
      </c>
      <c r="H697" s="19">
        <v>5397</v>
      </c>
      <c r="I697" s="19">
        <v>13071</v>
      </c>
      <c r="J697" s="19">
        <v>17842</v>
      </c>
      <c r="K697" s="19">
        <v>1410</v>
      </c>
      <c r="L697" s="19">
        <v>5407</v>
      </c>
      <c r="M697" s="19">
        <v>3077</v>
      </c>
      <c r="N697" s="19">
        <v>7948</v>
      </c>
      <c r="O697" s="19">
        <v>12212</v>
      </c>
      <c r="P697" s="19">
        <v>1210</v>
      </c>
      <c r="Q697" s="19">
        <v>3559</v>
      </c>
      <c r="R697" s="19">
        <v>2320</v>
      </c>
      <c r="S697" s="19">
        <v>5123</v>
      </c>
    </row>
    <row r="698" spans="2:19" s="18" customFormat="1" ht="10.35" customHeight="1" x14ac:dyDescent="0.15">
      <c r="B698" s="18">
        <f>[1]AGS_helper!A13</f>
        <v>241001</v>
      </c>
      <c r="C698" s="18" t="s">
        <v>35</v>
      </c>
      <c r="D698" s="18">
        <v>2011</v>
      </c>
      <c r="E698" s="19">
        <v>20258</v>
      </c>
      <c r="F698" s="19">
        <v>2192</v>
      </c>
      <c r="G698" s="19">
        <v>5985</v>
      </c>
      <c r="H698" s="19">
        <v>3612</v>
      </c>
      <c r="I698" s="19">
        <v>8469</v>
      </c>
      <c r="J698" s="19">
        <v>11701</v>
      </c>
      <c r="K698" s="19">
        <v>1186</v>
      </c>
      <c r="L698" s="19">
        <v>3544</v>
      </c>
      <c r="M698" s="19">
        <v>1950</v>
      </c>
      <c r="N698" s="19">
        <v>5021</v>
      </c>
      <c r="O698" s="19">
        <v>8557</v>
      </c>
      <c r="P698" s="19">
        <v>1006</v>
      </c>
      <c r="Q698" s="19">
        <v>2441</v>
      </c>
      <c r="R698" s="19">
        <v>1662</v>
      </c>
      <c r="S698" s="19">
        <v>3448</v>
      </c>
    </row>
    <row r="699" spans="2:19" s="18" customFormat="1" ht="10.35" customHeight="1" x14ac:dyDescent="0.15">
      <c r="B699" s="18">
        <f>[1]AGS_helper!A14</f>
        <v>241999</v>
      </c>
      <c r="C699" s="18" t="s">
        <v>36</v>
      </c>
      <c r="D699" s="18">
        <v>2011</v>
      </c>
      <c r="E699" s="19">
        <v>9796</v>
      </c>
      <c r="F699" s="19">
        <v>428</v>
      </c>
      <c r="G699" s="19">
        <v>2981</v>
      </c>
      <c r="H699" s="19">
        <v>1785</v>
      </c>
      <c r="I699" s="19">
        <v>4602</v>
      </c>
      <c r="J699" s="19">
        <v>6141</v>
      </c>
      <c r="K699" s="19">
        <v>224</v>
      </c>
      <c r="L699" s="19">
        <v>1863</v>
      </c>
      <c r="M699" s="19">
        <v>1127</v>
      </c>
      <c r="N699" s="19">
        <v>2927</v>
      </c>
      <c r="O699" s="19">
        <v>3655</v>
      </c>
      <c r="P699" s="19">
        <v>204</v>
      </c>
      <c r="Q699" s="19">
        <v>1118</v>
      </c>
      <c r="R699" s="19">
        <v>658</v>
      </c>
      <c r="S699" s="19">
        <v>1675</v>
      </c>
    </row>
    <row r="700" spans="2:19" s="18" customFormat="1" ht="10.35" customHeight="1" x14ac:dyDescent="0.15">
      <c r="B700" s="18">
        <f>[1]AGS_helper!A15</f>
        <v>251</v>
      </c>
      <c r="C700" s="18" t="s">
        <v>37</v>
      </c>
      <c r="D700" s="18">
        <v>2011</v>
      </c>
      <c r="E700" s="19">
        <v>1904</v>
      </c>
      <c r="F700" s="19">
        <v>141</v>
      </c>
      <c r="G700" s="19">
        <v>467</v>
      </c>
      <c r="H700" s="19">
        <v>288</v>
      </c>
      <c r="I700" s="19">
        <v>1008</v>
      </c>
      <c r="J700" s="19">
        <v>1298</v>
      </c>
      <c r="K700" s="19">
        <v>88</v>
      </c>
      <c r="L700" s="19">
        <v>321</v>
      </c>
      <c r="M700" s="19">
        <v>184</v>
      </c>
      <c r="N700" s="19">
        <v>705</v>
      </c>
      <c r="O700" s="19">
        <v>606</v>
      </c>
      <c r="P700" s="19">
        <v>53</v>
      </c>
      <c r="Q700" s="19">
        <v>146</v>
      </c>
      <c r="R700" s="19">
        <v>104</v>
      </c>
      <c r="S700" s="19">
        <v>303</v>
      </c>
    </row>
    <row r="701" spans="2:19" s="18" customFormat="1" ht="10.35" customHeight="1" x14ac:dyDescent="0.15">
      <c r="B701" s="18">
        <f>[1]AGS_helper!A16</f>
        <v>252</v>
      </c>
      <c r="C701" s="18" t="s">
        <v>38</v>
      </c>
      <c r="D701" s="18">
        <v>2011</v>
      </c>
      <c r="E701" s="19">
        <v>2127</v>
      </c>
      <c r="F701" s="19">
        <v>119</v>
      </c>
      <c r="G701" s="19">
        <v>727</v>
      </c>
      <c r="H701" s="19">
        <v>334</v>
      </c>
      <c r="I701" s="19">
        <v>947</v>
      </c>
      <c r="J701" s="19">
        <v>1211</v>
      </c>
      <c r="K701" s="19">
        <v>67</v>
      </c>
      <c r="L701" s="19">
        <v>428</v>
      </c>
      <c r="M701" s="19">
        <v>180</v>
      </c>
      <c r="N701" s="19">
        <v>536</v>
      </c>
      <c r="O701" s="19">
        <v>916</v>
      </c>
      <c r="P701" s="19">
        <v>52</v>
      </c>
      <c r="Q701" s="19">
        <v>299</v>
      </c>
      <c r="R701" s="19">
        <v>154</v>
      </c>
      <c r="S701" s="19">
        <v>411</v>
      </c>
    </row>
    <row r="702" spans="2:19" s="18" customFormat="1" ht="10.35" customHeight="1" x14ac:dyDescent="0.15">
      <c r="B702" s="18">
        <f>[1]AGS_helper!A17</f>
        <v>254</v>
      </c>
      <c r="C702" s="18" t="s">
        <v>39</v>
      </c>
      <c r="D702" s="18">
        <v>2011</v>
      </c>
      <c r="E702" s="19">
        <v>2874</v>
      </c>
      <c r="F702" s="19">
        <v>265</v>
      </c>
      <c r="G702" s="19">
        <v>946</v>
      </c>
      <c r="H702" s="19">
        <v>538</v>
      </c>
      <c r="I702" s="19">
        <v>1125</v>
      </c>
      <c r="J702" s="19">
        <v>1788</v>
      </c>
      <c r="K702" s="19">
        <v>148</v>
      </c>
      <c r="L702" s="19">
        <v>619</v>
      </c>
      <c r="M702" s="19">
        <v>369</v>
      </c>
      <c r="N702" s="19">
        <v>652</v>
      </c>
      <c r="O702" s="19">
        <v>1086</v>
      </c>
      <c r="P702" s="19">
        <v>117</v>
      </c>
      <c r="Q702" s="19">
        <v>327</v>
      </c>
      <c r="R702" s="19">
        <v>169</v>
      </c>
      <c r="S702" s="19">
        <v>473</v>
      </c>
    </row>
    <row r="703" spans="2:19" s="18" customFormat="1" ht="10.35" customHeight="1" x14ac:dyDescent="0.15">
      <c r="B703" s="18">
        <f>[1]AGS_helper!A18</f>
        <v>255</v>
      </c>
      <c r="C703" s="18" t="s">
        <v>40</v>
      </c>
      <c r="D703" s="18">
        <v>2011</v>
      </c>
      <c r="E703" s="19">
        <v>663</v>
      </c>
      <c r="F703" s="19">
        <v>49</v>
      </c>
      <c r="G703" s="19">
        <v>229</v>
      </c>
      <c r="H703" s="19">
        <v>198</v>
      </c>
      <c r="I703" s="19">
        <v>187</v>
      </c>
      <c r="J703" s="19">
        <v>450</v>
      </c>
      <c r="K703" s="19">
        <v>21</v>
      </c>
      <c r="L703" s="19">
        <v>159</v>
      </c>
      <c r="M703" s="19">
        <v>146</v>
      </c>
      <c r="N703" s="19">
        <v>124</v>
      </c>
      <c r="O703" s="19">
        <v>213</v>
      </c>
      <c r="P703" s="19">
        <v>28</v>
      </c>
      <c r="Q703" s="19">
        <v>70</v>
      </c>
      <c r="R703" s="19">
        <v>52</v>
      </c>
      <c r="S703" s="19">
        <v>63</v>
      </c>
    </row>
    <row r="704" spans="2:19" s="18" customFormat="1" ht="10.35" customHeight="1" x14ac:dyDescent="0.15">
      <c r="B704" s="18">
        <f>[1]AGS_helper!A19</f>
        <v>256</v>
      </c>
      <c r="C704" s="18" t="s">
        <v>41</v>
      </c>
      <c r="D704" s="18">
        <v>2011</v>
      </c>
      <c r="E704" s="19">
        <v>1239</v>
      </c>
      <c r="F704" s="19">
        <v>42</v>
      </c>
      <c r="G704" s="19">
        <v>326</v>
      </c>
      <c r="H704" s="19">
        <v>238</v>
      </c>
      <c r="I704" s="19">
        <v>633</v>
      </c>
      <c r="J704" s="19">
        <v>861</v>
      </c>
      <c r="K704" s="19">
        <v>21</v>
      </c>
      <c r="L704" s="19">
        <v>235</v>
      </c>
      <c r="M704" s="19">
        <v>180</v>
      </c>
      <c r="N704" s="19">
        <v>425</v>
      </c>
      <c r="O704" s="19">
        <v>378</v>
      </c>
      <c r="P704" s="19">
        <v>21</v>
      </c>
      <c r="Q704" s="19">
        <v>91</v>
      </c>
      <c r="R704" s="19">
        <v>58</v>
      </c>
      <c r="S704" s="19">
        <v>208</v>
      </c>
    </row>
    <row r="705" spans="2:19" s="18" customFormat="1" ht="10.35" customHeight="1" x14ac:dyDescent="0.15">
      <c r="B705" s="18">
        <f>[1]AGS_helper!A20</f>
        <v>257</v>
      </c>
      <c r="C705" s="18" t="s">
        <v>42</v>
      </c>
      <c r="D705" s="18">
        <v>2011</v>
      </c>
      <c r="E705" s="19">
        <v>1492</v>
      </c>
      <c r="F705" s="19">
        <v>68</v>
      </c>
      <c r="G705" s="19">
        <v>494</v>
      </c>
      <c r="H705" s="19">
        <v>368</v>
      </c>
      <c r="I705" s="19">
        <v>562</v>
      </c>
      <c r="J705" s="19">
        <v>967</v>
      </c>
      <c r="K705" s="19">
        <v>47</v>
      </c>
      <c r="L705" s="19">
        <v>322</v>
      </c>
      <c r="M705" s="19">
        <v>249</v>
      </c>
      <c r="N705" s="19">
        <v>349</v>
      </c>
      <c r="O705" s="19">
        <v>525</v>
      </c>
      <c r="P705" s="19">
        <v>21</v>
      </c>
      <c r="Q705" s="19">
        <v>172</v>
      </c>
      <c r="R705" s="19">
        <v>119</v>
      </c>
      <c r="S705" s="19">
        <v>213</v>
      </c>
    </row>
    <row r="706" spans="2:19" s="20" customFormat="1" ht="20.7" customHeight="1" x14ac:dyDescent="0.3">
      <c r="B706" s="20">
        <f>[1]AGS_helper!A21</f>
        <v>2</v>
      </c>
      <c r="C706" s="20" t="s">
        <v>43</v>
      </c>
      <c r="D706" s="20">
        <v>2011</v>
      </c>
      <c r="E706" s="21">
        <v>40353</v>
      </c>
      <c r="F706" s="21">
        <v>3304</v>
      </c>
      <c r="G706" s="21">
        <v>12155</v>
      </c>
      <c r="H706" s="21">
        <v>7361</v>
      </c>
      <c r="I706" s="21">
        <v>17533</v>
      </c>
      <c r="J706" s="21">
        <v>24417</v>
      </c>
      <c r="K706" s="21">
        <v>1802</v>
      </c>
      <c r="L706" s="21">
        <v>7491</v>
      </c>
      <c r="M706" s="21">
        <v>4385</v>
      </c>
      <c r="N706" s="21">
        <v>10739</v>
      </c>
      <c r="O706" s="21">
        <v>15936</v>
      </c>
      <c r="P706" s="21">
        <v>1502</v>
      </c>
      <c r="Q706" s="21">
        <v>4664</v>
      </c>
      <c r="R706" s="21">
        <v>2976</v>
      </c>
      <c r="S706" s="21">
        <v>6794</v>
      </c>
    </row>
    <row r="707" spans="2:19" s="18" customFormat="1" ht="10.35" customHeight="1" x14ac:dyDescent="0.15">
      <c r="B707" s="18">
        <f>[1]AGS_helper!A22</f>
        <v>351</v>
      </c>
      <c r="C707" s="18" t="s">
        <v>44</v>
      </c>
      <c r="D707" s="18">
        <v>2011</v>
      </c>
      <c r="E707" s="19">
        <v>1649</v>
      </c>
      <c r="F707" s="19">
        <v>226</v>
      </c>
      <c r="G707" s="19">
        <v>528</v>
      </c>
      <c r="H707" s="19">
        <v>226</v>
      </c>
      <c r="I707" s="19">
        <v>669</v>
      </c>
      <c r="J707" s="19">
        <v>1035</v>
      </c>
      <c r="K707" s="19">
        <v>149</v>
      </c>
      <c r="L707" s="19">
        <v>329</v>
      </c>
      <c r="M707" s="19">
        <v>125</v>
      </c>
      <c r="N707" s="19">
        <v>432</v>
      </c>
      <c r="O707" s="19">
        <v>614</v>
      </c>
      <c r="P707" s="19">
        <v>77</v>
      </c>
      <c r="Q707" s="19">
        <v>199</v>
      </c>
      <c r="R707" s="19">
        <v>101</v>
      </c>
      <c r="S707" s="19">
        <v>237</v>
      </c>
    </row>
    <row r="708" spans="2:19" s="18" customFormat="1" ht="10.35" customHeight="1" x14ac:dyDescent="0.15">
      <c r="B708" s="18">
        <f>[1]AGS_helper!A23</f>
        <v>352</v>
      </c>
      <c r="C708" s="18" t="s">
        <v>45</v>
      </c>
      <c r="D708" s="18">
        <v>2011</v>
      </c>
      <c r="E708" s="19">
        <v>2009</v>
      </c>
      <c r="F708" s="19">
        <v>89</v>
      </c>
      <c r="G708" s="19">
        <v>523</v>
      </c>
      <c r="H708" s="19">
        <v>321</v>
      </c>
      <c r="I708" s="19">
        <v>1076</v>
      </c>
      <c r="J708" s="19">
        <v>1231</v>
      </c>
      <c r="K708" s="19">
        <v>46</v>
      </c>
      <c r="L708" s="19">
        <v>328</v>
      </c>
      <c r="M708" s="19">
        <v>177</v>
      </c>
      <c r="N708" s="19">
        <v>680</v>
      </c>
      <c r="O708" s="19">
        <v>778</v>
      </c>
      <c r="P708" s="19">
        <v>43</v>
      </c>
      <c r="Q708" s="19">
        <v>195</v>
      </c>
      <c r="R708" s="19">
        <v>144</v>
      </c>
      <c r="S708" s="19">
        <v>396</v>
      </c>
    </row>
    <row r="709" spans="2:19" s="18" customFormat="1" ht="10.35" customHeight="1" x14ac:dyDescent="0.15">
      <c r="B709" s="18">
        <f>[1]AGS_helper!A24</f>
        <v>353</v>
      </c>
      <c r="C709" s="18" t="s">
        <v>46</v>
      </c>
      <c r="D709" s="18">
        <v>2011</v>
      </c>
      <c r="E709" s="19">
        <v>2477</v>
      </c>
      <c r="F709" s="19">
        <v>105</v>
      </c>
      <c r="G709" s="19">
        <v>621</v>
      </c>
      <c r="H709" s="19">
        <v>346</v>
      </c>
      <c r="I709" s="19">
        <v>1405</v>
      </c>
      <c r="J709" s="19">
        <v>1617</v>
      </c>
      <c r="K709" s="19">
        <v>54</v>
      </c>
      <c r="L709" s="19">
        <v>367</v>
      </c>
      <c r="M709" s="19">
        <v>232</v>
      </c>
      <c r="N709" s="19">
        <v>964</v>
      </c>
      <c r="O709" s="19">
        <v>860</v>
      </c>
      <c r="P709" s="19">
        <v>51</v>
      </c>
      <c r="Q709" s="19">
        <v>254</v>
      </c>
      <c r="R709" s="19">
        <v>114</v>
      </c>
      <c r="S709" s="19">
        <v>441</v>
      </c>
    </row>
    <row r="710" spans="2:19" s="18" customFormat="1" ht="10.35" customHeight="1" x14ac:dyDescent="0.15">
      <c r="B710" s="18">
        <f>[1]AGS_helper!A25</f>
        <v>354</v>
      </c>
      <c r="C710" s="18" t="s">
        <v>47</v>
      </c>
      <c r="D710" s="18">
        <v>2011</v>
      </c>
      <c r="E710" s="19">
        <v>172</v>
      </c>
      <c r="F710" s="19">
        <v>16</v>
      </c>
      <c r="G710" s="19">
        <v>68</v>
      </c>
      <c r="H710" s="19">
        <v>16</v>
      </c>
      <c r="I710" s="19">
        <v>72</v>
      </c>
      <c r="J710" s="19">
        <v>98</v>
      </c>
      <c r="K710" s="19">
        <v>7</v>
      </c>
      <c r="L710" s="19">
        <v>39</v>
      </c>
      <c r="M710" s="19">
        <v>9</v>
      </c>
      <c r="N710" s="19">
        <v>43</v>
      </c>
      <c r="O710" s="19">
        <v>74</v>
      </c>
      <c r="P710" s="19">
        <v>9</v>
      </c>
      <c r="Q710" s="19">
        <v>29</v>
      </c>
      <c r="R710" s="19">
        <v>7</v>
      </c>
      <c r="S710" s="19">
        <v>29</v>
      </c>
    </row>
    <row r="711" spans="2:19" s="18" customFormat="1" ht="10.35" customHeight="1" x14ac:dyDescent="0.15">
      <c r="B711" s="18">
        <f>[1]AGS_helper!A26</f>
        <v>355</v>
      </c>
      <c r="C711" s="18" t="s">
        <v>48</v>
      </c>
      <c r="D711" s="18">
        <v>2011</v>
      </c>
      <c r="E711" s="19">
        <v>1581</v>
      </c>
      <c r="F711" s="19">
        <v>172</v>
      </c>
      <c r="G711" s="19">
        <v>411</v>
      </c>
      <c r="H711" s="19">
        <v>228</v>
      </c>
      <c r="I711" s="19">
        <v>770</v>
      </c>
      <c r="J711" s="19">
        <v>935</v>
      </c>
      <c r="K711" s="19">
        <v>78</v>
      </c>
      <c r="L711" s="19">
        <v>245</v>
      </c>
      <c r="M711" s="19">
        <v>144</v>
      </c>
      <c r="N711" s="19">
        <v>468</v>
      </c>
      <c r="O711" s="19">
        <v>646</v>
      </c>
      <c r="P711" s="19">
        <v>94</v>
      </c>
      <c r="Q711" s="19">
        <v>166</v>
      </c>
      <c r="R711" s="19">
        <v>84</v>
      </c>
      <c r="S711" s="19">
        <v>302</v>
      </c>
    </row>
    <row r="712" spans="2:19" s="18" customFormat="1" ht="10.35" customHeight="1" x14ac:dyDescent="0.15">
      <c r="B712" s="18">
        <f>[1]AGS_helper!A27</f>
        <v>356</v>
      </c>
      <c r="C712" s="18" t="s">
        <v>49</v>
      </c>
      <c r="D712" s="18">
        <v>2011</v>
      </c>
      <c r="E712" s="19">
        <v>748</v>
      </c>
      <c r="F712" s="19">
        <v>31</v>
      </c>
      <c r="G712" s="19">
        <v>232</v>
      </c>
      <c r="H712" s="19">
        <v>124</v>
      </c>
      <c r="I712" s="19">
        <v>361</v>
      </c>
      <c r="J712" s="19">
        <v>489</v>
      </c>
      <c r="K712" s="19">
        <v>14</v>
      </c>
      <c r="L712" s="19">
        <v>157</v>
      </c>
      <c r="M712" s="19">
        <v>85</v>
      </c>
      <c r="N712" s="19">
        <v>233</v>
      </c>
      <c r="O712" s="19">
        <v>259</v>
      </c>
      <c r="P712" s="19">
        <v>17</v>
      </c>
      <c r="Q712" s="19">
        <v>75</v>
      </c>
      <c r="R712" s="19">
        <v>39</v>
      </c>
      <c r="S712" s="19">
        <v>128</v>
      </c>
    </row>
    <row r="713" spans="2:19" s="18" customFormat="1" ht="10.35" customHeight="1" x14ac:dyDescent="0.15">
      <c r="B713" s="18">
        <f>[1]AGS_helper!A28</f>
        <v>357</v>
      </c>
      <c r="C713" s="18" t="s">
        <v>50</v>
      </c>
      <c r="D713" s="18">
        <v>2011</v>
      </c>
      <c r="E713" s="19">
        <v>1393</v>
      </c>
      <c r="F713" s="19">
        <v>99</v>
      </c>
      <c r="G713" s="19">
        <v>385</v>
      </c>
      <c r="H713" s="19">
        <v>207</v>
      </c>
      <c r="I713" s="19">
        <v>702</v>
      </c>
      <c r="J713" s="19">
        <v>859</v>
      </c>
      <c r="K713" s="19">
        <v>49</v>
      </c>
      <c r="L713" s="19">
        <v>244</v>
      </c>
      <c r="M713" s="19">
        <v>133</v>
      </c>
      <c r="N713" s="19">
        <v>433</v>
      </c>
      <c r="O713" s="19">
        <v>534</v>
      </c>
      <c r="P713" s="19">
        <v>50</v>
      </c>
      <c r="Q713" s="19">
        <v>141</v>
      </c>
      <c r="R713" s="19">
        <v>74</v>
      </c>
      <c r="S713" s="19">
        <v>269</v>
      </c>
    </row>
    <row r="714" spans="2:19" s="18" customFormat="1" ht="10.35" customHeight="1" x14ac:dyDescent="0.15">
      <c r="B714" s="18">
        <f>[1]AGS_helper!A29</f>
        <v>358</v>
      </c>
      <c r="C714" s="18" t="s">
        <v>51</v>
      </c>
      <c r="D714" s="18">
        <v>2011</v>
      </c>
      <c r="E714" s="19">
        <v>1700</v>
      </c>
      <c r="F714" s="19">
        <v>74</v>
      </c>
      <c r="G714" s="19">
        <v>461</v>
      </c>
      <c r="H714" s="19">
        <v>233</v>
      </c>
      <c r="I714" s="19">
        <v>932</v>
      </c>
      <c r="J714" s="19">
        <v>1124</v>
      </c>
      <c r="K714" s="19">
        <v>35</v>
      </c>
      <c r="L714" s="19">
        <v>316</v>
      </c>
      <c r="M714" s="19">
        <v>154</v>
      </c>
      <c r="N714" s="19">
        <v>619</v>
      </c>
      <c r="O714" s="19">
        <v>576</v>
      </c>
      <c r="P714" s="19">
        <v>39</v>
      </c>
      <c r="Q714" s="19">
        <v>145</v>
      </c>
      <c r="R714" s="19">
        <v>79</v>
      </c>
      <c r="S714" s="19">
        <v>313</v>
      </c>
    </row>
    <row r="715" spans="2:19" s="18" customFormat="1" ht="10.35" customHeight="1" x14ac:dyDescent="0.15">
      <c r="B715" s="18">
        <f>[1]AGS_helper!A30</f>
        <v>359</v>
      </c>
      <c r="C715" s="18" t="s">
        <v>52</v>
      </c>
      <c r="D715" s="18">
        <v>2011</v>
      </c>
      <c r="E715" s="19">
        <v>3771</v>
      </c>
      <c r="F715" s="19">
        <v>161</v>
      </c>
      <c r="G715" s="19">
        <v>727</v>
      </c>
      <c r="H715" s="19">
        <v>239</v>
      </c>
      <c r="I715" s="19">
        <v>2644</v>
      </c>
      <c r="J715" s="19">
        <v>3164</v>
      </c>
      <c r="K715" s="19">
        <v>104</v>
      </c>
      <c r="L715" s="19">
        <v>552</v>
      </c>
      <c r="M715" s="19">
        <v>158</v>
      </c>
      <c r="N715" s="19">
        <v>2350</v>
      </c>
      <c r="O715" s="19">
        <v>607</v>
      </c>
      <c r="P715" s="19">
        <v>57</v>
      </c>
      <c r="Q715" s="19">
        <v>175</v>
      </c>
      <c r="R715" s="19">
        <v>81</v>
      </c>
      <c r="S715" s="19">
        <v>294</v>
      </c>
    </row>
    <row r="716" spans="2:19" s="18" customFormat="1" ht="10.35" customHeight="1" x14ac:dyDescent="0.15">
      <c r="B716" s="18">
        <f>[1]AGS_helper!A31</f>
        <v>360</v>
      </c>
      <c r="C716" s="18" t="s">
        <v>53</v>
      </c>
      <c r="D716" s="18">
        <v>2011</v>
      </c>
      <c r="E716" s="19">
        <v>591</v>
      </c>
      <c r="F716" s="19">
        <v>55</v>
      </c>
      <c r="G716" s="19">
        <v>166</v>
      </c>
      <c r="H716" s="19">
        <v>62</v>
      </c>
      <c r="I716" s="19">
        <v>308</v>
      </c>
      <c r="J716" s="19">
        <v>361</v>
      </c>
      <c r="K716" s="19">
        <v>31</v>
      </c>
      <c r="L716" s="19">
        <v>90</v>
      </c>
      <c r="M716" s="19">
        <v>36</v>
      </c>
      <c r="N716" s="19">
        <v>204</v>
      </c>
      <c r="O716" s="19">
        <v>230</v>
      </c>
      <c r="P716" s="19">
        <v>24</v>
      </c>
      <c r="Q716" s="19">
        <v>76</v>
      </c>
      <c r="R716" s="19">
        <v>26</v>
      </c>
      <c r="S716" s="19">
        <v>104</v>
      </c>
    </row>
    <row r="717" spans="2:19" s="18" customFormat="1" ht="10.35" customHeight="1" x14ac:dyDescent="0.15">
      <c r="B717" s="18">
        <f>[1]AGS_helper!A32</f>
        <v>361</v>
      </c>
      <c r="C717" s="18" t="s">
        <v>54</v>
      </c>
      <c r="D717" s="18">
        <v>2011</v>
      </c>
      <c r="E717" s="19">
        <v>1867</v>
      </c>
      <c r="F717" s="19">
        <v>161</v>
      </c>
      <c r="G717" s="19">
        <v>525</v>
      </c>
      <c r="H717" s="19">
        <v>414</v>
      </c>
      <c r="I717" s="19">
        <v>767</v>
      </c>
      <c r="J717" s="19">
        <v>1221</v>
      </c>
      <c r="K717" s="19">
        <v>91</v>
      </c>
      <c r="L717" s="19">
        <v>351</v>
      </c>
      <c r="M717" s="19">
        <v>285</v>
      </c>
      <c r="N717" s="19">
        <v>494</v>
      </c>
      <c r="O717" s="19">
        <v>646</v>
      </c>
      <c r="P717" s="19">
        <v>70</v>
      </c>
      <c r="Q717" s="19">
        <v>174</v>
      </c>
      <c r="R717" s="19">
        <v>129</v>
      </c>
      <c r="S717" s="19">
        <v>273</v>
      </c>
    </row>
    <row r="718" spans="2:19" s="20" customFormat="1" ht="20.7" customHeight="1" x14ac:dyDescent="0.3">
      <c r="B718" s="20">
        <f>[1]AGS_helper!A33</f>
        <v>3</v>
      </c>
      <c r="C718" s="20" t="s">
        <v>55</v>
      </c>
      <c r="D718" s="20">
        <v>2011</v>
      </c>
      <c r="E718" s="21">
        <v>17958</v>
      </c>
      <c r="F718" s="21">
        <v>1189</v>
      </c>
      <c r="G718" s="21">
        <v>4647</v>
      </c>
      <c r="H718" s="21">
        <v>2416</v>
      </c>
      <c r="I718" s="21">
        <v>9706</v>
      </c>
      <c r="J718" s="21">
        <v>12134</v>
      </c>
      <c r="K718" s="21">
        <v>658</v>
      </c>
      <c r="L718" s="21">
        <v>3018</v>
      </c>
      <c r="M718" s="21">
        <v>1538</v>
      </c>
      <c r="N718" s="21">
        <v>6920</v>
      </c>
      <c r="O718" s="21">
        <v>5824</v>
      </c>
      <c r="P718" s="21">
        <v>531</v>
      </c>
      <c r="Q718" s="21">
        <v>1629</v>
      </c>
      <c r="R718" s="21">
        <v>878</v>
      </c>
      <c r="S718" s="21">
        <v>2786</v>
      </c>
    </row>
    <row r="719" spans="2:19" s="18" customFormat="1" ht="10.35" customHeight="1" x14ac:dyDescent="0.15">
      <c r="B719" s="18">
        <f>[1]AGS_helper!A34</f>
        <v>401</v>
      </c>
      <c r="C719" s="18" t="s">
        <v>56</v>
      </c>
      <c r="D719" s="18">
        <v>2011</v>
      </c>
      <c r="E719" s="19">
        <v>893</v>
      </c>
      <c r="F719" s="19">
        <v>41</v>
      </c>
      <c r="G719" s="19">
        <v>214</v>
      </c>
      <c r="H719" s="19">
        <v>122</v>
      </c>
      <c r="I719" s="19">
        <v>516</v>
      </c>
      <c r="J719" s="19">
        <v>468</v>
      </c>
      <c r="K719" s="19">
        <v>25</v>
      </c>
      <c r="L719" s="19">
        <v>113</v>
      </c>
      <c r="M719" s="19">
        <v>73</v>
      </c>
      <c r="N719" s="19">
        <v>257</v>
      </c>
      <c r="O719" s="19">
        <v>425</v>
      </c>
      <c r="P719" s="19">
        <v>16</v>
      </c>
      <c r="Q719" s="19">
        <v>101</v>
      </c>
      <c r="R719" s="19">
        <v>49</v>
      </c>
      <c r="S719" s="19">
        <v>259</v>
      </c>
    </row>
    <row r="720" spans="2:19" s="18" customFormat="1" ht="10.35" customHeight="1" x14ac:dyDescent="0.15">
      <c r="B720" s="18">
        <f>[1]AGS_helper!A35</f>
        <v>402</v>
      </c>
      <c r="C720" s="18" t="s">
        <v>57</v>
      </c>
      <c r="D720" s="18">
        <v>2011</v>
      </c>
      <c r="E720" s="19">
        <v>891</v>
      </c>
      <c r="F720" s="19">
        <v>62</v>
      </c>
      <c r="G720" s="19">
        <v>306</v>
      </c>
      <c r="H720" s="19">
        <v>117</v>
      </c>
      <c r="I720" s="19">
        <v>406</v>
      </c>
      <c r="J720" s="19">
        <v>700</v>
      </c>
      <c r="K720" s="19">
        <v>36</v>
      </c>
      <c r="L720" s="19">
        <v>238</v>
      </c>
      <c r="M720" s="19">
        <v>96</v>
      </c>
      <c r="N720" s="19">
        <v>330</v>
      </c>
      <c r="O720" s="19">
        <v>191</v>
      </c>
      <c r="P720" s="19">
        <v>26</v>
      </c>
      <c r="Q720" s="19">
        <v>68</v>
      </c>
      <c r="R720" s="19">
        <v>21</v>
      </c>
      <c r="S720" s="19">
        <v>76</v>
      </c>
    </row>
    <row r="721" spans="2:19" s="18" customFormat="1" ht="10.35" customHeight="1" x14ac:dyDescent="0.15">
      <c r="B721" s="18">
        <f>[1]AGS_helper!A36</f>
        <v>403</v>
      </c>
      <c r="C721" s="18" t="s">
        <v>58</v>
      </c>
      <c r="D721" s="18">
        <v>2011</v>
      </c>
      <c r="E721" s="19">
        <v>2132</v>
      </c>
      <c r="F721" s="19">
        <v>298</v>
      </c>
      <c r="G721" s="19">
        <v>493</v>
      </c>
      <c r="H721" s="19">
        <v>313</v>
      </c>
      <c r="I721" s="19">
        <v>1028</v>
      </c>
      <c r="J721" s="19">
        <v>1165</v>
      </c>
      <c r="K721" s="19">
        <v>144</v>
      </c>
      <c r="L721" s="19">
        <v>266</v>
      </c>
      <c r="M721" s="19">
        <v>182</v>
      </c>
      <c r="N721" s="19">
        <v>573</v>
      </c>
      <c r="O721" s="19">
        <v>967</v>
      </c>
      <c r="P721" s="19">
        <v>154</v>
      </c>
      <c r="Q721" s="19">
        <v>227</v>
      </c>
      <c r="R721" s="19">
        <v>131</v>
      </c>
      <c r="S721" s="19">
        <v>455</v>
      </c>
    </row>
    <row r="722" spans="2:19" s="18" customFormat="1" ht="10.35" customHeight="1" x14ac:dyDescent="0.15">
      <c r="B722" s="18">
        <f>[1]AGS_helper!A37</f>
        <v>404</v>
      </c>
      <c r="C722" s="18" t="s">
        <v>59</v>
      </c>
      <c r="D722" s="18">
        <v>2011</v>
      </c>
      <c r="E722" s="19">
        <v>4181</v>
      </c>
      <c r="F722" s="19">
        <v>329</v>
      </c>
      <c r="G722" s="19">
        <v>1135</v>
      </c>
      <c r="H722" s="19">
        <v>777</v>
      </c>
      <c r="I722" s="19">
        <v>1940</v>
      </c>
      <c r="J722" s="19">
        <v>2395</v>
      </c>
      <c r="K722" s="19">
        <v>189</v>
      </c>
      <c r="L722" s="19">
        <v>715</v>
      </c>
      <c r="M722" s="19">
        <v>408</v>
      </c>
      <c r="N722" s="19">
        <v>1083</v>
      </c>
      <c r="O722" s="19">
        <v>1786</v>
      </c>
      <c r="P722" s="19">
        <v>140</v>
      </c>
      <c r="Q722" s="19">
        <v>420</v>
      </c>
      <c r="R722" s="19">
        <v>369</v>
      </c>
      <c r="S722" s="19">
        <v>857</v>
      </c>
    </row>
    <row r="723" spans="2:19" s="18" customFormat="1" ht="10.35" customHeight="1" x14ac:dyDescent="0.15">
      <c r="B723" s="18">
        <f>[1]AGS_helper!A38</f>
        <v>405</v>
      </c>
      <c r="C723" s="18" t="s">
        <v>60</v>
      </c>
      <c r="D723" s="18">
        <v>2011</v>
      </c>
      <c r="E723" s="19">
        <v>599</v>
      </c>
      <c r="F723" s="19">
        <v>72</v>
      </c>
      <c r="G723" s="19">
        <v>175</v>
      </c>
      <c r="H723" s="19">
        <v>85</v>
      </c>
      <c r="I723" s="19">
        <v>267</v>
      </c>
      <c r="J723" s="19">
        <v>370</v>
      </c>
      <c r="K723" s="19">
        <v>38</v>
      </c>
      <c r="L723" s="19">
        <v>103</v>
      </c>
      <c r="M723" s="19">
        <v>59</v>
      </c>
      <c r="N723" s="19">
        <v>170</v>
      </c>
      <c r="O723" s="19">
        <v>229</v>
      </c>
      <c r="P723" s="19">
        <v>34</v>
      </c>
      <c r="Q723" s="19">
        <v>72</v>
      </c>
      <c r="R723" s="19">
        <v>26</v>
      </c>
      <c r="S723" s="19">
        <v>97</v>
      </c>
    </row>
    <row r="724" spans="2:19" s="18" customFormat="1" ht="10.35" customHeight="1" x14ac:dyDescent="0.15">
      <c r="B724" s="18">
        <f>[1]AGS_helper!A39</f>
        <v>451</v>
      </c>
      <c r="C724" s="18" t="s">
        <v>61</v>
      </c>
      <c r="D724" s="18">
        <v>2011</v>
      </c>
      <c r="E724" s="19">
        <v>1451</v>
      </c>
      <c r="F724" s="19">
        <v>61</v>
      </c>
      <c r="G724" s="19">
        <v>294</v>
      </c>
      <c r="H724" s="19">
        <v>182</v>
      </c>
      <c r="I724" s="19">
        <v>914</v>
      </c>
      <c r="J724" s="19">
        <v>987</v>
      </c>
      <c r="K724" s="19">
        <v>35</v>
      </c>
      <c r="L724" s="19">
        <v>203</v>
      </c>
      <c r="M724" s="19">
        <v>123</v>
      </c>
      <c r="N724" s="19">
        <v>626</v>
      </c>
      <c r="O724" s="19">
        <v>464</v>
      </c>
      <c r="P724" s="19">
        <v>26</v>
      </c>
      <c r="Q724" s="19">
        <v>91</v>
      </c>
      <c r="R724" s="19">
        <v>59</v>
      </c>
      <c r="S724" s="19">
        <v>288</v>
      </c>
    </row>
    <row r="725" spans="2:19" s="18" customFormat="1" ht="10.35" customHeight="1" x14ac:dyDescent="0.15">
      <c r="B725" s="18">
        <f>[1]AGS_helper!A40</f>
        <v>452</v>
      </c>
      <c r="C725" s="18" t="s">
        <v>62</v>
      </c>
      <c r="D725" s="18">
        <v>2011</v>
      </c>
      <c r="E725" s="19">
        <v>1483</v>
      </c>
      <c r="F725" s="19">
        <v>81</v>
      </c>
      <c r="G725" s="19">
        <v>253</v>
      </c>
      <c r="H725" s="19">
        <v>144</v>
      </c>
      <c r="I725" s="19">
        <v>1005</v>
      </c>
      <c r="J725" s="19">
        <v>819</v>
      </c>
      <c r="K725" s="19">
        <v>44</v>
      </c>
      <c r="L725" s="19">
        <v>176</v>
      </c>
      <c r="M725" s="19">
        <v>92</v>
      </c>
      <c r="N725" s="19">
        <v>507</v>
      </c>
      <c r="O725" s="19">
        <v>664</v>
      </c>
      <c r="P725" s="19">
        <v>37</v>
      </c>
      <c r="Q725" s="19">
        <v>77</v>
      </c>
      <c r="R725" s="19">
        <v>52</v>
      </c>
      <c r="S725" s="19">
        <v>498</v>
      </c>
    </row>
    <row r="726" spans="2:19" s="18" customFormat="1" ht="10.35" customHeight="1" x14ac:dyDescent="0.15">
      <c r="B726" s="18">
        <f>[1]AGS_helper!A41</f>
        <v>453</v>
      </c>
      <c r="C726" s="18" t="s">
        <v>63</v>
      </c>
      <c r="D726" s="18">
        <v>2011</v>
      </c>
      <c r="E726" s="19">
        <v>2633</v>
      </c>
      <c r="F726" s="19">
        <v>62</v>
      </c>
      <c r="G726" s="19">
        <v>378</v>
      </c>
      <c r="H726" s="19">
        <v>419</v>
      </c>
      <c r="I726" s="19">
        <v>1774</v>
      </c>
      <c r="J726" s="19">
        <v>1971</v>
      </c>
      <c r="K726" s="19">
        <v>28</v>
      </c>
      <c r="L726" s="19">
        <v>299</v>
      </c>
      <c r="M726" s="19">
        <v>287</v>
      </c>
      <c r="N726" s="19">
        <v>1357</v>
      </c>
      <c r="O726" s="19">
        <v>662</v>
      </c>
      <c r="P726" s="19">
        <v>34</v>
      </c>
      <c r="Q726" s="19">
        <v>79</v>
      </c>
      <c r="R726" s="19">
        <v>132</v>
      </c>
      <c r="S726" s="19">
        <v>417</v>
      </c>
    </row>
    <row r="727" spans="2:19" s="18" customFormat="1" ht="10.35" customHeight="1" x14ac:dyDescent="0.15">
      <c r="B727" s="18">
        <f>[1]AGS_helper!A42</f>
        <v>454</v>
      </c>
      <c r="C727" s="18" t="s">
        <v>64</v>
      </c>
      <c r="D727" s="18">
        <v>2011</v>
      </c>
      <c r="E727" s="19">
        <v>3009</v>
      </c>
      <c r="F727" s="19">
        <v>257</v>
      </c>
      <c r="G727" s="19">
        <v>1040</v>
      </c>
      <c r="H727" s="19">
        <v>370</v>
      </c>
      <c r="I727" s="19">
        <v>1342</v>
      </c>
      <c r="J727" s="19">
        <v>2200</v>
      </c>
      <c r="K727" s="19">
        <v>172</v>
      </c>
      <c r="L727" s="19">
        <v>782</v>
      </c>
      <c r="M727" s="19">
        <v>253</v>
      </c>
      <c r="N727" s="19">
        <v>993</v>
      </c>
      <c r="O727" s="19">
        <v>809</v>
      </c>
      <c r="P727" s="19">
        <v>85</v>
      </c>
      <c r="Q727" s="19">
        <v>258</v>
      </c>
      <c r="R727" s="19">
        <v>117</v>
      </c>
      <c r="S727" s="19">
        <v>349</v>
      </c>
    </row>
    <row r="728" spans="2:19" s="18" customFormat="1" ht="10.35" customHeight="1" x14ac:dyDescent="0.15">
      <c r="B728" s="18">
        <f>[1]AGS_helper!A43</f>
        <v>455</v>
      </c>
      <c r="C728" s="18" t="s">
        <v>65</v>
      </c>
      <c r="D728" s="18">
        <v>2011</v>
      </c>
      <c r="E728" s="19">
        <v>533</v>
      </c>
      <c r="F728" s="19">
        <v>37</v>
      </c>
      <c r="G728" s="19">
        <v>135</v>
      </c>
      <c r="H728" s="19">
        <v>54</v>
      </c>
      <c r="I728" s="19">
        <v>307</v>
      </c>
      <c r="J728" s="19">
        <v>303</v>
      </c>
      <c r="K728" s="19">
        <v>20</v>
      </c>
      <c r="L728" s="19">
        <v>76</v>
      </c>
      <c r="M728" s="19">
        <v>31</v>
      </c>
      <c r="N728" s="19">
        <v>176</v>
      </c>
      <c r="O728" s="19">
        <v>230</v>
      </c>
      <c r="P728" s="19">
        <v>17</v>
      </c>
      <c r="Q728" s="19">
        <v>59</v>
      </c>
      <c r="R728" s="19">
        <v>23</v>
      </c>
      <c r="S728" s="19">
        <v>131</v>
      </c>
    </row>
    <row r="729" spans="2:19" s="18" customFormat="1" ht="10.35" customHeight="1" x14ac:dyDescent="0.15">
      <c r="B729" s="18">
        <f>[1]AGS_helper!A44</f>
        <v>456</v>
      </c>
      <c r="C729" s="18" t="s">
        <v>66</v>
      </c>
      <c r="D729" s="18">
        <v>2011</v>
      </c>
      <c r="E729" s="19">
        <v>1937</v>
      </c>
      <c r="F729" s="19">
        <v>108</v>
      </c>
      <c r="G729" s="19">
        <v>771</v>
      </c>
      <c r="H729" s="19">
        <v>231</v>
      </c>
      <c r="I729" s="19">
        <v>827</v>
      </c>
      <c r="J729" s="19">
        <v>1320</v>
      </c>
      <c r="K729" s="19">
        <v>62</v>
      </c>
      <c r="L729" s="19">
        <v>533</v>
      </c>
      <c r="M729" s="19">
        <v>155</v>
      </c>
      <c r="N729" s="19">
        <v>570</v>
      </c>
      <c r="O729" s="19">
        <v>617</v>
      </c>
      <c r="P729" s="19">
        <v>46</v>
      </c>
      <c r="Q729" s="19">
        <v>238</v>
      </c>
      <c r="R729" s="19">
        <v>76</v>
      </c>
      <c r="S729" s="19">
        <v>257</v>
      </c>
    </row>
    <row r="730" spans="2:19" s="18" customFormat="1" ht="10.35" customHeight="1" x14ac:dyDescent="0.15">
      <c r="B730" s="18">
        <f>[1]AGS_helper!A45</f>
        <v>457</v>
      </c>
      <c r="C730" s="18" t="s">
        <v>67</v>
      </c>
      <c r="D730" s="18">
        <v>2011</v>
      </c>
      <c r="E730" s="19">
        <v>1487</v>
      </c>
      <c r="F730" s="19">
        <v>89</v>
      </c>
      <c r="G730" s="19">
        <v>281</v>
      </c>
      <c r="H730" s="19">
        <v>84</v>
      </c>
      <c r="I730" s="19">
        <v>1033</v>
      </c>
      <c r="J730" s="19">
        <v>1072</v>
      </c>
      <c r="K730" s="19">
        <v>53</v>
      </c>
      <c r="L730" s="19">
        <v>177</v>
      </c>
      <c r="M730" s="19">
        <v>60</v>
      </c>
      <c r="N730" s="19">
        <v>782</v>
      </c>
      <c r="O730" s="19">
        <v>415</v>
      </c>
      <c r="P730" s="19">
        <v>36</v>
      </c>
      <c r="Q730" s="19">
        <v>104</v>
      </c>
      <c r="R730" s="19">
        <v>24</v>
      </c>
      <c r="S730" s="19">
        <v>251</v>
      </c>
    </row>
    <row r="731" spans="2:19" s="18" customFormat="1" ht="10.35" customHeight="1" x14ac:dyDescent="0.15">
      <c r="B731" s="18">
        <f>[1]AGS_helper!A46</f>
        <v>458</v>
      </c>
      <c r="C731" s="18" t="s">
        <v>68</v>
      </c>
      <c r="D731" s="18">
        <v>2011</v>
      </c>
      <c r="E731" s="19">
        <v>1346</v>
      </c>
      <c r="F731" s="19">
        <v>33</v>
      </c>
      <c r="G731" s="19">
        <v>264</v>
      </c>
      <c r="H731" s="19">
        <v>299</v>
      </c>
      <c r="I731" s="19">
        <v>750</v>
      </c>
      <c r="J731" s="19">
        <v>905</v>
      </c>
      <c r="K731" s="19">
        <v>21</v>
      </c>
      <c r="L731" s="19">
        <v>170</v>
      </c>
      <c r="M731" s="19">
        <v>203</v>
      </c>
      <c r="N731" s="19">
        <v>511</v>
      </c>
      <c r="O731" s="19">
        <v>441</v>
      </c>
      <c r="P731" s="19">
        <v>12</v>
      </c>
      <c r="Q731" s="19">
        <v>94</v>
      </c>
      <c r="R731" s="19">
        <v>96</v>
      </c>
      <c r="S731" s="19">
        <v>239</v>
      </c>
    </row>
    <row r="732" spans="2:19" s="18" customFormat="1" ht="10.35" customHeight="1" x14ac:dyDescent="0.15">
      <c r="B732" s="18">
        <f>[1]AGS_helper!A47</f>
        <v>459</v>
      </c>
      <c r="C732" s="18" t="s">
        <v>69</v>
      </c>
      <c r="D732" s="18">
        <v>2011</v>
      </c>
      <c r="E732" s="19">
        <v>6132</v>
      </c>
      <c r="F732" s="19">
        <v>187</v>
      </c>
      <c r="G732" s="19">
        <v>1294</v>
      </c>
      <c r="H732" s="19">
        <v>1379</v>
      </c>
      <c r="I732" s="19">
        <v>3272</v>
      </c>
      <c r="J732" s="19">
        <v>4276</v>
      </c>
      <c r="K732" s="19">
        <v>97</v>
      </c>
      <c r="L732" s="19">
        <v>920</v>
      </c>
      <c r="M732" s="19">
        <v>975</v>
      </c>
      <c r="N732" s="19">
        <v>2284</v>
      </c>
      <c r="O732" s="19">
        <v>1856</v>
      </c>
      <c r="P732" s="19">
        <v>90</v>
      </c>
      <c r="Q732" s="19">
        <v>374</v>
      </c>
      <c r="R732" s="19">
        <v>404</v>
      </c>
      <c r="S732" s="19">
        <v>988</v>
      </c>
    </row>
    <row r="733" spans="2:19" s="18" customFormat="1" ht="10.35" customHeight="1" x14ac:dyDescent="0.15">
      <c r="B733" s="18">
        <f>[1]AGS_helper!A48</f>
        <v>460</v>
      </c>
      <c r="C733" s="18" t="s">
        <v>70</v>
      </c>
      <c r="D733" s="18">
        <v>2011</v>
      </c>
      <c r="E733" s="19">
        <v>4712</v>
      </c>
      <c r="F733" s="19">
        <v>142</v>
      </c>
      <c r="G733" s="19">
        <v>571</v>
      </c>
      <c r="H733" s="19">
        <v>902</v>
      </c>
      <c r="I733" s="19">
        <v>3097</v>
      </c>
      <c r="J733" s="19">
        <v>3023</v>
      </c>
      <c r="K733" s="19">
        <v>95</v>
      </c>
      <c r="L733" s="19">
        <v>424</v>
      </c>
      <c r="M733" s="19">
        <v>637</v>
      </c>
      <c r="N733" s="19">
        <v>1867</v>
      </c>
      <c r="O733" s="19">
        <v>1689</v>
      </c>
      <c r="P733" s="19">
        <v>47</v>
      </c>
      <c r="Q733" s="19">
        <v>147</v>
      </c>
      <c r="R733" s="19">
        <v>265</v>
      </c>
      <c r="S733" s="19">
        <v>1230</v>
      </c>
    </row>
    <row r="734" spans="2:19" s="18" customFormat="1" ht="10.35" customHeight="1" x14ac:dyDescent="0.15">
      <c r="B734" s="18">
        <f>[1]AGS_helper!A49</f>
        <v>461</v>
      </c>
      <c r="C734" s="18" t="s">
        <v>71</v>
      </c>
      <c r="D734" s="18">
        <v>2011</v>
      </c>
      <c r="E734" s="19">
        <v>922</v>
      </c>
      <c r="F734" s="19">
        <v>40</v>
      </c>
      <c r="G734" s="19">
        <v>317</v>
      </c>
      <c r="H734" s="19">
        <v>171</v>
      </c>
      <c r="I734" s="19">
        <v>394</v>
      </c>
      <c r="J734" s="19">
        <v>746</v>
      </c>
      <c r="K734" s="19">
        <v>23</v>
      </c>
      <c r="L734" s="19">
        <v>258</v>
      </c>
      <c r="M734" s="19">
        <v>148</v>
      </c>
      <c r="N734" s="19">
        <v>317</v>
      </c>
      <c r="O734" s="19">
        <v>176</v>
      </c>
      <c r="P734" s="19">
        <v>17</v>
      </c>
      <c r="Q734" s="19">
        <v>59</v>
      </c>
      <c r="R734" s="19">
        <v>23</v>
      </c>
      <c r="S734" s="19">
        <v>77</v>
      </c>
    </row>
    <row r="735" spans="2:19" s="18" customFormat="1" ht="10.35" customHeight="1" x14ac:dyDescent="0.15">
      <c r="B735" s="18">
        <f>[1]AGS_helper!A50</f>
        <v>462</v>
      </c>
      <c r="C735" s="18" t="s">
        <v>72</v>
      </c>
      <c r="D735" s="18">
        <v>2011</v>
      </c>
      <c r="E735" s="19">
        <v>384</v>
      </c>
      <c r="F735" s="19">
        <v>10</v>
      </c>
      <c r="G735" s="19">
        <v>56</v>
      </c>
      <c r="H735" s="19">
        <v>18</v>
      </c>
      <c r="I735" s="19">
        <v>300</v>
      </c>
      <c r="J735" s="19">
        <v>204</v>
      </c>
      <c r="K735" s="19">
        <v>4</v>
      </c>
      <c r="L735" s="19">
        <v>44</v>
      </c>
      <c r="M735" s="19">
        <v>12</v>
      </c>
      <c r="N735" s="19">
        <v>144</v>
      </c>
      <c r="O735" s="19">
        <v>180</v>
      </c>
      <c r="P735" s="19">
        <v>6</v>
      </c>
      <c r="Q735" s="19">
        <v>12</v>
      </c>
      <c r="R735" s="19">
        <v>6</v>
      </c>
      <c r="S735" s="19">
        <v>156</v>
      </c>
    </row>
    <row r="736" spans="2:19" s="20" customFormat="1" ht="20.7" customHeight="1" x14ac:dyDescent="0.3">
      <c r="B736" s="20">
        <f>[1]AGS_helper!A51</f>
        <v>4</v>
      </c>
      <c r="C736" s="20" t="s">
        <v>73</v>
      </c>
      <c r="D736" s="20">
        <v>2011</v>
      </c>
      <c r="E736" s="21">
        <v>34725</v>
      </c>
      <c r="F736" s="21">
        <v>1909</v>
      </c>
      <c r="G736" s="21">
        <v>7977</v>
      </c>
      <c r="H736" s="21">
        <v>5667</v>
      </c>
      <c r="I736" s="21">
        <v>19172</v>
      </c>
      <c r="J736" s="21">
        <v>22924</v>
      </c>
      <c r="K736" s="21">
        <v>1086</v>
      </c>
      <c r="L736" s="21">
        <v>5497</v>
      </c>
      <c r="M736" s="21">
        <v>3794</v>
      </c>
      <c r="N736" s="21">
        <v>12547</v>
      </c>
      <c r="O736" s="21">
        <v>11801</v>
      </c>
      <c r="P736" s="21">
        <v>823</v>
      </c>
      <c r="Q736" s="21">
        <v>2480</v>
      </c>
      <c r="R736" s="21">
        <v>1873</v>
      </c>
      <c r="S736" s="21">
        <v>6625</v>
      </c>
    </row>
    <row r="737" spans="2:19" s="20" customFormat="1" ht="20.7" customHeight="1" x14ac:dyDescent="0.3">
      <c r="B737" s="20">
        <f>[1]AGS_helper!A52</f>
        <v>0</v>
      </c>
      <c r="C737" s="20" t="s">
        <v>74</v>
      </c>
      <c r="D737" s="20">
        <v>2011</v>
      </c>
      <c r="E737" s="21">
        <v>117694</v>
      </c>
      <c r="F737" s="21">
        <v>9726</v>
      </c>
      <c r="G737" s="21">
        <v>32490</v>
      </c>
      <c r="H737" s="21">
        <v>18885</v>
      </c>
      <c r="I737" s="21">
        <v>56593</v>
      </c>
      <c r="J737" s="21">
        <v>76010</v>
      </c>
      <c r="K737" s="21">
        <v>5594</v>
      </c>
      <c r="L737" s="21">
        <v>21287</v>
      </c>
      <c r="M737" s="21">
        <v>11927</v>
      </c>
      <c r="N737" s="21">
        <v>37202</v>
      </c>
      <c r="O737" s="21">
        <v>41684</v>
      </c>
      <c r="P737" s="21">
        <v>4132</v>
      </c>
      <c r="Q737" s="21">
        <v>11203</v>
      </c>
      <c r="R737" s="21">
        <v>6958</v>
      </c>
      <c r="S737" s="21">
        <v>19391</v>
      </c>
    </row>
    <row r="740" spans="2:19" ht="39" x14ac:dyDescent="0.3">
      <c r="B740" s="6" t="s">
        <v>3</v>
      </c>
      <c r="C740" s="7" t="s">
        <v>4</v>
      </c>
      <c r="D740" s="8" t="s">
        <v>5</v>
      </c>
      <c r="E740" s="9" t="s">
        <v>6</v>
      </c>
      <c r="F740" s="10" t="s">
        <v>7</v>
      </c>
      <c r="G740" s="11"/>
      <c r="H740" s="11"/>
      <c r="I740" s="12"/>
      <c r="J740" s="9" t="s">
        <v>6</v>
      </c>
      <c r="K740" s="10" t="s">
        <v>7</v>
      </c>
      <c r="L740" s="11"/>
      <c r="M740" s="11"/>
      <c r="N740" s="12"/>
      <c r="O740" s="9" t="s">
        <v>6</v>
      </c>
      <c r="P740" s="10" t="s">
        <v>7</v>
      </c>
      <c r="Q740" s="11"/>
      <c r="R740" s="11"/>
      <c r="S740" s="11"/>
    </row>
    <row r="741" spans="2:19" ht="23.4" x14ac:dyDescent="0.3">
      <c r="B741" s="6"/>
      <c r="C741" s="13"/>
      <c r="D741" s="8"/>
      <c r="E741" s="14" t="s">
        <v>8</v>
      </c>
      <c r="F741" s="14" t="s">
        <v>9</v>
      </c>
      <c r="G741" s="14" t="s">
        <v>10</v>
      </c>
      <c r="H741" s="14" t="s">
        <v>11</v>
      </c>
      <c r="I741" s="14" t="s">
        <v>12</v>
      </c>
      <c r="J741" s="14" t="s">
        <v>13</v>
      </c>
      <c r="K741" s="14" t="s">
        <v>9</v>
      </c>
      <c r="L741" s="14" t="s">
        <v>10</v>
      </c>
      <c r="M741" s="14" t="s">
        <v>11</v>
      </c>
      <c r="N741" s="14" t="s">
        <v>12</v>
      </c>
      <c r="O741" s="14" t="s">
        <v>14</v>
      </c>
      <c r="P741" s="14" t="s">
        <v>9</v>
      </c>
      <c r="Q741" s="14" t="s">
        <v>10</v>
      </c>
      <c r="R741" s="14" t="s">
        <v>11</v>
      </c>
      <c r="S741" s="9" t="s">
        <v>12</v>
      </c>
    </row>
    <row r="742" spans="2:19" ht="10.35" customHeight="1" x14ac:dyDescent="0.3">
      <c r="B742" s="15"/>
      <c r="C742" s="16"/>
      <c r="D742" s="8"/>
      <c r="E742" s="10" t="s">
        <v>16</v>
      </c>
      <c r="F742" s="11"/>
      <c r="G742" s="11"/>
      <c r="H742" s="11"/>
      <c r="I742" s="12"/>
      <c r="J742" s="10" t="s">
        <v>16</v>
      </c>
      <c r="K742" s="11"/>
      <c r="L742" s="11"/>
      <c r="M742" s="11"/>
      <c r="N742" s="12"/>
      <c r="O742" s="10" t="s">
        <v>16</v>
      </c>
      <c r="P742" s="11"/>
      <c r="Q742" s="11"/>
      <c r="R742" s="11"/>
      <c r="S742" s="11"/>
    </row>
    <row r="743" spans="2:19" ht="8.25" customHeight="1" x14ac:dyDescent="0.3">
      <c r="B743" s="17">
        <v>0</v>
      </c>
      <c r="C743" s="37">
        <v>1</v>
      </c>
      <c r="D743" s="17">
        <v>2</v>
      </c>
      <c r="E743" s="17">
        <v>3</v>
      </c>
      <c r="F743" s="17">
        <v>4</v>
      </c>
      <c r="G743" s="17">
        <v>5</v>
      </c>
      <c r="H743" s="17">
        <v>6</v>
      </c>
      <c r="I743" s="17">
        <v>7</v>
      </c>
      <c r="J743" s="17">
        <v>8</v>
      </c>
      <c r="K743" s="17">
        <v>9</v>
      </c>
      <c r="L743" s="17">
        <v>10</v>
      </c>
      <c r="M743" s="17">
        <v>11</v>
      </c>
      <c r="N743" s="17">
        <v>12</v>
      </c>
      <c r="O743" s="17">
        <v>13</v>
      </c>
      <c r="P743" s="17">
        <v>14</v>
      </c>
      <c r="Q743" s="17">
        <v>15</v>
      </c>
      <c r="R743" s="17">
        <v>16</v>
      </c>
      <c r="S743" s="17">
        <v>17</v>
      </c>
    </row>
    <row r="744" spans="2:19" s="18" customFormat="1" ht="10.35" customHeight="1" x14ac:dyDescent="0.15">
      <c r="B744" s="18">
        <f>B10</f>
        <v>101</v>
      </c>
      <c r="C744" s="18" t="s">
        <v>23</v>
      </c>
      <c r="D744" s="18">
        <v>2023</v>
      </c>
      <c r="E744" s="22">
        <v>100</v>
      </c>
      <c r="F744" s="22">
        <v>26.798634812286686</v>
      </c>
      <c r="G744" s="22">
        <v>28.150170648464162</v>
      </c>
      <c r="H744" s="22">
        <v>23.310580204778155</v>
      </c>
      <c r="I744" s="22">
        <v>21.74061433447099</v>
      </c>
      <c r="J744" s="22">
        <v>100</v>
      </c>
      <c r="K744" s="22">
        <v>25.190663277097297</v>
      </c>
      <c r="L744" s="22">
        <v>27.559510053154611</v>
      </c>
      <c r="M744" s="22">
        <v>25.179107926970186</v>
      </c>
      <c r="N744" s="22">
        <v>22.070718742777906</v>
      </c>
      <c r="O744" s="22">
        <v>100</v>
      </c>
      <c r="P744" s="22">
        <v>29.119412941961308</v>
      </c>
      <c r="Q744" s="22">
        <v>29.00266844563042</v>
      </c>
      <c r="R744" s="22">
        <v>20.613742494996664</v>
      </c>
      <c r="S744" s="22">
        <v>21.264176117411608</v>
      </c>
    </row>
    <row r="745" spans="2:19" s="18" customFormat="1" ht="10.35" customHeight="1" x14ac:dyDescent="0.15">
      <c r="B745" s="18">
        <f t="shared" ref="B745:D760" si="0">B11</f>
        <v>102</v>
      </c>
      <c r="C745" s="18" t="s">
        <v>24</v>
      </c>
      <c r="D745" s="18">
        <v>2023</v>
      </c>
      <c r="E745" s="22">
        <v>100</v>
      </c>
      <c r="F745" s="22">
        <v>13.110846245530395</v>
      </c>
      <c r="G745" s="22">
        <v>37.749020943299847</v>
      </c>
      <c r="H745" s="22">
        <v>22.475736420909247</v>
      </c>
      <c r="I745" s="22">
        <v>26.664396390260514</v>
      </c>
      <c r="J745" s="22">
        <v>100</v>
      </c>
      <c r="K745" s="22">
        <v>10.891314233742611</v>
      </c>
      <c r="L745" s="22">
        <v>37.858117326057297</v>
      </c>
      <c r="M745" s="22">
        <v>22.760345611641654</v>
      </c>
      <c r="N745" s="22">
        <v>28.490222828558437</v>
      </c>
      <c r="O745" s="22">
        <v>100</v>
      </c>
      <c r="P745" s="22">
        <v>19.728813559322035</v>
      </c>
      <c r="Q745" s="22">
        <v>37.423728813559322</v>
      </c>
      <c r="R745" s="22">
        <v>21.627118644067796</v>
      </c>
      <c r="S745" s="22">
        <v>21.220338983050848</v>
      </c>
    </row>
    <row r="746" spans="2:19" s="18" customFormat="1" ht="10.35" customHeight="1" x14ac:dyDescent="0.15">
      <c r="B746" s="18">
        <f t="shared" si="0"/>
        <v>103</v>
      </c>
      <c r="C746" s="18" t="s">
        <v>25</v>
      </c>
      <c r="D746" s="18">
        <v>2023</v>
      </c>
      <c r="E746" s="22">
        <v>100</v>
      </c>
      <c r="F746" s="22">
        <v>29.938900203665987</v>
      </c>
      <c r="G746" s="22">
        <v>32.276631541662972</v>
      </c>
      <c r="H746" s="22">
        <v>15.133268396351724</v>
      </c>
      <c r="I746" s="22">
        <v>22.651199858319313</v>
      </c>
      <c r="J746" s="22">
        <v>100</v>
      </c>
      <c r="K746" s="22">
        <v>28.68424575023424</v>
      </c>
      <c r="L746" s="22">
        <v>31.120331950207468</v>
      </c>
      <c r="M746" s="22">
        <v>15.633783964663364</v>
      </c>
      <c r="N746" s="22">
        <v>24.561638334894926</v>
      </c>
      <c r="O746" s="22">
        <v>100</v>
      </c>
      <c r="P746" s="22">
        <v>32.391418105703821</v>
      </c>
      <c r="Q746" s="22">
        <v>34.53689167974882</v>
      </c>
      <c r="R746" s="22">
        <v>14.154892726321297</v>
      </c>
      <c r="S746" s="22">
        <v>18.916797488226059</v>
      </c>
    </row>
    <row r="747" spans="2:19" s="18" customFormat="1" ht="10.35" customHeight="1" x14ac:dyDescent="0.15">
      <c r="B747" s="18">
        <f t="shared" si="0"/>
        <v>151</v>
      </c>
      <c r="C747" s="18" t="s">
        <v>26</v>
      </c>
      <c r="D747" s="18">
        <v>2023</v>
      </c>
      <c r="E747" s="22">
        <v>100</v>
      </c>
      <c r="F747" s="22">
        <v>17.575339314469748</v>
      </c>
      <c r="G747" s="22">
        <v>27.697262479871178</v>
      </c>
      <c r="H747" s="22">
        <v>24.890729238555327</v>
      </c>
      <c r="I747" s="22">
        <v>29.836668967103751</v>
      </c>
      <c r="J747" s="22">
        <v>100</v>
      </c>
      <c r="K747" s="22">
        <v>15.694239290989662</v>
      </c>
      <c r="L747" s="22">
        <v>25.369276218611521</v>
      </c>
      <c r="M747" s="22">
        <v>25.775480059084195</v>
      </c>
      <c r="N747" s="22">
        <v>33.161004431314623</v>
      </c>
      <c r="O747" s="22">
        <v>100</v>
      </c>
      <c r="P747" s="22">
        <v>20.683343502135447</v>
      </c>
      <c r="Q747" s="22">
        <v>31.543624161073826</v>
      </c>
      <c r="R747" s="22">
        <v>23.428920073215377</v>
      </c>
      <c r="S747" s="22">
        <v>24.344112263575351</v>
      </c>
    </row>
    <row r="748" spans="2:19" s="18" customFormat="1" ht="10.35" customHeight="1" x14ac:dyDescent="0.15">
      <c r="B748" s="18">
        <f t="shared" si="0"/>
        <v>153</v>
      </c>
      <c r="C748" s="18" t="s">
        <v>27</v>
      </c>
      <c r="D748" s="18">
        <v>2023</v>
      </c>
      <c r="E748" s="22">
        <v>100</v>
      </c>
      <c r="F748" s="22">
        <v>19.98081074598225</v>
      </c>
      <c r="G748" s="22">
        <v>30.702806428400098</v>
      </c>
      <c r="H748" s="22">
        <v>25.449748141041017</v>
      </c>
      <c r="I748" s="22">
        <v>23.866634684576638</v>
      </c>
      <c r="J748" s="22">
        <v>100</v>
      </c>
      <c r="K748" s="22">
        <v>17.598425196850393</v>
      </c>
      <c r="L748" s="22">
        <v>30.669291338582678</v>
      </c>
      <c r="M748" s="22">
        <v>26.259842519685041</v>
      </c>
      <c r="N748" s="22">
        <v>25.472440944881892</v>
      </c>
      <c r="O748" s="22">
        <v>100</v>
      </c>
      <c r="P748" s="22">
        <v>23.695518723143032</v>
      </c>
      <c r="Q748" s="22">
        <v>30.755064456721914</v>
      </c>
      <c r="R748" s="22">
        <v>24.1866175567833</v>
      </c>
      <c r="S748" s="22">
        <v>21.36279926335175</v>
      </c>
    </row>
    <row r="749" spans="2:19" s="18" customFormat="1" ht="10.35" customHeight="1" x14ac:dyDescent="0.15">
      <c r="B749" s="18">
        <f t="shared" si="0"/>
        <v>154</v>
      </c>
      <c r="C749" s="18" t="s">
        <v>28</v>
      </c>
      <c r="D749" s="18">
        <v>2023</v>
      </c>
      <c r="E749" s="22">
        <v>99.999999999999986</v>
      </c>
      <c r="F749" s="22">
        <v>16.634241245136185</v>
      </c>
      <c r="G749" s="22">
        <v>33.463035019455248</v>
      </c>
      <c r="H749" s="22">
        <v>36.997405966277562</v>
      </c>
      <c r="I749" s="22">
        <v>12.905317769131001</v>
      </c>
      <c r="J749" s="22">
        <v>100</v>
      </c>
      <c r="K749" s="22">
        <v>15.27713088029809</v>
      </c>
      <c r="L749" s="22">
        <v>34.140661387983236</v>
      </c>
      <c r="M749" s="22">
        <v>39.031206334420119</v>
      </c>
      <c r="N749" s="22">
        <v>11.551001397298556</v>
      </c>
      <c r="O749" s="22">
        <v>100</v>
      </c>
      <c r="P749" s="22">
        <v>19.743863393810031</v>
      </c>
      <c r="Q749" s="22">
        <v>31.910352187833514</v>
      </c>
      <c r="R749" s="22">
        <v>32.337246531483459</v>
      </c>
      <c r="S749" s="22">
        <v>16.008537886872997</v>
      </c>
    </row>
    <row r="750" spans="2:19" s="18" customFormat="1" ht="10.35" customHeight="1" x14ac:dyDescent="0.15">
      <c r="B750" s="18">
        <f t="shared" si="0"/>
        <v>155</v>
      </c>
      <c r="C750" s="18" t="s">
        <v>29</v>
      </c>
      <c r="D750" s="18">
        <v>2023</v>
      </c>
      <c r="E750" s="22">
        <v>100.00000000000001</v>
      </c>
      <c r="F750" s="22">
        <v>12.196844831645867</v>
      </c>
      <c r="G750" s="22">
        <v>37.461737697198025</v>
      </c>
      <c r="H750" s="22">
        <v>26.960207205085947</v>
      </c>
      <c r="I750" s="22">
        <v>23.38121026607017</v>
      </c>
      <c r="J750" s="22">
        <v>100</v>
      </c>
      <c r="K750" s="22">
        <v>9.7306397306397319</v>
      </c>
      <c r="L750" s="22">
        <v>39.158249158249156</v>
      </c>
      <c r="M750" s="22">
        <v>26.9023569023569</v>
      </c>
      <c r="N750" s="22">
        <v>24.208754208754211</v>
      </c>
      <c r="O750" s="22">
        <v>99.999999999999986</v>
      </c>
      <c r="P750" s="22">
        <v>17.932654659357869</v>
      </c>
      <c r="Q750" s="22">
        <v>33.51605324980423</v>
      </c>
      <c r="R750" s="22">
        <v>27.094753328112763</v>
      </c>
      <c r="S750" s="22">
        <v>21.456538762725135</v>
      </c>
    </row>
    <row r="751" spans="2:19" s="18" customFormat="1" ht="10.35" customHeight="1" x14ac:dyDescent="0.15">
      <c r="B751" s="18">
        <f t="shared" si="0"/>
        <v>157</v>
      </c>
      <c r="C751" s="18" t="s">
        <v>30</v>
      </c>
      <c r="D751" s="18">
        <v>2023</v>
      </c>
      <c r="E751" s="22">
        <v>99.999999999999986</v>
      </c>
      <c r="F751" s="22">
        <v>8.0892293826047776</v>
      </c>
      <c r="G751" s="22">
        <v>30.148715637674627</v>
      </c>
      <c r="H751" s="22">
        <v>27.760252365930597</v>
      </c>
      <c r="I751" s="22">
        <v>34.001802613789991</v>
      </c>
      <c r="J751" s="22">
        <v>100</v>
      </c>
      <c r="K751" s="22">
        <v>6.1696658097686372</v>
      </c>
      <c r="L751" s="22">
        <v>28.823907455012854</v>
      </c>
      <c r="M751" s="22">
        <v>28.470437017994861</v>
      </c>
      <c r="N751" s="22">
        <v>36.53598971722365</v>
      </c>
      <c r="O751" s="22">
        <v>100</v>
      </c>
      <c r="P751" s="22">
        <v>12.594268476621417</v>
      </c>
      <c r="Q751" s="22">
        <v>33.257918552036195</v>
      </c>
      <c r="R751" s="22">
        <v>26.09351432880845</v>
      </c>
      <c r="S751" s="22">
        <v>28.054298642533936</v>
      </c>
    </row>
    <row r="752" spans="2:19" s="18" customFormat="1" ht="10.35" customHeight="1" x14ac:dyDescent="0.15">
      <c r="B752" s="18">
        <f t="shared" si="0"/>
        <v>158</v>
      </c>
      <c r="C752" s="18" t="s">
        <v>31</v>
      </c>
      <c r="D752" s="18">
        <v>2023</v>
      </c>
      <c r="E752" s="22">
        <v>100</v>
      </c>
      <c r="F752" s="22">
        <v>15.434565434565434</v>
      </c>
      <c r="G752" s="22">
        <v>39.260739260739257</v>
      </c>
      <c r="H752" s="22">
        <v>23.776223776223777</v>
      </c>
      <c r="I752" s="22">
        <v>21.528471528471531</v>
      </c>
      <c r="J752" s="22">
        <v>100</v>
      </c>
      <c r="K752" s="22">
        <v>11.394422310756971</v>
      </c>
      <c r="L752" s="22">
        <v>41.513944223107572</v>
      </c>
      <c r="M752" s="22">
        <v>24.46215139442231</v>
      </c>
      <c r="N752" s="22">
        <v>22.629482071713149</v>
      </c>
      <c r="O752" s="22">
        <v>100</v>
      </c>
      <c r="P752" s="22">
        <v>22.222222222222221</v>
      </c>
      <c r="Q752" s="22">
        <v>35.475234270414994</v>
      </c>
      <c r="R752" s="22">
        <v>22.623828647925034</v>
      </c>
      <c r="S752" s="22">
        <v>19.678714859437751</v>
      </c>
    </row>
    <row r="753" spans="2:19" s="18" customFormat="1" ht="10.35" customHeight="1" x14ac:dyDescent="0.15">
      <c r="B753" s="18">
        <f t="shared" si="0"/>
        <v>159</v>
      </c>
      <c r="C753" s="18" t="s">
        <v>32</v>
      </c>
      <c r="D753" s="18">
        <v>2023</v>
      </c>
      <c r="E753" s="22">
        <v>100</v>
      </c>
      <c r="F753" s="22">
        <v>27.739365699684353</v>
      </c>
      <c r="G753" s="22">
        <v>28.408236885615512</v>
      </c>
      <c r="H753" s="22">
        <v>25.702690515556892</v>
      </c>
      <c r="I753" s="22">
        <v>18.149706899143244</v>
      </c>
      <c r="J753" s="22">
        <v>100</v>
      </c>
      <c r="K753" s="22">
        <v>24.075219596684398</v>
      </c>
      <c r="L753" s="22">
        <v>28.590869726586664</v>
      </c>
      <c r="M753" s="22">
        <v>27.922800940244958</v>
      </c>
      <c r="N753" s="22">
        <v>19.411109736483979</v>
      </c>
      <c r="O753" s="22">
        <v>100</v>
      </c>
      <c r="P753" s="22">
        <v>33.409917671836112</v>
      </c>
      <c r="Q753" s="22">
        <v>28.125598315144551</v>
      </c>
      <c r="R753" s="22">
        <v>22.266896419682176</v>
      </c>
      <c r="S753" s="22">
        <v>16.197587593337161</v>
      </c>
    </row>
    <row r="754" spans="2:19" s="20" customFormat="1" ht="20.7" customHeight="1" x14ac:dyDescent="0.3">
      <c r="B754" s="20">
        <f t="shared" si="0"/>
        <v>1</v>
      </c>
      <c r="C754" s="20" t="s">
        <v>33</v>
      </c>
      <c r="D754" s="20">
        <v>2023</v>
      </c>
      <c r="E754" s="23">
        <v>100</v>
      </c>
      <c r="F754" s="23">
        <v>22.34716432523847</v>
      </c>
      <c r="G754" s="23">
        <v>31.148659674524172</v>
      </c>
      <c r="H754" s="23">
        <v>23.737186429111841</v>
      </c>
      <c r="I754" s="23">
        <v>22.766989571125517</v>
      </c>
      <c r="J754" s="23">
        <v>100</v>
      </c>
      <c r="K754" s="23">
        <v>19.779408371406156</v>
      </c>
      <c r="L754" s="23">
        <v>31.072038395865061</v>
      </c>
      <c r="M754" s="23">
        <v>24.920393188425862</v>
      </c>
      <c r="N754" s="23">
        <v>24.228160044302921</v>
      </c>
      <c r="O754" s="23">
        <v>100</v>
      </c>
      <c r="P754" s="23">
        <v>26.970213119521414</v>
      </c>
      <c r="Q754" s="23">
        <v>31.286610444102863</v>
      </c>
      <c r="R754" s="23">
        <v>21.60691288272195</v>
      </c>
      <c r="S754" s="23">
        <v>20.136263553653773</v>
      </c>
    </row>
    <row r="755" spans="2:19" s="18" customFormat="1" ht="10.35" customHeight="1" x14ac:dyDescent="0.15">
      <c r="B755" s="18">
        <f t="shared" si="0"/>
        <v>241</v>
      </c>
      <c r="C755" s="18" t="s">
        <v>34</v>
      </c>
      <c r="D755" s="18">
        <v>2023</v>
      </c>
      <c r="E755" s="22">
        <v>100</v>
      </c>
      <c r="F755" s="22">
        <v>15.423443634324171</v>
      </c>
      <c r="G755" s="22">
        <v>32.444693712220349</v>
      </c>
      <c r="H755" s="22">
        <v>27.571508693213687</v>
      </c>
      <c r="I755" s="22">
        <v>24.560353960241791</v>
      </c>
      <c r="J755" s="22">
        <v>100</v>
      </c>
      <c r="K755" s="22">
        <v>12.969399851319041</v>
      </c>
      <c r="L755" s="22">
        <v>30.795041289104098</v>
      </c>
      <c r="M755" s="22">
        <v>29.605593618773984</v>
      </c>
      <c r="N755" s="22">
        <v>26.629965240802878</v>
      </c>
      <c r="O755" s="22">
        <v>100.00000000000001</v>
      </c>
      <c r="P755" s="22">
        <v>19.432773109243698</v>
      </c>
      <c r="Q755" s="22">
        <v>35.139837184873954</v>
      </c>
      <c r="R755" s="22">
        <v>24.248293067226893</v>
      </c>
      <c r="S755" s="22">
        <v>21.179096638655462</v>
      </c>
    </row>
    <row r="756" spans="2:19" s="18" customFormat="1" ht="10.35" customHeight="1" x14ac:dyDescent="0.15">
      <c r="B756" s="18">
        <f t="shared" si="0"/>
        <v>241001</v>
      </c>
      <c r="C756" s="18" t="s">
        <v>35</v>
      </c>
      <c r="D756" s="18">
        <v>2023</v>
      </c>
      <c r="E756" s="22">
        <v>99.999999999999986</v>
      </c>
      <c r="F756" s="22">
        <v>19.050529747351263</v>
      </c>
      <c r="G756" s="22">
        <v>32.451100244498775</v>
      </c>
      <c r="H756" s="22">
        <v>26.395680521597392</v>
      </c>
      <c r="I756" s="22">
        <v>22.102689486552567</v>
      </c>
      <c r="J756" s="22">
        <v>100</v>
      </c>
      <c r="K756" s="22">
        <v>16.547008547008545</v>
      </c>
      <c r="L756" s="22">
        <v>30.78974358974359</v>
      </c>
      <c r="M756" s="22">
        <v>28.577777777777779</v>
      </c>
      <c r="N756" s="22">
        <v>24.085470085470085</v>
      </c>
      <c r="O756" s="22">
        <v>100</v>
      </c>
      <c r="P756" s="22">
        <v>22.743318204740291</v>
      </c>
      <c r="Q756" s="22">
        <v>34.901664145234498</v>
      </c>
      <c r="R756" s="22">
        <v>23.177004538577911</v>
      </c>
      <c r="S756" s="22">
        <v>19.178013111447299</v>
      </c>
    </row>
    <row r="757" spans="2:19" s="18" customFormat="1" ht="10.35" customHeight="1" x14ac:dyDescent="0.15">
      <c r="B757" s="18">
        <f t="shared" si="0"/>
        <v>241999</v>
      </c>
      <c r="C757" s="18" t="s">
        <v>36</v>
      </c>
      <c r="D757" s="18">
        <v>2023</v>
      </c>
      <c r="E757" s="22">
        <v>100</v>
      </c>
      <c r="F757" s="22">
        <v>9.7095169314716738</v>
      </c>
      <c r="G757" s="22">
        <v>32.434601187610333</v>
      </c>
      <c r="H757" s="22">
        <v>29.423848499438293</v>
      </c>
      <c r="I757" s="22">
        <v>28.432033381479698</v>
      </c>
      <c r="J757" s="22">
        <v>100</v>
      </c>
      <c r="K757" s="22">
        <v>7.8699868427464539</v>
      </c>
      <c r="L757" s="22">
        <v>30.80259246625408</v>
      </c>
      <c r="M757" s="22">
        <v>31.070610594025634</v>
      </c>
      <c r="N757" s="22">
        <v>30.25681009697383</v>
      </c>
      <c r="O757" s="22">
        <v>100</v>
      </c>
      <c r="P757" s="22">
        <v>13.259356780139175</v>
      </c>
      <c r="Q757" s="22">
        <v>35.583975926274213</v>
      </c>
      <c r="R757" s="22">
        <v>26.24600338536769</v>
      </c>
      <c r="S757" s="22">
        <v>24.910663908218918</v>
      </c>
    </row>
    <row r="758" spans="2:19" s="18" customFormat="1" ht="10.35" customHeight="1" x14ac:dyDescent="0.15">
      <c r="B758" s="18">
        <f t="shared" si="0"/>
        <v>251</v>
      </c>
      <c r="C758" s="18" t="s">
        <v>37</v>
      </c>
      <c r="D758" s="18">
        <v>2023</v>
      </c>
      <c r="E758" s="22">
        <v>100</v>
      </c>
      <c r="F758" s="22">
        <v>7.5441919191919187</v>
      </c>
      <c r="G758" s="22">
        <v>32.71254208754209</v>
      </c>
      <c r="H758" s="22">
        <v>26.378367003367003</v>
      </c>
      <c r="I758" s="22">
        <v>33.36489898989899</v>
      </c>
      <c r="J758" s="22">
        <v>100</v>
      </c>
      <c r="K758" s="22">
        <v>5.9409069363248541</v>
      </c>
      <c r="L758" s="22">
        <v>33.575604360878501</v>
      </c>
      <c r="M758" s="22">
        <v>25.011850213303838</v>
      </c>
      <c r="N758" s="22">
        <v>35.471638489492811</v>
      </c>
      <c r="O758" s="22">
        <v>100</v>
      </c>
      <c r="P758" s="22">
        <v>10.740157480314959</v>
      </c>
      <c r="Q758" s="22">
        <v>30.992125984251967</v>
      </c>
      <c r="R758" s="22">
        <v>29.102362204724407</v>
      </c>
      <c r="S758" s="22">
        <v>29.165354330708659</v>
      </c>
    </row>
    <row r="759" spans="2:19" s="18" customFormat="1" ht="10.35" customHeight="1" x14ac:dyDescent="0.15">
      <c r="B759" s="18">
        <f t="shared" si="0"/>
        <v>252</v>
      </c>
      <c r="C759" s="18" t="s">
        <v>38</v>
      </c>
      <c r="D759" s="18">
        <v>2023</v>
      </c>
      <c r="E759" s="22">
        <v>100</v>
      </c>
      <c r="F759" s="22">
        <v>12.685997710797405</v>
      </c>
      <c r="G759" s="22">
        <v>34.795879435330029</v>
      </c>
      <c r="H759" s="22">
        <v>28.061808470049598</v>
      </c>
      <c r="I759" s="22">
        <v>24.456314383822971</v>
      </c>
      <c r="J759" s="22">
        <v>100</v>
      </c>
      <c r="K759" s="22">
        <v>11.201501877346685</v>
      </c>
      <c r="L759" s="22">
        <v>32.352941176470587</v>
      </c>
      <c r="M759" s="22">
        <v>30.287859824780977</v>
      </c>
      <c r="N759" s="22">
        <v>26.157697121401753</v>
      </c>
      <c r="O759" s="22">
        <v>100</v>
      </c>
      <c r="P759" s="22">
        <v>15.004887585532748</v>
      </c>
      <c r="Q759" s="22">
        <v>38.6119257086999</v>
      </c>
      <c r="R759" s="22">
        <v>24.584555229716521</v>
      </c>
      <c r="S759" s="22">
        <v>21.798631476050829</v>
      </c>
    </row>
    <row r="760" spans="2:19" s="18" customFormat="1" ht="10.35" customHeight="1" x14ac:dyDescent="0.15">
      <c r="B760" s="18">
        <f t="shared" si="0"/>
        <v>254</v>
      </c>
      <c r="C760" s="18" t="s">
        <v>39</v>
      </c>
      <c r="D760" s="18">
        <v>2023</v>
      </c>
      <c r="E760" s="22">
        <v>100</v>
      </c>
      <c r="F760" s="22">
        <v>17.598721753024424</v>
      </c>
      <c r="G760" s="22">
        <v>33.14311800958685</v>
      </c>
      <c r="H760" s="22">
        <v>27.973065510157497</v>
      </c>
      <c r="I760" s="22">
        <v>21.285094727231225</v>
      </c>
      <c r="J760" s="22">
        <v>100.00000000000001</v>
      </c>
      <c r="K760" s="22">
        <v>15.155807365439095</v>
      </c>
      <c r="L760" s="22">
        <v>32.843484419263461</v>
      </c>
      <c r="M760" s="22">
        <v>29.532577903682721</v>
      </c>
      <c r="N760" s="22">
        <v>22.468130311614733</v>
      </c>
      <c r="O760" s="22">
        <v>100</v>
      </c>
      <c r="P760" s="22">
        <v>22.029543994861914</v>
      </c>
      <c r="Q760" s="22">
        <v>33.686576750160562</v>
      </c>
      <c r="R760" s="22">
        <v>25.144508670520231</v>
      </c>
      <c r="S760" s="22">
        <v>19.139370584457289</v>
      </c>
    </row>
    <row r="761" spans="2:19" s="18" customFormat="1" ht="10.35" customHeight="1" x14ac:dyDescent="0.15">
      <c r="B761" s="18">
        <f t="shared" ref="B761:D776" si="1">B27</f>
        <v>255</v>
      </c>
      <c r="C761" s="18" t="s">
        <v>40</v>
      </c>
      <c r="D761" s="18">
        <v>2023</v>
      </c>
      <c r="E761" s="22">
        <v>100</v>
      </c>
      <c r="F761" s="22">
        <v>12.054409005628518</v>
      </c>
      <c r="G761" s="22">
        <v>32.598499061913692</v>
      </c>
      <c r="H761" s="22">
        <v>29.315196998123827</v>
      </c>
      <c r="I761" s="22">
        <v>26.031894934333959</v>
      </c>
      <c r="J761" s="22">
        <v>100</v>
      </c>
      <c r="K761" s="22">
        <v>8.6538461538461533</v>
      </c>
      <c r="L761" s="22">
        <v>33.379120879120876</v>
      </c>
      <c r="M761" s="22">
        <v>31.73076923076923</v>
      </c>
      <c r="N761" s="22">
        <v>26.236263736263737</v>
      </c>
      <c r="O761" s="22">
        <v>100</v>
      </c>
      <c r="P761" s="22">
        <v>19.378698224852069</v>
      </c>
      <c r="Q761" s="22">
        <v>30.917159763313613</v>
      </c>
      <c r="R761" s="22">
        <v>24.11242603550296</v>
      </c>
      <c r="S761" s="22">
        <v>25.591715976331358</v>
      </c>
    </row>
    <row r="762" spans="2:19" s="18" customFormat="1" ht="10.35" customHeight="1" x14ac:dyDescent="0.15">
      <c r="B762" s="18">
        <f t="shared" si="1"/>
        <v>256</v>
      </c>
      <c r="C762" s="18" t="s">
        <v>41</v>
      </c>
      <c r="D762" s="18">
        <v>2023</v>
      </c>
      <c r="E762" s="22">
        <v>100</v>
      </c>
      <c r="F762" s="22">
        <v>7.1801863212906163</v>
      </c>
      <c r="G762" s="22">
        <v>29.743240172688022</v>
      </c>
      <c r="H762" s="22">
        <v>31.561008861622359</v>
      </c>
      <c r="I762" s="22">
        <v>31.515564644399003</v>
      </c>
      <c r="J762" s="22">
        <v>100</v>
      </c>
      <c r="K762" s="22">
        <v>4.7933884297520661</v>
      </c>
      <c r="L762" s="22">
        <v>30.578512396694212</v>
      </c>
      <c r="M762" s="22">
        <v>31.008264462809915</v>
      </c>
      <c r="N762" s="22">
        <v>33.619834710743802</v>
      </c>
      <c r="O762" s="22">
        <v>100</v>
      </c>
      <c r="P762" s="22">
        <v>12.427325581395349</v>
      </c>
      <c r="Q762" s="22">
        <v>27.906976744186046</v>
      </c>
      <c r="R762" s="22">
        <v>32.776162790697676</v>
      </c>
      <c r="S762" s="22">
        <v>26.889534883720927</v>
      </c>
    </row>
    <row r="763" spans="2:19" s="18" customFormat="1" ht="10.35" customHeight="1" x14ac:dyDescent="0.15">
      <c r="B763" s="18">
        <f t="shared" si="1"/>
        <v>257</v>
      </c>
      <c r="C763" s="18" t="s">
        <v>42</v>
      </c>
      <c r="D763" s="18">
        <v>2023</v>
      </c>
      <c r="E763" s="22">
        <v>100.00000000000001</v>
      </c>
      <c r="F763" s="22">
        <v>9.3027888446215137</v>
      </c>
      <c r="G763" s="22">
        <v>40</v>
      </c>
      <c r="H763" s="22">
        <v>28.585657370517932</v>
      </c>
      <c r="I763" s="22">
        <v>22.111553784860558</v>
      </c>
      <c r="J763" s="22">
        <v>100</v>
      </c>
      <c r="K763" s="22">
        <v>7.376788553259142</v>
      </c>
      <c r="L763" s="22">
        <v>38.378378378378379</v>
      </c>
      <c r="M763" s="22">
        <v>31.287758346581878</v>
      </c>
      <c r="N763" s="22">
        <v>22.957074721780604</v>
      </c>
      <c r="O763" s="22">
        <v>99.999999999999986</v>
      </c>
      <c r="P763" s="22">
        <v>12.533333333333333</v>
      </c>
      <c r="Q763" s="22">
        <v>42.72</v>
      </c>
      <c r="R763" s="22">
        <v>24.053333333333331</v>
      </c>
      <c r="S763" s="22">
        <v>20.693333333333332</v>
      </c>
    </row>
    <row r="764" spans="2:19" s="20" customFormat="1" ht="20.7" customHeight="1" x14ac:dyDescent="0.3">
      <c r="B764" s="20">
        <f t="shared" si="1"/>
        <v>2</v>
      </c>
      <c r="C764" s="20" t="s">
        <v>43</v>
      </c>
      <c r="D764" s="20">
        <v>2023</v>
      </c>
      <c r="E764" s="23">
        <v>100</v>
      </c>
      <c r="F764" s="23">
        <v>14.171350263669163</v>
      </c>
      <c r="G764" s="23">
        <v>32.855432972522898</v>
      </c>
      <c r="H764" s="23">
        <v>27.754648903691368</v>
      </c>
      <c r="I764" s="23">
        <v>25.218567860116568</v>
      </c>
      <c r="J764" s="23">
        <v>100</v>
      </c>
      <c r="K764" s="23">
        <v>11.778972027008406</v>
      </c>
      <c r="L764" s="23">
        <v>31.637040099214552</v>
      </c>
      <c r="M764" s="23">
        <v>29.403334711313217</v>
      </c>
      <c r="N764" s="23">
        <v>27.18065316246383</v>
      </c>
      <c r="O764" s="23">
        <v>100</v>
      </c>
      <c r="P764" s="23">
        <v>18.234798483359079</v>
      </c>
      <c r="Q764" s="23">
        <v>34.924870102513694</v>
      </c>
      <c r="R764" s="23">
        <v>24.954360342648503</v>
      </c>
      <c r="S764" s="23">
        <v>21.885971071478725</v>
      </c>
    </row>
    <row r="765" spans="2:19" s="18" customFormat="1" ht="10.35" customHeight="1" x14ac:dyDescent="0.15">
      <c r="B765" s="18">
        <f t="shared" si="1"/>
        <v>351</v>
      </c>
      <c r="C765" s="18" t="s">
        <v>44</v>
      </c>
      <c r="D765" s="18">
        <v>2023</v>
      </c>
      <c r="E765" s="22">
        <v>100</v>
      </c>
      <c r="F765" s="22">
        <v>13.214652516261555</v>
      </c>
      <c r="G765" s="22">
        <v>28.192399863060597</v>
      </c>
      <c r="H765" s="22">
        <v>27.62752482026703</v>
      </c>
      <c r="I765" s="22">
        <v>30.965422800410821</v>
      </c>
      <c r="J765" s="22">
        <v>100</v>
      </c>
      <c r="K765" s="22">
        <v>11.470911086717893</v>
      </c>
      <c r="L765" s="22">
        <v>27.222832052689348</v>
      </c>
      <c r="M765" s="22">
        <v>29.445664105378704</v>
      </c>
      <c r="N765" s="22">
        <v>31.86059275521405</v>
      </c>
      <c r="O765" s="22">
        <v>100</v>
      </c>
      <c r="P765" s="22">
        <v>16.10555050045496</v>
      </c>
      <c r="Q765" s="22">
        <v>29.799818016378527</v>
      </c>
      <c r="R765" s="22">
        <v>24.613284804367609</v>
      </c>
      <c r="S765" s="22">
        <v>29.481346678798907</v>
      </c>
    </row>
    <row r="766" spans="2:19" s="18" customFormat="1" ht="10.35" customHeight="1" x14ac:dyDescent="0.15">
      <c r="B766" s="18">
        <f t="shared" si="1"/>
        <v>352</v>
      </c>
      <c r="C766" s="18" t="s">
        <v>45</v>
      </c>
      <c r="D766" s="18">
        <v>2023</v>
      </c>
      <c r="E766" s="22">
        <v>100</v>
      </c>
      <c r="F766" s="22">
        <v>6.5821550463188689</v>
      </c>
      <c r="G766" s="22">
        <v>27.710060133268321</v>
      </c>
      <c r="H766" s="22">
        <v>25.597269624573375</v>
      </c>
      <c r="I766" s="22">
        <v>40.110515195839433</v>
      </c>
      <c r="J766" s="22">
        <v>100</v>
      </c>
      <c r="K766" s="22">
        <v>5.2644288819125817</v>
      </c>
      <c r="L766" s="22">
        <v>26.732673267326735</v>
      </c>
      <c r="M766" s="22">
        <v>24.366095146099976</v>
      </c>
      <c r="N766" s="22">
        <v>43.63680270466071</v>
      </c>
      <c r="O766" s="22">
        <v>100</v>
      </c>
      <c r="P766" s="22">
        <v>9.2942345924453278</v>
      </c>
      <c r="Q766" s="22">
        <v>29.721669980119287</v>
      </c>
      <c r="R766" s="22">
        <v>28.131212723658049</v>
      </c>
      <c r="S766" s="22">
        <v>32.85288270377734</v>
      </c>
    </row>
    <row r="767" spans="2:19" s="18" customFormat="1" ht="10.35" customHeight="1" x14ac:dyDescent="0.15">
      <c r="B767" s="18">
        <f t="shared" si="1"/>
        <v>353</v>
      </c>
      <c r="C767" s="18" t="s">
        <v>46</v>
      </c>
      <c r="D767" s="18">
        <v>2023</v>
      </c>
      <c r="E767" s="22">
        <v>100.00000000000001</v>
      </c>
      <c r="F767" s="22">
        <v>7.2556186328641417</v>
      </c>
      <c r="G767" s="22">
        <v>25.445213469165566</v>
      </c>
      <c r="H767" s="22">
        <v>31.347694221945723</v>
      </c>
      <c r="I767" s="22">
        <v>35.951473676024577</v>
      </c>
      <c r="J767" s="22">
        <v>100</v>
      </c>
      <c r="K767" s="22">
        <v>5.4104273691113782</v>
      </c>
      <c r="L767" s="22">
        <v>23.259372609028308</v>
      </c>
      <c r="M767" s="22">
        <v>33.839763908623894</v>
      </c>
      <c r="N767" s="22">
        <v>37.49043611323642</v>
      </c>
      <c r="O767" s="22">
        <v>100</v>
      </c>
      <c r="P767" s="22">
        <v>11.805929919137466</v>
      </c>
      <c r="Q767" s="22">
        <v>30.835579514824797</v>
      </c>
      <c r="R767" s="22">
        <v>25.202156334231805</v>
      </c>
      <c r="S767" s="22">
        <v>32.156334231805928</v>
      </c>
    </row>
    <row r="768" spans="2:19" s="18" customFormat="1" ht="10.35" customHeight="1" x14ac:dyDescent="0.15">
      <c r="B768" s="18">
        <f t="shared" si="1"/>
        <v>354</v>
      </c>
      <c r="C768" s="18" t="s">
        <v>47</v>
      </c>
      <c r="D768" s="18">
        <v>2023</v>
      </c>
      <c r="E768" s="22">
        <v>100</v>
      </c>
      <c r="F768" s="22">
        <v>9.5580678314491276</v>
      </c>
      <c r="G768" s="22">
        <v>28.160328879753337</v>
      </c>
      <c r="H768" s="22">
        <v>18.910585817060639</v>
      </c>
      <c r="I768" s="22">
        <v>43.371017471736891</v>
      </c>
      <c r="J768" s="22">
        <v>100</v>
      </c>
      <c r="K768" s="22">
        <v>7.8534031413612562</v>
      </c>
      <c r="L768" s="22">
        <v>29.668411867364746</v>
      </c>
      <c r="M768" s="22">
        <v>20.767888307155321</v>
      </c>
      <c r="N768" s="22">
        <v>41.710296684118674</v>
      </c>
      <c r="O768" s="22">
        <v>100</v>
      </c>
      <c r="P768" s="22">
        <v>12</v>
      </c>
      <c r="Q768" s="22">
        <v>26</v>
      </c>
      <c r="R768" s="22">
        <v>16.25</v>
      </c>
      <c r="S768" s="22">
        <v>45.75</v>
      </c>
    </row>
    <row r="769" spans="2:19" s="18" customFormat="1" ht="10.35" customHeight="1" x14ac:dyDescent="0.15">
      <c r="B769" s="18">
        <f t="shared" si="1"/>
        <v>355</v>
      </c>
      <c r="C769" s="18" t="s">
        <v>48</v>
      </c>
      <c r="D769" s="18">
        <v>2023</v>
      </c>
      <c r="E769" s="22">
        <v>100</v>
      </c>
      <c r="F769" s="22">
        <v>16.356275303643724</v>
      </c>
      <c r="G769" s="22">
        <v>31.396761133603242</v>
      </c>
      <c r="H769" s="22">
        <v>27.753036437246966</v>
      </c>
      <c r="I769" s="22">
        <v>24.493927125506072</v>
      </c>
      <c r="J769" s="22">
        <v>100</v>
      </c>
      <c r="K769" s="22">
        <v>12.81737534414194</v>
      </c>
      <c r="L769" s="22">
        <v>30.192719486081369</v>
      </c>
      <c r="M769" s="22">
        <v>30.468033037626185</v>
      </c>
      <c r="N769" s="22">
        <v>26.521872132150502</v>
      </c>
      <c r="O769" s="22">
        <v>100</v>
      </c>
      <c r="P769" s="22">
        <v>23.279473369239977</v>
      </c>
      <c r="Q769" s="22">
        <v>33.752244165170559</v>
      </c>
      <c r="R769" s="22">
        <v>22.44165170556553</v>
      </c>
      <c r="S769" s="22">
        <v>20.526630760023938</v>
      </c>
    </row>
    <row r="770" spans="2:19" s="18" customFormat="1" ht="10.35" customHeight="1" x14ac:dyDescent="0.15">
      <c r="B770" s="18">
        <f t="shared" si="1"/>
        <v>356</v>
      </c>
      <c r="C770" s="18" t="s">
        <v>49</v>
      </c>
      <c r="D770" s="18">
        <v>2023</v>
      </c>
      <c r="E770" s="22">
        <v>100</v>
      </c>
      <c r="F770" s="22">
        <v>13.165791447861967</v>
      </c>
      <c r="G770" s="22">
        <v>32.408102025506373</v>
      </c>
      <c r="H770" s="22">
        <v>25.956489122280569</v>
      </c>
      <c r="I770" s="22">
        <v>28.469617404351087</v>
      </c>
      <c r="J770" s="22">
        <v>100</v>
      </c>
      <c r="K770" s="22">
        <v>10.174255199550309</v>
      </c>
      <c r="L770" s="22">
        <v>32.939853850477796</v>
      </c>
      <c r="M770" s="22">
        <v>27.093872962338395</v>
      </c>
      <c r="N770" s="22">
        <v>29.7920179876335</v>
      </c>
      <c r="O770" s="22">
        <v>100</v>
      </c>
      <c r="P770" s="22">
        <v>19.165727170236753</v>
      </c>
      <c r="Q770" s="22">
        <v>31.341600901916571</v>
      </c>
      <c r="R770" s="22">
        <v>23.675310033821873</v>
      </c>
      <c r="S770" s="22">
        <v>25.817361894024803</v>
      </c>
    </row>
    <row r="771" spans="2:19" s="18" customFormat="1" ht="10.35" customHeight="1" x14ac:dyDescent="0.15">
      <c r="B771" s="18">
        <f t="shared" si="1"/>
        <v>357</v>
      </c>
      <c r="C771" s="18" t="s">
        <v>50</v>
      </c>
      <c r="D771" s="18">
        <v>2023</v>
      </c>
      <c r="E771" s="22">
        <v>100</v>
      </c>
      <c r="F771" s="22">
        <v>11.378388697976327</v>
      </c>
      <c r="G771" s="22">
        <v>31.405116456662846</v>
      </c>
      <c r="H771" s="22">
        <v>27.22413134784269</v>
      </c>
      <c r="I771" s="22">
        <v>29.992363497518138</v>
      </c>
      <c r="J771" s="22">
        <v>100</v>
      </c>
      <c r="K771" s="22">
        <v>9.0449271050282647</v>
      </c>
      <c r="L771" s="22">
        <v>30.913418625409108</v>
      </c>
      <c r="M771" s="22">
        <v>28.830705147277598</v>
      </c>
      <c r="N771" s="22">
        <v>31.210949122285037</v>
      </c>
      <c r="O771" s="22">
        <v>100</v>
      </c>
      <c r="P771" s="22">
        <v>15.55673947789025</v>
      </c>
      <c r="Q771" s="22">
        <v>32.285562067128396</v>
      </c>
      <c r="R771" s="22">
        <v>24.347362812999467</v>
      </c>
      <c r="S771" s="22">
        <v>27.810335641981887</v>
      </c>
    </row>
    <row r="772" spans="2:19" s="18" customFormat="1" ht="10.35" customHeight="1" x14ac:dyDescent="0.15">
      <c r="B772" s="18">
        <f t="shared" si="1"/>
        <v>358</v>
      </c>
      <c r="C772" s="18" t="s">
        <v>51</v>
      </c>
      <c r="D772" s="18">
        <v>2023</v>
      </c>
      <c r="E772" s="22">
        <v>100</v>
      </c>
      <c r="F772" s="22">
        <v>8.9788120875303932</v>
      </c>
      <c r="G772" s="22">
        <v>34.473775616533523</v>
      </c>
      <c r="H772" s="22">
        <v>23.358805140673844</v>
      </c>
      <c r="I772" s="22">
        <v>33.188607155262247</v>
      </c>
      <c r="J772" s="22">
        <v>100</v>
      </c>
      <c r="K772" s="22">
        <v>7.2014826581943341</v>
      </c>
      <c r="L772" s="22">
        <v>34.048186391315859</v>
      </c>
      <c r="M772" s="22">
        <v>23.272438443208895</v>
      </c>
      <c r="N772" s="22">
        <v>35.477892507280913</v>
      </c>
      <c r="O772" s="22">
        <v>100</v>
      </c>
      <c r="P772" s="22">
        <v>12.367491166077739</v>
      </c>
      <c r="Q772" s="22">
        <v>35.28520949015649</v>
      </c>
      <c r="R772" s="22">
        <v>23.523472993437657</v>
      </c>
      <c r="S772" s="22">
        <v>28.823826350328119</v>
      </c>
    </row>
    <row r="773" spans="2:19" s="18" customFormat="1" ht="10.35" customHeight="1" x14ac:dyDescent="0.15">
      <c r="B773" s="18">
        <f t="shared" si="1"/>
        <v>359</v>
      </c>
      <c r="C773" s="18" t="s">
        <v>52</v>
      </c>
      <c r="D773" s="18">
        <v>2023</v>
      </c>
      <c r="E773" s="22">
        <v>100</v>
      </c>
      <c r="F773" s="22">
        <v>10.646439797731311</v>
      </c>
      <c r="G773" s="22">
        <v>25.488588219215526</v>
      </c>
      <c r="H773" s="22">
        <v>22.481891485581524</v>
      </c>
      <c r="I773" s="22">
        <v>41.383080497471639</v>
      </c>
      <c r="J773" s="22">
        <v>100</v>
      </c>
      <c r="K773" s="22">
        <v>8.1424406497292789</v>
      </c>
      <c r="L773" s="22">
        <v>23.511037067888381</v>
      </c>
      <c r="M773" s="22">
        <v>23.157017909204498</v>
      </c>
      <c r="N773" s="22">
        <v>45.18950437317784</v>
      </c>
      <c r="O773" s="22">
        <v>100</v>
      </c>
      <c r="P773" s="22">
        <v>15.427435387673958</v>
      </c>
      <c r="Q773" s="22">
        <v>29.264413518886677</v>
      </c>
      <c r="R773" s="22">
        <v>21.192842942345923</v>
      </c>
      <c r="S773" s="22">
        <v>34.115308151093437</v>
      </c>
    </row>
    <row r="774" spans="2:19" s="18" customFormat="1" ht="10.35" customHeight="1" x14ac:dyDescent="0.15">
      <c r="B774" s="18">
        <f t="shared" si="1"/>
        <v>360</v>
      </c>
      <c r="C774" s="18" t="s">
        <v>53</v>
      </c>
      <c r="D774" s="18">
        <v>2023</v>
      </c>
      <c r="E774" s="22">
        <v>100</v>
      </c>
      <c r="F774" s="22">
        <v>13.116159451350192</v>
      </c>
      <c r="G774" s="22">
        <v>36.176596656665239</v>
      </c>
      <c r="H774" s="22">
        <v>25.11787398199743</v>
      </c>
      <c r="I774" s="22">
        <v>25.589369909987141</v>
      </c>
      <c r="J774" s="22">
        <v>100</v>
      </c>
      <c r="K774" s="22">
        <v>10.036363636363637</v>
      </c>
      <c r="L774" s="22">
        <v>34.981818181818184</v>
      </c>
      <c r="M774" s="22">
        <v>27.054545454545455</v>
      </c>
      <c r="N774" s="22">
        <v>27.927272727272729</v>
      </c>
      <c r="O774" s="22">
        <v>100</v>
      </c>
      <c r="P774" s="22">
        <v>17.536534446764094</v>
      </c>
      <c r="Q774" s="22">
        <v>37.891440501043846</v>
      </c>
      <c r="R774" s="22">
        <v>22.338204592901878</v>
      </c>
      <c r="S774" s="22">
        <v>22.233820459290186</v>
      </c>
    </row>
    <row r="775" spans="2:19" s="18" customFormat="1" ht="10.35" customHeight="1" x14ac:dyDescent="0.15">
      <c r="B775" s="18">
        <f t="shared" si="1"/>
        <v>361</v>
      </c>
      <c r="C775" s="18" t="s">
        <v>54</v>
      </c>
      <c r="D775" s="18">
        <v>2023</v>
      </c>
      <c r="E775" s="22">
        <v>100</v>
      </c>
      <c r="F775" s="22">
        <v>8.552046263345197</v>
      </c>
      <c r="G775" s="22">
        <v>22.108540925266905</v>
      </c>
      <c r="H775" s="22">
        <v>41.036476868327405</v>
      </c>
      <c r="I775" s="22">
        <v>28.302935943060497</v>
      </c>
      <c r="J775" s="22">
        <v>100.00000000000001</v>
      </c>
      <c r="K775" s="22">
        <v>7.0842054419578169</v>
      </c>
      <c r="L775" s="22">
        <v>22.138142006118176</v>
      </c>
      <c r="M775" s="22">
        <v>43.422959265818712</v>
      </c>
      <c r="N775" s="22">
        <v>27.354693286105299</v>
      </c>
      <c r="O775" s="22">
        <v>100.00000000000001</v>
      </c>
      <c r="P775" s="22">
        <v>11.830276878820568</v>
      </c>
      <c r="Q775" s="22">
        <v>22.042430780294858</v>
      </c>
      <c r="R775" s="22">
        <v>35.706580366774546</v>
      </c>
      <c r="S775" s="22">
        <v>30.420711974110031</v>
      </c>
    </row>
    <row r="776" spans="2:19" s="20" customFormat="1" ht="20.7" customHeight="1" x14ac:dyDescent="0.3">
      <c r="B776" s="20">
        <f t="shared" si="1"/>
        <v>3</v>
      </c>
      <c r="C776" s="20" t="s">
        <v>55</v>
      </c>
      <c r="D776" s="20">
        <v>2023</v>
      </c>
      <c r="E776" s="23">
        <v>100</v>
      </c>
      <c r="F776" s="23">
        <v>10.034722772748172</v>
      </c>
      <c r="G776" s="23">
        <v>27.968479967021292</v>
      </c>
      <c r="H776" s="23">
        <v>28.791362115710868</v>
      </c>
      <c r="I776" s="23">
        <v>33.205435144519669</v>
      </c>
      <c r="J776" s="23">
        <v>100</v>
      </c>
      <c r="K776" s="23">
        <v>7.8919227204676705</v>
      </c>
      <c r="L776" s="23">
        <v>26.805446638625508</v>
      </c>
      <c r="M776" s="23">
        <v>30.427033578099376</v>
      </c>
      <c r="N776" s="23">
        <v>34.875597062807444</v>
      </c>
      <c r="O776" s="23">
        <v>100</v>
      </c>
      <c r="P776" s="23">
        <v>14.330633635064316</v>
      </c>
      <c r="Q776" s="23">
        <v>30.300142925202479</v>
      </c>
      <c r="R776" s="23">
        <v>25.512148642210576</v>
      </c>
      <c r="S776" s="23">
        <v>29.857074797522632</v>
      </c>
    </row>
    <row r="777" spans="2:19" s="18" customFormat="1" ht="10.35" customHeight="1" x14ac:dyDescent="0.15">
      <c r="B777" s="18">
        <f t="shared" ref="B777:D792" si="2">B43</f>
        <v>401</v>
      </c>
      <c r="C777" s="18" t="s">
        <v>56</v>
      </c>
      <c r="D777" s="18">
        <v>2023</v>
      </c>
      <c r="E777" s="22">
        <v>100</v>
      </c>
      <c r="F777" s="22">
        <v>9.1740124061377735</v>
      </c>
      <c r="G777" s="22">
        <v>25.073457394711067</v>
      </c>
      <c r="H777" s="22">
        <v>30.656219392752206</v>
      </c>
      <c r="I777" s="22">
        <v>35.096310806398954</v>
      </c>
      <c r="J777" s="22">
        <v>100</v>
      </c>
      <c r="K777" s="22">
        <v>8.3548220732336258</v>
      </c>
      <c r="L777" s="22">
        <v>24.187725631768952</v>
      </c>
      <c r="M777" s="22">
        <v>33.574007220216608</v>
      </c>
      <c r="N777" s="22">
        <v>33.883445074780816</v>
      </c>
      <c r="O777" s="22">
        <v>100</v>
      </c>
      <c r="P777" s="22">
        <v>10.587188612099645</v>
      </c>
      <c r="Q777" s="22">
        <v>26.601423487544483</v>
      </c>
      <c r="R777" s="22">
        <v>25.622775800711743</v>
      </c>
      <c r="S777" s="22">
        <v>37.188612099644132</v>
      </c>
    </row>
    <row r="778" spans="2:19" s="18" customFormat="1" ht="10.35" customHeight="1" x14ac:dyDescent="0.15">
      <c r="B778" s="18">
        <f t="shared" si="2"/>
        <v>402</v>
      </c>
      <c r="C778" s="18" t="s">
        <v>57</v>
      </c>
      <c r="D778" s="18">
        <v>2023</v>
      </c>
      <c r="E778" s="22">
        <v>100</v>
      </c>
      <c r="F778" s="22">
        <v>9.9046221570066031</v>
      </c>
      <c r="G778" s="22">
        <v>32.795304475421865</v>
      </c>
      <c r="H778" s="22">
        <v>30.520909757887015</v>
      </c>
      <c r="I778" s="22">
        <v>26.77916360968452</v>
      </c>
      <c r="J778" s="22">
        <v>100</v>
      </c>
      <c r="K778" s="22">
        <v>7.458975634012929</v>
      </c>
      <c r="L778" s="22">
        <v>33.217304823470911</v>
      </c>
      <c r="M778" s="22">
        <v>30.681253107906514</v>
      </c>
      <c r="N778" s="22">
        <v>28.642466434609648</v>
      </c>
      <c r="O778" s="22">
        <v>100</v>
      </c>
      <c r="P778" s="22">
        <v>16.783216783216783</v>
      </c>
      <c r="Q778" s="22">
        <v>31.608391608391607</v>
      </c>
      <c r="R778" s="22">
        <v>30.069930069930066</v>
      </c>
      <c r="S778" s="22">
        <v>21.53846153846154</v>
      </c>
    </row>
    <row r="779" spans="2:19" s="18" customFormat="1" ht="10.35" customHeight="1" x14ac:dyDescent="0.15">
      <c r="B779" s="18">
        <f t="shared" si="2"/>
        <v>403</v>
      </c>
      <c r="C779" s="18" t="s">
        <v>58</v>
      </c>
      <c r="D779" s="18">
        <v>2023</v>
      </c>
      <c r="E779" s="22">
        <v>100</v>
      </c>
      <c r="F779" s="22">
        <v>18.381053375751151</v>
      </c>
      <c r="G779" s="22">
        <v>25.085424767291155</v>
      </c>
      <c r="H779" s="22">
        <v>27.618710969718389</v>
      </c>
      <c r="I779" s="22">
        <v>28.914810887239305</v>
      </c>
      <c r="J779" s="22">
        <v>100</v>
      </c>
      <c r="K779" s="22">
        <v>15.582124656997257</v>
      </c>
      <c r="L779" s="22">
        <v>24.147393179145432</v>
      </c>
      <c r="M779" s="22">
        <v>30.38024304194434</v>
      </c>
      <c r="N779" s="22">
        <v>29.890239121912977</v>
      </c>
      <c r="O779" s="22">
        <v>100.00000000000001</v>
      </c>
      <c r="P779" s="22">
        <v>22.599704579025108</v>
      </c>
      <c r="Q779" s="22">
        <v>26.499261447562777</v>
      </c>
      <c r="R779" s="22">
        <v>23.456425406203842</v>
      </c>
      <c r="S779" s="22">
        <v>27.444608567208274</v>
      </c>
    </row>
    <row r="780" spans="2:19" s="18" customFormat="1" ht="10.35" customHeight="1" x14ac:dyDescent="0.15">
      <c r="B780" s="18">
        <f t="shared" si="2"/>
        <v>404</v>
      </c>
      <c r="C780" s="18" t="s">
        <v>59</v>
      </c>
      <c r="D780" s="18">
        <v>2023</v>
      </c>
      <c r="E780" s="22">
        <v>100.00000000000001</v>
      </c>
      <c r="F780" s="22">
        <v>13.258702116494664</v>
      </c>
      <c r="G780" s="22">
        <v>27.496938953996853</v>
      </c>
      <c r="H780" s="22">
        <v>32.552037782053524</v>
      </c>
      <c r="I780" s="22">
        <v>26.692321147454962</v>
      </c>
      <c r="J780" s="22">
        <v>100</v>
      </c>
      <c r="K780" s="22">
        <v>11.671627761240796</v>
      </c>
      <c r="L780" s="22">
        <v>26.695911013629953</v>
      </c>
      <c r="M780" s="22">
        <v>33.698887670374432</v>
      </c>
      <c r="N780" s="22">
        <v>27.933573554754815</v>
      </c>
      <c r="O780" s="22">
        <v>100</v>
      </c>
      <c r="P780" s="22">
        <v>15.264304098198375</v>
      </c>
      <c r="Q780" s="22">
        <v>28.509206097802416</v>
      </c>
      <c r="R780" s="22">
        <v>31.102751930310831</v>
      </c>
      <c r="S780" s="22">
        <v>25.123737873688377</v>
      </c>
    </row>
    <row r="781" spans="2:19" s="18" customFormat="1" ht="10.35" customHeight="1" x14ac:dyDescent="0.15">
      <c r="B781" s="18">
        <f t="shared" si="2"/>
        <v>405</v>
      </c>
      <c r="C781" s="18" t="s">
        <v>60</v>
      </c>
      <c r="D781" s="18">
        <v>2023</v>
      </c>
      <c r="E781" s="22">
        <v>99.999999999999986</v>
      </c>
      <c r="F781" s="22">
        <v>12.755298651252408</v>
      </c>
      <c r="G781" s="22">
        <v>28.246628131021197</v>
      </c>
      <c r="H781" s="22">
        <v>33.564547206165699</v>
      </c>
      <c r="I781" s="22">
        <v>25.433526011560691</v>
      </c>
      <c r="J781" s="22">
        <v>99.999999999999986</v>
      </c>
      <c r="K781" s="22">
        <v>10.307517084282459</v>
      </c>
      <c r="L781" s="22">
        <v>27.33485193621868</v>
      </c>
      <c r="M781" s="22">
        <v>34.567198177676538</v>
      </c>
      <c r="N781" s="22">
        <v>27.790432801822323</v>
      </c>
      <c r="O781" s="22">
        <v>100</v>
      </c>
      <c r="P781" s="22">
        <v>17.878426698450536</v>
      </c>
      <c r="Q781" s="22">
        <v>30.154946364719905</v>
      </c>
      <c r="R781" s="22">
        <v>31.466030989272941</v>
      </c>
      <c r="S781" s="22">
        <v>20.500595947556615</v>
      </c>
    </row>
    <row r="782" spans="2:19" s="18" customFormat="1" ht="10.35" customHeight="1" x14ac:dyDescent="0.15">
      <c r="B782" s="18">
        <f t="shared" si="2"/>
        <v>451</v>
      </c>
      <c r="C782" s="18" t="s">
        <v>61</v>
      </c>
      <c r="D782" s="18">
        <v>2023</v>
      </c>
      <c r="E782" s="22">
        <v>100</v>
      </c>
      <c r="F782" s="22">
        <v>8.0285124742074654</v>
      </c>
      <c r="G782" s="22">
        <v>25.698743200150066</v>
      </c>
      <c r="H782" s="22">
        <v>29.375351716375913</v>
      </c>
      <c r="I782" s="22">
        <v>36.897392609266554</v>
      </c>
      <c r="J782" s="22">
        <v>100</v>
      </c>
      <c r="K782" s="22">
        <v>6.344669905687339</v>
      </c>
      <c r="L782" s="22">
        <v>25.207202057730782</v>
      </c>
      <c r="M782" s="22">
        <v>30.837382109174051</v>
      </c>
      <c r="N782" s="22">
        <v>37.610745927407827</v>
      </c>
      <c r="O782" s="22">
        <v>100</v>
      </c>
      <c r="P782" s="22">
        <v>11.244541484716157</v>
      </c>
      <c r="Q782" s="22">
        <v>26.637554585152838</v>
      </c>
      <c r="R782" s="22">
        <v>26.582969432314414</v>
      </c>
      <c r="S782" s="22">
        <v>35.534934497816593</v>
      </c>
    </row>
    <row r="783" spans="2:19" s="18" customFormat="1" ht="10.35" customHeight="1" x14ac:dyDescent="0.15">
      <c r="B783" s="18">
        <f t="shared" si="2"/>
        <v>452</v>
      </c>
      <c r="C783" s="18" t="s">
        <v>62</v>
      </c>
      <c r="D783" s="18">
        <v>2023</v>
      </c>
      <c r="E783" s="22">
        <v>100</v>
      </c>
      <c r="F783" s="22">
        <v>9.4997189432265312</v>
      </c>
      <c r="G783" s="22">
        <v>27.487352445193931</v>
      </c>
      <c r="H783" s="22">
        <v>25.351320966835299</v>
      </c>
      <c r="I783" s="22">
        <v>37.661607644744237</v>
      </c>
      <c r="J783" s="22">
        <v>100</v>
      </c>
      <c r="K783" s="22">
        <v>8.4498480243161094</v>
      </c>
      <c r="L783" s="22">
        <v>27.902735562310031</v>
      </c>
      <c r="M783" s="22">
        <v>27.841945288753799</v>
      </c>
      <c r="N783" s="22">
        <v>35.805471124620055</v>
      </c>
      <c r="O783" s="22">
        <v>100</v>
      </c>
      <c r="P783" s="22">
        <v>11.187103077674646</v>
      </c>
      <c r="Q783" s="22">
        <v>26.819736199316075</v>
      </c>
      <c r="R783" s="22">
        <v>21.348314606741571</v>
      </c>
      <c r="S783" s="22">
        <v>40.644846116267708</v>
      </c>
    </row>
    <row r="784" spans="2:19" s="18" customFormat="1" ht="10.35" customHeight="1" x14ac:dyDescent="0.15">
      <c r="B784" s="18">
        <f t="shared" si="2"/>
        <v>453</v>
      </c>
      <c r="C784" s="18" t="s">
        <v>63</v>
      </c>
      <c r="D784" s="18">
        <v>2023</v>
      </c>
      <c r="E784" s="22">
        <v>100</v>
      </c>
      <c r="F784" s="22">
        <v>3.7580656597886972</v>
      </c>
      <c r="G784" s="22">
        <v>20.151740764376374</v>
      </c>
      <c r="H784" s="22">
        <v>27.96568106076721</v>
      </c>
      <c r="I784" s="22">
        <v>48.124512515067714</v>
      </c>
      <c r="J784" s="22">
        <v>100</v>
      </c>
      <c r="K784" s="22">
        <v>2.7253886010362693</v>
      </c>
      <c r="L784" s="22">
        <v>20.94300518134715</v>
      </c>
      <c r="M784" s="22">
        <v>27.989637305699482</v>
      </c>
      <c r="N784" s="22">
        <v>48.3419689119171</v>
      </c>
      <c r="O784" s="22">
        <v>100</v>
      </c>
      <c r="P784" s="22">
        <v>5.9959577812710529</v>
      </c>
      <c r="Q784" s="22">
        <v>18.437008758140578</v>
      </c>
      <c r="R784" s="22">
        <v>27.913766000449137</v>
      </c>
      <c r="S784" s="22">
        <v>47.653267460139233</v>
      </c>
    </row>
    <row r="785" spans="2:19" s="18" customFormat="1" ht="10.35" customHeight="1" x14ac:dyDescent="0.15">
      <c r="B785" s="18">
        <f t="shared" si="2"/>
        <v>454</v>
      </c>
      <c r="C785" s="18" t="s">
        <v>64</v>
      </c>
      <c r="D785" s="18">
        <v>2023</v>
      </c>
      <c r="E785" s="22">
        <v>100</v>
      </c>
      <c r="F785" s="22">
        <v>7.1094793057409884</v>
      </c>
      <c r="G785" s="22">
        <v>28.180431050925041</v>
      </c>
      <c r="H785" s="22">
        <v>21.981689872210566</v>
      </c>
      <c r="I785" s="22">
        <v>42.728399771123406</v>
      </c>
      <c r="J785" s="22">
        <v>100</v>
      </c>
      <c r="K785" s="22">
        <v>5.6954355729096537</v>
      </c>
      <c r="L785" s="22">
        <v>29.594721960414706</v>
      </c>
      <c r="M785" s="22">
        <v>21.085229567793188</v>
      </c>
      <c r="N785" s="22">
        <v>43.624612898882454</v>
      </c>
      <c r="O785" s="22">
        <v>100</v>
      </c>
      <c r="P785" s="22">
        <v>10.542661000326904</v>
      </c>
      <c r="Q785" s="22">
        <v>24.746649231775088</v>
      </c>
      <c r="R785" s="22">
        <v>24.158221641059168</v>
      </c>
      <c r="S785" s="22">
        <v>40.552468126838839</v>
      </c>
    </row>
    <row r="786" spans="2:19" s="18" customFormat="1" ht="10.35" customHeight="1" x14ac:dyDescent="0.15">
      <c r="B786" s="18">
        <f t="shared" si="2"/>
        <v>455</v>
      </c>
      <c r="C786" s="18" t="s">
        <v>65</v>
      </c>
      <c r="D786" s="18">
        <v>2023</v>
      </c>
      <c r="E786" s="22">
        <v>100</v>
      </c>
      <c r="F786" s="22">
        <v>12.049999999999999</v>
      </c>
      <c r="G786" s="22">
        <v>30.25</v>
      </c>
      <c r="H786" s="22">
        <v>28.7</v>
      </c>
      <c r="I786" s="22">
        <v>28.999999999999996</v>
      </c>
      <c r="J786" s="22">
        <v>100</v>
      </c>
      <c r="K786" s="22">
        <v>9.785202863961814</v>
      </c>
      <c r="L786" s="22">
        <v>30.469371519490849</v>
      </c>
      <c r="M786" s="22">
        <v>31.424025457438344</v>
      </c>
      <c r="N786" s="22">
        <v>28.32140015910899</v>
      </c>
      <c r="O786" s="22">
        <v>100</v>
      </c>
      <c r="P786" s="22">
        <v>15.881561238223419</v>
      </c>
      <c r="Q786" s="22">
        <v>29.878869448183043</v>
      </c>
      <c r="R786" s="22">
        <v>24.09152086137281</v>
      </c>
      <c r="S786" s="22">
        <v>30.148048452220728</v>
      </c>
    </row>
    <row r="787" spans="2:19" s="18" customFormat="1" ht="10.35" customHeight="1" x14ac:dyDescent="0.15">
      <c r="B787" s="18">
        <f t="shared" si="2"/>
        <v>456</v>
      </c>
      <c r="C787" s="18" t="s">
        <v>66</v>
      </c>
      <c r="D787" s="18">
        <v>2023</v>
      </c>
      <c r="E787" s="22">
        <v>100</v>
      </c>
      <c r="F787" s="22">
        <v>7.7612351805900186</v>
      </c>
      <c r="G787" s="22">
        <v>34.56024262475875</v>
      </c>
      <c r="H787" s="22">
        <v>23.228563551144195</v>
      </c>
      <c r="I787" s="22">
        <v>34.449958643507031</v>
      </c>
      <c r="J787" s="22">
        <v>100</v>
      </c>
      <c r="K787" s="22">
        <v>6.1319796954314718</v>
      </c>
      <c r="L787" s="22">
        <v>32.101522842639596</v>
      </c>
      <c r="M787" s="22">
        <v>23.00507614213198</v>
      </c>
      <c r="N787" s="22">
        <v>38.761421319796959</v>
      </c>
      <c r="O787" s="22">
        <v>100</v>
      </c>
      <c r="P787" s="22">
        <v>11.206526406182912</v>
      </c>
      <c r="Q787" s="22">
        <v>39.75955345641907</v>
      </c>
      <c r="R787" s="22">
        <v>23.701159295835122</v>
      </c>
      <c r="S787" s="22">
        <v>25.332760841562902</v>
      </c>
    </row>
    <row r="788" spans="2:19" s="18" customFormat="1" ht="10.35" customHeight="1" x14ac:dyDescent="0.15">
      <c r="B788" s="18">
        <f t="shared" si="2"/>
        <v>457</v>
      </c>
      <c r="C788" s="18" t="s">
        <v>67</v>
      </c>
      <c r="D788" s="18">
        <v>2023</v>
      </c>
      <c r="E788" s="22">
        <v>100</v>
      </c>
      <c r="F788" s="22">
        <v>8.7701407301652043</v>
      </c>
      <c r="G788" s="22">
        <v>30.022435243728328</v>
      </c>
      <c r="H788" s="22">
        <v>21.517438303079746</v>
      </c>
      <c r="I788" s="22">
        <v>39.689985723026716</v>
      </c>
      <c r="J788" s="22">
        <v>100</v>
      </c>
      <c r="K788" s="22">
        <v>7.1109788753347214</v>
      </c>
      <c r="L788" s="22">
        <v>30.437369830407619</v>
      </c>
      <c r="M788" s="22">
        <v>22.076762868193988</v>
      </c>
      <c r="N788" s="22">
        <v>40.37488842606367</v>
      </c>
      <c r="O788" s="22">
        <v>100</v>
      </c>
      <c r="P788" s="22">
        <v>12.386511024643321</v>
      </c>
      <c r="Q788" s="22">
        <v>29.11802853437095</v>
      </c>
      <c r="R788" s="22">
        <v>20.298313878080414</v>
      </c>
      <c r="S788" s="22">
        <v>38.197146562905317</v>
      </c>
    </row>
    <row r="789" spans="2:19" s="18" customFormat="1" ht="10.35" customHeight="1" x14ac:dyDescent="0.15">
      <c r="B789" s="18">
        <f t="shared" si="2"/>
        <v>458</v>
      </c>
      <c r="C789" s="18" t="s">
        <v>68</v>
      </c>
      <c r="D789" s="18">
        <v>2023</v>
      </c>
      <c r="E789" s="22">
        <v>100</v>
      </c>
      <c r="F789" s="22">
        <v>4.2330450614474282</v>
      </c>
      <c r="G789" s="22">
        <v>21.741769079047184</v>
      </c>
      <c r="H789" s="22">
        <v>29.676832043695949</v>
      </c>
      <c r="I789" s="22">
        <v>44.348353815809439</v>
      </c>
      <c r="J789" s="22">
        <v>100</v>
      </c>
      <c r="K789" s="22">
        <v>3.8832609744331883</v>
      </c>
      <c r="L789" s="22">
        <v>24.167872648335745</v>
      </c>
      <c r="M789" s="22">
        <v>30.173661360347321</v>
      </c>
      <c r="N789" s="22">
        <v>41.775205016883746</v>
      </c>
      <c r="O789" s="22">
        <v>100</v>
      </c>
      <c r="P789" s="22">
        <v>4.8261758691206547</v>
      </c>
      <c r="Q789" s="22">
        <v>17.627811860940696</v>
      </c>
      <c r="R789" s="22">
        <v>28.834355828220858</v>
      </c>
      <c r="S789" s="22">
        <v>48.711656441717793</v>
      </c>
    </row>
    <row r="790" spans="2:19" s="18" customFormat="1" ht="10.35" customHeight="1" x14ac:dyDescent="0.15">
      <c r="B790" s="18">
        <f t="shared" si="2"/>
        <v>459</v>
      </c>
      <c r="C790" s="18" t="s">
        <v>69</v>
      </c>
      <c r="D790" s="18">
        <v>2023</v>
      </c>
      <c r="E790" s="22">
        <v>100</v>
      </c>
      <c r="F790" s="22">
        <v>6.660016429996479</v>
      </c>
      <c r="G790" s="22">
        <v>28.101161835465323</v>
      </c>
      <c r="H790" s="22">
        <v>27.842976176505108</v>
      </c>
      <c r="I790" s="22">
        <v>37.395845558033095</v>
      </c>
      <c r="J790" s="22">
        <v>100</v>
      </c>
      <c r="K790" s="22">
        <v>5.0136817018271689</v>
      </c>
      <c r="L790" s="22">
        <v>29.022861682407981</v>
      </c>
      <c r="M790" s="22">
        <v>28.793362167887722</v>
      </c>
      <c r="N790" s="22">
        <v>37.170094447877126</v>
      </c>
      <c r="O790" s="22">
        <v>100</v>
      </c>
      <c r="P790" s="22">
        <v>9.9247330649396108</v>
      </c>
      <c r="Q790" s="22">
        <v>26.273411517591462</v>
      </c>
      <c r="R790" s="22">
        <v>25.958340626640997</v>
      </c>
      <c r="S790" s="22">
        <v>37.843514790827939</v>
      </c>
    </row>
    <row r="791" spans="2:19" s="18" customFormat="1" ht="10.35" customHeight="1" x14ac:dyDescent="0.15">
      <c r="B791" s="18">
        <f t="shared" si="2"/>
        <v>460</v>
      </c>
      <c r="C791" s="18" t="s">
        <v>70</v>
      </c>
      <c r="D791" s="18">
        <v>2023</v>
      </c>
      <c r="E791" s="22">
        <v>100</v>
      </c>
      <c r="F791" s="22">
        <v>4.7608742696386059</v>
      </c>
      <c r="G791" s="22">
        <v>24.82868066075164</v>
      </c>
      <c r="H791" s="22">
        <v>32.352304695953258</v>
      </c>
      <c r="I791" s="22">
        <v>38.058140373656499</v>
      </c>
      <c r="J791" s="22">
        <v>100</v>
      </c>
      <c r="K791" s="22">
        <v>3.7576020851433536</v>
      </c>
      <c r="L791" s="22">
        <v>25.673327541268463</v>
      </c>
      <c r="M791" s="22">
        <v>31.320590790616855</v>
      </c>
      <c r="N791" s="22">
        <v>39.248479582971328</v>
      </c>
      <c r="O791" s="22">
        <v>100</v>
      </c>
      <c r="P791" s="22">
        <v>6.7454350161117071</v>
      </c>
      <c r="Q791" s="22">
        <v>23.157894736842106</v>
      </c>
      <c r="R791" s="22">
        <v>34.393125671321165</v>
      </c>
      <c r="S791" s="22">
        <v>35.703544575725026</v>
      </c>
    </row>
    <row r="792" spans="2:19" s="18" customFormat="1" ht="10.35" customHeight="1" x14ac:dyDescent="0.15">
      <c r="B792" s="18">
        <f t="shared" si="2"/>
        <v>461</v>
      </c>
      <c r="C792" s="18" t="s">
        <v>71</v>
      </c>
      <c r="D792" s="18">
        <v>2023</v>
      </c>
      <c r="E792" s="22">
        <v>100</v>
      </c>
      <c r="F792" s="22">
        <v>7.6625885383129422</v>
      </c>
      <c r="G792" s="22">
        <v>32.453316162266582</v>
      </c>
      <c r="H792" s="22">
        <v>21.377978106889891</v>
      </c>
      <c r="I792" s="22">
        <v>38.506117192530589</v>
      </c>
      <c r="J792" s="22">
        <v>100</v>
      </c>
      <c r="K792" s="22">
        <v>6.4993829699712053</v>
      </c>
      <c r="L792" s="22">
        <v>31.221719457013574</v>
      </c>
      <c r="M792" s="22">
        <v>21.102426984779925</v>
      </c>
      <c r="N792" s="22">
        <v>41.17647058823529</v>
      </c>
      <c r="O792" s="22">
        <v>100</v>
      </c>
      <c r="P792" s="22">
        <v>11.851851851851853</v>
      </c>
      <c r="Q792" s="22">
        <v>36.888888888888886</v>
      </c>
      <c r="R792" s="22">
        <v>22.37037037037037</v>
      </c>
      <c r="S792" s="22">
        <v>28.888888888888886</v>
      </c>
    </row>
    <row r="793" spans="2:19" s="18" customFormat="1" ht="10.35" customHeight="1" x14ac:dyDescent="0.15">
      <c r="B793" s="18">
        <f t="shared" ref="B793:D808" si="3">B59</f>
        <v>462</v>
      </c>
      <c r="C793" s="18" t="s">
        <v>72</v>
      </c>
      <c r="D793" s="18">
        <v>2023</v>
      </c>
      <c r="E793" s="22">
        <v>100</v>
      </c>
      <c r="F793" s="22">
        <v>8.1699346405228752</v>
      </c>
      <c r="G793" s="22">
        <v>25.163398692810457</v>
      </c>
      <c r="H793" s="22">
        <v>19.68954248366013</v>
      </c>
      <c r="I793" s="22">
        <v>46.977124183006538</v>
      </c>
      <c r="J793" s="22">
        <v>100</v>
      </c>
      <c r="K793" s="22">
        <v>7.4020319303338171</v>
      </c>
      <c r="L793" s="22">
        <v>24.528301886792452</v>
      </c>
      <c r="M793" s="22">
        <v>22.786647314949203</v>
      </c>
      <c r="N793" s="22">
        <v>45.283018867924532</v>
      </c>
      <c r="O793" s="22">
        <v>100</v>
      </c>
      <c r="P793" s="22">
        <v>9.1588785046728969</v>
      </c>
      <c r="Q793" s="22">
        <v>25.981308411214954</v>
      </c>
      <c r="R793" s="22">
        <v>15.700934579439252</v>
      </c>
      <c r="S793" s="22">
        <v>49.158878504672899</v>
      </c>
    </row>
    <row r="794" spans="2:19" s="20" customFormat="1" ht="20.7" customHeight="1" x14ac:dyDescent="0.3">
      <c r="B794" s="20">
        <f t="shared" si="3"/>
        <v>4</v>
      </c>
      <c r="C794" s="20" t="s">
        <v>73</v>
      </c>
      <c r="D794" s="20">
        <v>2023</v>
      </c>
      <c r="E794" s="23">
        <v>100</v>
      </c>
      <c r="F794" s="23">
        <v>8.1211403434565614</v>
      </c>
      <c r="G794" s="23">
        <v>26.778998854119401</v>
      </c>
      <c r="H794" s="23">
        <v>27.367320100591396</v>
      </c>
      <c r="I794" s="23">
        <v>37.73254070183264</v>
      </c>
      <c r="J794" s="23">
        <v>100</v>
      </c>
      <c r="K794" s="23">
        <v>6.5128742863800531</v>
      </c>
      <c r="L794" s="23">
        <v>27.19212396597926</v>
      </c>
      <c r="M794" s="23">
        <v>27.6604916695794</v>
      </c>
      <c r="N794" s="23">
        <v>38.634510078061282</v>
      </c>
      <c r="O794" s="23">
        <v>100</v>
      </c>
      <c r="P794" s="23">
        <v>11.244089500237552</v>
      </c>
      <c r="Q794" s="23">
        <v>25.976787855478385</v>
      </c>
      <c r="R794" s="23">
        <v>26.798036243523903</v>
      </c>
      <c r="S794" s="23">
        <v>35.981086400760162</v>
      </c>
    </row>
    <row r="795" spans="2:19" s="20" customFormat="1" ht="20.7" customHeight="1" x14ac:dyDescent="0.3">
      <c r="B795" s="20">
        <f t="shared" si="3"/>
        <v>0</v>
      </c>
      <c r="C795" s="20" t="s">
        <v>74</v>
      </c>
      <c r="D795" s="20">
        <v>2023</v>
      </c>
      <c r="E795" s="23">
        <v>100</v>
      </c>
      <c r="F795" s="23">
        <v>12.850213008272862</v>
      </c>
      <c r="G795" s="23">
        <v>29.626643463267051</v>
      </c>
      <c r="H795" s="23">
        <v>27.074003411325492</v>
      </c>
      <c r="I795" s="23">
        <v>30.449140117134593</v>
      </c>
      <c r="J795" s="23">
        <v>100</v>
      </c>
      <c r="K795" s="23">
        <v>10.676362383571419</v>
      </c>
      <c r="L795" s="23">
        <v>29.138008112575314</v>
      </c>
      <c r="M795" s="23">
        <v>28.169666843026995</v>
      </c>
      <c r="N795" s="23">
        <v>32.015962660826268</v>
      </c>
      <c r="O795" s="23">
        <v>100</v>
      </c>
      <c r="P795" s="23">
        <v>16.865927205503532</v>
      </c>
      <c r="Q795" s="23">
        <v>30.529290541564386</v>
      </c>
      <c r="R795" s="23">
        <v>25.050004545867804</v>
      </c>
      <c r="S795" s="23">
        <v>27.554777707064275</v>
      </c>
    </row>
    <row r="796" spans="2:19" s="18" customFormat="1" ht="10.35" customHeight="1" x14ac:dyDescent="0.15">
      <c r="B796" s="18">
        <f t="shared" si="3"/>
        <v>101</v>
      </c>
      <c r="C796" s="18" t="s">
        <v>23</v>
      </c>
      <c r="D796" s="18">
        <v>2022</v>
      </c>
      <c r="E796" s="22">
        <v>100</v>
      </c>
      <c r="F796" s="22">
        <v>26.254540063746202</v>
      </c>
      <c r="G796" s="22">
        <v>28.255874286561411</v>
      </c>
      <c r="H796" s="22">
        <v>24.001185975835742</v>
      </c>
      <c r="I796" s="22">
        <v>21.488399673856645</v>
      </c>
      <c r="J796" s="22">
        <v>100</v>
      </c>
      <c r="K796" s="22">
        <v>24.640040065105797</v>
      </c>
      <c r="L796" s="22">
        <v>28.070614748967071</v>
      </c>
      <c r="M796" s="22">
        <v>25.91711531238262</v>
      </c>
      <c r="N796" s="22">
        <v>21.372229873544509</v>
      </c>
      <c r="O796" s="22">
        <v>100</v>
      </c>
      <c r="P796" s="22">
        <v>28.597383720930232</v>
      </c>
      <c r="Q796" s="22">
        <v>28.524709302325579</v>
      </c>
      <c r="R796" s="22">
        <v>21.220930232558139</v>
      </c>
      <c r="S796" s="22">
        <v>21.656976744186046</v>
      </c>
    </row>
    <row r="797" spans="2:19" s="18" customFormat="1" ht="10.35" customHeight="1" x14ac:dyDescent="0.15">
      <c r="B797" s="18">
        <f t="shared" si="3"/>
        <v>102</v>
      </c>
      <c r="C797" s="18" t="s">
        <v>24</v>
      </c>
      <c r="D797" s="18">
        <v>2022</v>
      </c>
      <c r="E797" s="22">
        <v>99.999999999999986</v>
      </c>
      <c r="F797" s="22">
        <v>10.4158998895841</v>
      </c>
      <c r="G797" s="22">
        <v>38.866396761133601</v>
      </c>
      <c r="H797" s="22">
        <v>22.690467427309532</v>
      </c>
      <c r="I797" s="22">
        <v>28.027235921972764</v>
      </c>
      <c r="J797" s="22">
        <v>100</v>
      </c>
      <c r="K797" s="22">
        <v>8.4164436876672344</v>
      </c>
      <c r="L797" s="22">
        <v>38.482121138409148</v>
      </c>
      <c r="M797" s="22">
        <v>22.889807832644127</v>
      </c>
      <c r="N797" s="22">
        <v>30.211627341279495</v>
      </c>
      <c r="O797" s="22">
        <v>100</v>
      </c>
      <c r="P797" s="22">
        <v>16.628873771730916</v>
      </c>
      <c r="Q797" s="22">
        <v>40.060468631897209</v>
      </c>
      <c r="R797" s="22">
        <v>22.071050642479214</v>
      </c>
      <c r="S797" s="22">
        <v>21.239606953892668</v>
      </c>
    </row>
    <row r="798" spans="2:19" s="18" customFormat="1" ht="10.35" customHeight="1" x14ac:dyDescent="0.15">
      <c r="B798" s="18">
        <f t="shared" si="3"/>
        <v>103</v>
      </c>
      <c r="C798" s="18" t="s">
        <v>25</v>
      </c>
      <c r="D798" s="18">
        <v>2022</v>
      </c>
      <c r="E798" s="22">
        <v>100</v>
      </c>
      <c r="F798" s="22">
        <v>29.074179472585847</v>
      </c>
      <c r="G798" s="22">
        <v>33.029785619427052</v>
      </c>
      <c r="H798" s="22">
        <v>14.067539366344148</v>
      </c>
      <c r="I798" s="22">
        <v>23.828495541642951</v>
      </c>
      <c r="J798" s="22">
        <v>100.00000000000001</v>
      </c>
      <c r="K798" s="22">
        <v>27.877672377176836</v>
      </c>
      <c r="L798" s="22">
        <v>31.657935721364861</v>
      </c>
      <c r="M798" s="22">
        <v>14.469772051536175</v>
      </c>
      <c r="N798" s="22">
        <v>25.994619849922131</v>
      </c>
      <c r="O798" s="22">
        <v>100.00000000000001</v>
      </c>
      <c r="P798" s="22">
        <v>31.503305547571141</v>
      </c>
      <c r="Q798" s="22">
        <v>35.814889336016101</v>
      </c>
      <c r="R798" s="22">
        <v>13.250934176487497</v>
      </c>
      <c r="S798" s="22">
        <v>19.430870939925267</v>
      </c>
    </row>
    <row r="799" spans="2:19" s="18" customFormat="1" ht="10.35" customHeight="1" x14ac:dyDescent="0.15">
      <c r="B799" s="18">
        <f t="shared" si="3"/>
        <v>151</v>
      </c>
      <c r="C799" s="18" t="s">
        <v>26</v>
      </c>
      <c r="D799" s="18">
        <v>2022</v>
      </c>
      <c r="E799" s="22">
        <v>100</v>
      </c>
      <c r="F799" s="22">
        <v>16.088168229034711</v>
      </c>
      <c r="G799" s="22">
        <v>29.009374208259437</v>
      </c>
      <c r="H799" s="22">
        <v>24.524955662528502</v>
      </c>
      <c r="I799" s="22">
        <v>30.37750190017735</v>
      </c>
      <c r="J799" s="22">
        <v>100</v>
      </c>
      <c r="K799" s="22">
        <v>14.11671924290221</v>
      </c>
      <c r="L799" s="22">
        <v>25.828075709779181</v>
      </c>
      <c r="M799" s="22">
        <v>25.078864353312301</v>
      </c>
      <c r="N799" s="22">
        <v>34.976340694006311</v>
      </c>
      <c r="O799" s="22">
        <v>100</v>
      </c>
      <c r="P799" s="22">
        <v>19.631467044649185</v>
      </c>
      <c r="Q799" s="22">
        <v>34.727143869596034</v>
      </c>
      <c r="R799" s="22">
        <v>23.52941176470588</v>
      </c>
      <c r="S799" s="22">
        <v>22.111977321048901</v>
      </c>
    </row>
    <row r="800" spans="2:19" s="18" customFormat="1" ht="10.35" customHeight="1" x14ac:dyDescent="0.15">
      <c r="B800" s="18">
        <f t="shared" si="3"/>
        <v>153</v>
      </c>
      <c r="C800" s="18" t="s">
        <v>27</v>
      </c>
      <c r="D800" s="18">
        <v>2022</v>
      </c>
      <c r="E800" s="22">
        <v>100</v>
      </c>
      <c r="F800" s="22">
        <v>19.709491610318057</v>
      </c>
      <c r="G800" s="22">
        <v>30.678687703481096</v>
      </c>
      <c r="H800" s="22">
        <v>24.167292762334082</v>
      </c>
      <c r="I800" s="22">
        <v>25.444527923866765</v>
      </c>
      <c r="J800" s="22">
        <v>100</v>
      </c>
      <c r="K800" s="22">
        <v>17.489143308330043</v>
      </c>
      <c r="L800" s="22">
        <v>29.530201342281881</v>
      </c>
      <c r="M800" s="22">
        <v>24.753257007500988</v>
      </c>
      <c r="N800" s="22">
        <v>28.227398341887088</v>
      </c>
      <c r="O800" s="22">
        <v>100</v>
      </c>
      <c r="P800" s="22">
        <v>23.56164383561644</v>
      </c>
      <c r="Q800" s="22">
        <v>32.671232876712331</v>
      </c>
      <c r="R800" s="22">
        <v>23.150684931506849</v>
      </c>
      <c r="S800" s="22">
        <v>20.616438356164384</v>
      </c>
    </row>
    <row r="801" spans="2:19" s="18" customFormat="1" ht="10.35" customHeight="1" x14ac:dyDescent="0.15">
      <c r="B801" s="18">
        <f t="shared" si="3"/>
        <v>154</v>
      </c>
      <c r="C801" s="18" t="s">
        <v>28</v>
      </c>
      <c r="D801" s="18">
        <v>2022</v>
      </c>
      <c r="E801" s="22">
        <v>100</v>
      </c>
      <c r="F801" s="22">
        <v>14.605543710021321</v>
      </c>
      <c r="G801" s="22">
        <v>44.93603411513859</v>
      </c>
      <c r="H801" s="22">
        <v>21.961620469083158</v>
      </c>
      <c r="I801" s="22">
        <v>18.49680170575693</v>
      </c>
      <c r="J801" s="22">
        <v>100</v>
      </c>
      <c r="K801" s="22">
        <v>11.274509803921569</v>
      </c>
      <c r="L801" s="22">
        <v>47.957516339869279</v>
      </c>
      <c r="M801" s="22">
        <v>20.751633986928105</v>
      </c>
      <c r="N801" s="22">
        <v>20.016339869281047</v>
      </c>
      <c r="O801" s="22">
        <v>100</v>
      </c>
      <c r="P801" s="22">
        <v>20.858895705521473</v>
      </c>
      <c r="Q801" s="22">
        <v>39.263803680981596</v>
      </c>
      <c r="R801" s="22">
        <v>24.233128834355828</v>
      </c>
      <c r="S801" s="22">
        <v>15.644171779141105</v>
      </c>
    </row>
    <row r="802" spans="2:19" s="18" customFormat="1" ht="10.35" customHeight="1" x14ac:dyDescent="0.15">
      <c r="B802" s="18">
        <f t="shared" si="3"/>
        <v>155</v>
      </c>
      <c r="C802" s="18" t="s">
        <v>29</v>
      </c>
      <c r="D802" s="18">
        <v>2022</v>
      </c>
      <c r="E802" s="22">
        <v>99.999999999999986</v>
      </c>
      <c r="F802" s="22">
        <v>11.168766987892266</v>
      </c>
      <c r="G802" s="22">
        <v>38.843587842846553</v>
      </c>
      <c r="H802" s="22">
        <v>26.192241166296022</v>
      </c>
      <c r="I802" s="22">
        <v>23.79540400296516</v>
      </c>
      <c r="J802" s="22">
        <v>100</v>
      </c>
      <c r="K802" s="22">
        <v>8.9341152121421192</v>
      </c>
      <c r="L802" s="22">
        <v>41.221110727837186</v>
      </c>
      <c r="M802" s="22">
        <v>25.733011383235599</v>
      </c>
      <c r="N802" s="22">
        <v>24.111762676785098</v>
      </c>
      <c r="O802" s="22">
        <v>100</v>
      </c>
      <c r="P802" s="22">
        <v>16.811846689895471</v>
      </c>
      <c r="Q802" s="22">
        <v>32.839721254355403</v>
      </c>
      <c r="R802" s="22">
        <v>27.351916376306619</v>
      </c>
      <c r="S802" s="22">
        <v>22.99651567944251</v>
      </c>
    </row>
    <row r="803" spans="2:19" s="18" customFormat="1" ht="10.35" customHeight="1" x14ac:dyDescent="0.15">
      <c r="B803" s="18">
        <f t="shared" si="3"/>
        <v>157</v>
      </c>
      <c r="C803" s="18" t="s">
        <v>30</v>
      </c>
      <c r="D803" s="18">
        <v>2022</v>
      </c>
      <c r="E803" s="22">
        <v>100</v>
      </c>
      <c r="F803" s="22">
        <v>7.7786279010456507</v>
      </c>
      <c r="G803" s="22">
        <v>31.420555980617188</v>
      </c>
      <c r="H803" s="22">
        <v>28.334608518235143</v>
      </c>
      <c r="I803" s="22">
        <v>32.466207600102017</v>
      </c>
      <c r="J803" s="22">
        <v>100</v>
      </c>
      <c r="K803" s="22">
        <v>5.9201141226818832</v>
      </c>
      <c r="L803" s="22">
        <v>29.600570613409417</v>
      </c>
      <c r="M803" s="22">
        <v>29.564907275320966</v>
      </c>
      <c r="N803" s="22">
        <v>34.914407988587733</v>
      </c>
      <c r="O803" s="22">
        <v>100</v>
      </c>
      <c r="P803" s="22">
        <v>12.444046553267682</v>
      </c>
      <c r="Q803" s="22">
        <v>35.989256938227392</v>
      </c>
      <c r="R803" s="22">
        <v>25.246195165622204</v>
      </c>
      <c r="S803" s="22">
        <v>26.320501342882725</v>
      </c>
    </row>
    <row r="804" spans="2:19" s="18" customFormat="1" ht="10.35" customHeight="1" x14ac:dyDescent="0.15">
      <c r="B804" s="18">
        <f t="shared" si="3"/>
        <v>158</v>
      </c>
      <c r="C804" s="18" t="s">
        <v>31</v>
      </c>
      <c r="D804" s="18">
        <v>2022</v>
      </c>
      <c r="E804" s="22">
        <v>99.999999999999986</v>
      </c>
      <c r="F804" s="22">
        <v>13.103802672147996</v>
      </c>
      <c r="G804" s="22">
        <v>37.769784172661872</v>
      </c>
      <c r="H804" s="22">
        <v>24.511819116135662</v>
      </c>
      <c r="I804" s="22">
        <v>24.61459403905447</v>
      </c>
      <c r="J804" s="22">
        <v>100</v>
      </c>
      <c r="K804" s="22">
        <v>10.0326264274062</v>
      </c>
      <c r="L804" s="22">
        <v>39.233278955954319</v>
      </c>
      <c r="M804" s="22">
        <v>24.551386623164763</v>
      </c>
      <c r="N804" s="22">
        <v>26.182707993474715</v>
      </c>
      <c r="O804" s="22">
        <v>100</v>
      </c>
      <c r="P804" s="22">
        <v>18.333333333333332</v>
      </c>
      <c r="Q804" s="22">
        <v>35.277777777777779</v>
      </c>
      <c r="R804" s="22">
        <v>24.444444444444443</v>
      </c>
      <c r="S804" s="22">
        <v>21.944444444444443</v>
      </c>
    </row>
    <row r="805" spans="2:19" s="18" customFormat="1" ht="10.35" customHeight="1" x14ac:dyDescent="0.15">
      <c r="B805" s="18">
        <f t="shared" si="3"/>
        <v>159</v>
      </c>
      <c r="C805" s="18" t="s">
        <v>32</v>
      </c>
      <c r="D805" s="18">
        <v>2022</v>
      </c>
      <c r="E805" s="22">
        <v>100</v>
      </c>
      <c r="F805" s="22">
        <v>28.48504394098202</v>
      </c>
      <c r="G805" s="22">
        <v>28.404418285898576</v>
      </c>
      <c r="H805" s="22">
        <v>25.058453599935497</v>
      </c>
      <c r="I805" s="22">
        <v>18.052084173183907</v>
      </c>
      <c r="J805" s="22">
        <v>100</v>
      </c>
      <c r="K805" s="22">
        <v>24.528052805280527</v>
      </c>
      <c r="L805" s="22">
        <v>28.343234323432341</v>
      </c>
      <c r="M805" s="22">
        <v>27.419141914191421</v>
      </c>
      <c r="N805" s="22">
        <v>19.70957095709571</v>
      </c>
      <c r="O805" s="22">
        <v>100</v>
      </c>
      <c r="P805" s="22">
        <v>34.69345484672742</v>
      </c>
      <c r="Q805" s="22">
        <v>28.500414250207122</v>
      </c>
      <c r="R805" s="22">
        <v>21.354598177299088</v>
      </c>
      <c r="S805" s="22">
        <v>15.451532725766363</v>
      </c>
    </row>
    <row r="806" spans="2:19" s="20" customFormat="1" ht="20.7" customHeight="1" x14ac:dyDescent="0.3">
      <c r="B806" s="20">
        <f t="shared" si="3"/>
        <v>1</v>
      </c>
      <c r="C806" s="20" t="s">
        <v>33</v>
      </c>
      <c r="D806" s="20">
        <v>2022</v>
      </c>
      <c r="E806" s="23">
        <v>100</v>
      </c>
      <c r="F806" s="23">
        <v>21.775974025974026</v>
      </c>
      <c r="G806" s="23">
        <v>31.949675324675326</v>
      </c>
      <c r="H806" s="23">
        <v>22.816558441558442</v>
      </c>
      <c r="I806" s="23">
        <v>23.45779220779221</v>
      </c>
      <c r="J806" s="23">
        <v>100</v>
      </c>
      <c r="K806" s="23">
        <v>19.090044546774113</v>
      </c>
      <c r="L806" s="23">
        <v>31.790880424445668</v>
      </c>
      <c r="M806" s="23">
        <v>23.782471595174933</v>
      </c>
      <c r="N806" s="23">
        <v>25.336603433605287</v>
      </c>
      <c r="O806" s="23">
        <v>100</v>
      </c>
      <c r="P806" s="23">
        <v>26.735052213288974</v>
      </c>
      <c r="Q806" s="23">
        <v>32.242861103410036</v>
      </c>
      <c r="R806" s="23">
        <v>21.033176231401903</v>
      </c>
      <c r="S806" s="23">
        <v>19.988910451899088</v>
      </c>
    </row>
    <row r="807" spans="2:19" s="18" customFormat="1" ht="10.35" customHeight="1" x14ac:dyDescent="0.15">
      <c r="B807" s="18">
        <f t="shared" si="3"/>
        <v>241</v>
      </c>
      <c r="C807" s="18" t="s">
        <v>34</v>
      </c>
      <c r="D807" s="18">
        <v>2022</v>
      </c>
      <c r="E807" s="22">
        <v>100</v>
      </c>
      <c r="F807" s="22">
        <v>14.752818967141204</v>
      </c>
      <c r="G807" s="22">
        <v>32.837266880163625</v>
      </c>
      <c r="H807" s="22">
        <v>27.724104523803117</v>
      </c>
      <c r="I807" s="22">
        <v>24.685809628892059</v>
      </c>
      <c r="J807" s="22">
        <v>100</v>
      </c>
      <c r="K807" s="22">
        <v>12.419062419062419</v>
      </c>
      <c r="L807" s="22">
        <v>31.179314512647842</v>
      </c>
      <c r="M807" s="22">
        <v>29.649054649054651</v>
      </c>
      <c r="N807" s="22">
        <v>26.752568419235086</v>
      </c>
      <c r="O807" s="22">
        <v>100</v>
      </c>
      <c r="P807" s="22">
        <v>18.6164510826842</v>
      </c>
      <c r="Q807" s="22">
        <v>35.582076752662047</v>
      </c>
      <c r="R807" s="22">
        <v>24.537268634317158</v>
      </c>
      <c r="S807" s="22">
        <v>21.264203530336598</v>
      </c>
    </row>
    <row r="808" spans="2:19" s="18" customFormat="1" ht="10.35" customHeight="1" x14ac:dyDescent="0.15">
      <c r="B808" s="18">
        <f t="shared" si="3"/>
        <v>241001</v>
      </c>
      <c r="C808" s="18" t="s">
        <v>35</v>
      </c>
      <c r="D808" s="18">
        <v>2022</v>
      </c>
      <c r="E808" s="22">
        <v>100.00000000000001</v>
      </c>
      <c r="F808" s="22">
        <v>18.586410700795451</v>
      </c>
      <c r="G808" s="22">
        <v>32.806736879527179</v>
      </c>
      <c r="H808" s="22">
        <v>26.534239879127224</v>
      </c>
      <c r="I808" s="22">
        <v>22.07261254055015</v>
      </c>
      <c r="J808" s="22">
        <v>100</v>
      </c>
      <c r="K808" s="22">
        <v>16.239411502452072</v>
      </c>
      <c r="L808" s="22">
        <v>31.230494872938031</v>
      </c>
      <c r="M808" s="22">
        <v>28.503492346559668</v>
      </c>
      <c r="N808" s="22">
        <v>24.026601278050229</v>
      </c>
      <c r="O808" s="22">
        <v>100.00000000000001</v>
      </c>
      <c r="P808" s="22">
        <v>22.078496406854615</v>
      </c>
      <c r="Q808" s="22">
        <v>35.152017689331124</v>
      </c>
      <c r="R808" s="22">
        <v>23.604201216141515</v>
      </c>
      <c r="S808" s="22">
        <v>19.165284687672749</v>
      </c>
    </row>
    <row r="809" spans="2:19" s="18" customFormat="1" ht="10.35" customHeight="1" x14ac:dyDescent="0.15">
      <c r="B809" s="18">
        <f t="shared" ref="B809:D824" si="4">B75</f>
        <v>241999</v>
      </c>
      <c r="C809" s="18" t="s">
        <v>36</v>
      </c>
      <c r="D809" s="18">
        <v>2022</v>
      </c>
      <c r="E809" s="22">
        <v>99.999999999999986</v>
      </c>
      <c r="F809" s="22">
        <v>8.8666757641921397</v>
      </c>
      <c r="G809" s="22">
        <v>32.884143013100434</v>
      </c>
      <c r="H809" s="22">
        <v>29.551037117903928</v>
      </c>
      <c r="I809" s="22">
        <v>28.69814410480349</v>
      </c>
      <c r="J809" s="22">
        <v>100</v>
      </c>
      <c r="K809" s="22">
        <v>7.1229913473423982</v>
      </c>
      <c r="L809" s="22">
        <v>31.108364235681911</v>
      </c>
      <c r="M809" s="22">
        <v>31.237124021425629</v>
      </c>
      <c r="N809" s="22">
        <v>30.531520395550061</v>
      </c>
      <c r="O809" s="22">
        <v>100</v>
      </c>
      <c r="P809" s="22">
        <v>12.287793047696038</v>
      </c>
      <c r="Q809" s="22">
        <v>36.368229587712207</v>
      </c>
      <c r="R809" s="22">
        <v>26.242926434923202</v>
      </c>
      <c r="S809" s="22">
        <v>25.101050929668549</v>
      </c>
    </row>
    <row r="810" spans="2:19" s="18" customFormat="1" ht="10.35" customHeight="1" x14ac:dyDescent="0.15">
      <c r="B810" s="18">
        <f t="shared" si="4"/>
        <v>251</v>
      </c>
      <c r="C810" s="18" t="s">
        <v>37</v>
      </c>
      <c r="D810" s="18">
        <v>2022</v>
      </c>
      <c r="E810" s="22">
        <v>100</v>
      </c>
      <c r="F810" s="22">
        <v>7.3433382976285948</v>
      </c>
      <c r="G810" s="22">
        <v>33.279871692060951</v>
      </c>
      <c r="H810" s="22">
        <v>25.673043876732731</v>
      </c>
      <c r="I810" s="22">
        <v>33.703746133577731</v>
      </c>
      <c r="J810" s="22">
        <v>100</v>
      </c>
      <c r="K810" s="22">
        <v>5.8041722745625846</v>
      </c>
      <c r="L810" s="22">
        <v>34.438088829071333</v>
      </c>
      <c r="M810" s="22">
        <v>24.074697173620457</v>
      </c>
      <c r="N810" s="22">
        <v>35.683041722745621</v>
      </c>
      <c r="O810" s="22">
        <v>99.999999999999986</v>
      </c>
      <c r="P810" s="22">
        <v>10.628366247755835</v>
      </c>
      <c r="Q810" s="22">
        <v>30.807899461400357</v>
      </c>
      <c r="R810" s="22">
        <v>29.084380610412925</v>
      </c>
      <c r="S810" s="22">
        <v>29.479353680430879</v>
      </c>
    </row>
    <row r="811" spans="2:19" s="18" customFormat="1" ht="10.35" customHeight="1" x14ac:dyDescent="0.15">
      <c r="B811" s="18">
        <f t="shared" si="4"/>
        <v>252</v>
      </c>
      <c r="C811" s="18" t="s">
        <v>38</v>
      </c>
      <c r="D811" s="18">
        <v>2022</v>
      </c>
      <c r="E811" s="22">
        <v>99.999999999999986</v>
      </c>
      <c r="F811" s="22">
        <v>12.482298199474004</v>
      </c>
      <c r="G811" s="22">
        <v>35.302447906129878</v>
      </c>
      <c r="H811" s="22">
        <v>28.808415941735788</v>
      </c>
      <c r="I811" s="22">
        <v>23.406837952660329</v>
      </c>
      <c r="J811" s="22">
        <v>100</v>
      </c>
      <c r="K811" s="22">
        <v>10.974801061007957</v>
      </c>
      <c r="L811" s="22">
        <v>32.92440318302387</v>
      </c>
      <c r="M811" s="22">
        <v>31.233421750663133</v>
      </c>
      <c r="N811" s="22">
        <v>24.867374005305042</v>
      </c>
      <c r="O811" s="22">
        <v>100</v>
      </c>
      <c r="P811" s="22">
        <v>14.84172288531396</v>
      </c>
      <c r="Q811" s="22">
        <v>39.024390243902438</v>
      </c>
      <c r="R811" s="22">
        <v>25.012973533990657</v>
      </c>
      <c r="S811" s="22">
        <v>21.120913336792942</v>
      </c>
    </row>
    <row r="812" spans="2:19" s="18" customFormat="1" ht="10.35" customHeight="1" x14ac:dyDescent="0.15">
      <c r="B812" s="18">
        <f t="shared" si="4"/>
        <v>254</v>
      </c>
      <c r="C812" s="18" t="s">
        <v>39</v>
      </c>
      <c r="D812" s="18">
        <v>2022</v>
      </c>
      <c r="E812" s="22">
        <v>100</v>
      </c>
      <c r="F812" s="22">
        <v>17.923115327009487</v>
      </c>
      <c r="G812" s="22">
        <v>33.749375936095852</v>
      </c>
      <c r="H812" s="22">
        <v>27.284073889166251</v>
      </c>
      <c r="I812" s="22">
        <v>21.043434847728406</v>
      </c>
      <c r="J812" s="22">
        <v>100</v>
      </c>
      <c r="K812" s="22">
        <v>15.845002877421829</v>
      </c>
      <c r="L812" s="22">
        <v>32.553232303855744</v>
      </c>
      <c r="M812" s="22">
        <v>29.157874544408209</v>
      </c>
      <c r="N812" s="22">
        <v>22.443890274314214</v>
      </c>
      <c r="O812" s="22">
        <v>100.00000000000001</v>
      </c>
      <c r="P812" s="22">
        <v>21.793497677742053</v>
      </c>
      <c r="Q812" s="22">
        <v>35.977134690961059</v>
      </c>
      <c r="R812" s="22">
        <v>23.79421221864952</v>
      </c>
      <c r="S812" s="22">
        <v>18.435155412647376</v>
      </c>
    </row>
    <row r="813" spans="2:19" s="18" customFormat="1" ht="10.35" customHeight="1" x14ac:dyDescent="0.15">
      <c r="B813" s="18">
        <f t="shared" si="4"/>
        <v>255</v>
      </c>
      <c r="C813" s="18" t="s">
        <v>40</v>
      </c>
      <c r="D813" s="18">
        <v>2022</v>
      </c>
      <c r="E813" s="22">
        <v>100</v>
      </c>
      <c r="F813" s="22">
        <v>11.809732094040459</v>
      </c>
      <c r="G813" s="22">
        <v>34.82777474029524</v>
      </c>
      <c r="H813" s="22">
        <v>27.282668124658283</v>
      </c>
      <c r="I813" s="22">
        <v>26.079825041006018</v>
      </c>
      <c r="J813" s="22">
        <v>99.999999999999986</v>
      </c>
      <c r="K813" s="22">
        <v>8.7999999999999989</v>
      </c>
      <c r="L813" s="22">
        <v>35.199999999999996</v>
      </c>
      <c r="M813" s="22">
        <v>29.2</v>
      </c>
      <c r="N813" s="22">
        <v>26.8</v>
      </c>
      <c r="O813" s="22">
        <v>100</v>
      </c>
      <c r="P813" s="22">
        <v>18.307426597582037</v>
      </c>
      <c r="Q813" s="22">
        <v>34.024179620034545</v>
      </c>
      <c r="R813" s="22">
        <v>23.1433506044905</v>
      </c>
      <c r="S813" s="22">
        <v>24.525043177892918</v>
      </c>
    </row>
    <row r="814" spans="2:19" s="18" customFormat="1" ht="10.35" customHeight="1" x14ac:dyDescent="0.15">
      <c r="B814" s="18">
        <f t="shared" si="4"/>
        <v>256</v>
      </c>
      <c r="C814" s="18" t="s">
        <v>41</v>
      </c>
      <c r="D814" s="18">
        <v>2022</v>
      </c>
      <c r="E814" s="22">
        <v>100</v>
      </c>
      <c r="F814" s="22">
        <v>6.0106951871657754</v>
      </c>
      <c r="G814" s="22">
        <v>26.566844919786099</v>
      </c>
      <c r="H814" s="22">
        <v>37.582887700534762</v>
      </c>
      <c r="I814" s="22">
        <v>29.839572192513369</v>
      </c>
      <c r="J814" s="22">
        <v>100.00000000000001</v>
      </c>
      <c r="K814" s="22">
        <v>4.3646944713870033</v>
      </c>
      <c r="L814" s="22">
        <v>27.51374070481733</v>
      </c>
      <c r="M814" s="22">
        <v>36.501778208858717</v>
      </c>
      <c r="N814" s="22">
        <v>31.619786614936956</v>
      </c>
      <c r="O814" s="22">
        <v>100</v>
      </c>
      <c r="P814" s="22">
        <v>9.2288242730720604</v>
      </c>
      <c r="Q814" s="22">
        <v>24.715549936788875</v>
      </c>
      <c r="R814" s="22">
        <v>39.696586599241471</v>
      </c>
      <c r="S814" s="22">
        <v>26.359039190897597</v>
      </c>
    </row>
    <row r="815" spans="2:19" s="18" customFormat="1" ht="10.35" customHeight="1" x14ac:dyDescent="0.15">
      <c r="B815" s="18">
        <f t="shared" si="4"/>
        <v>257</v>
      </c>
      <c r="C815" s="18" t="s">
        <v>42</v>
      </c>
      <c r="D815" s="18">
        <v>2022</v>
      </c>
      <c r="E815" s="22">
        <v>100</v>
      </c>
      <c r="F815" s="22">
        <v>8.7021595039555262</v>
      </c>
      <c r="G815" s="22">
        <v>38.678640153944841</v>
      </c>
      <c r="H815" s="22">
        <v>31.152448150523842</v>
      </c>
      <c r="I815" s="22">
        <v>21.466752191575797</v>
      </c>
      <c r="J815" s="22">
        <v>100</v>
      </c>
      <c r="K815" s="22">
        <v>6.3143901628447994</v>
      </c>
      <c r="L815" s="22">
        <v>36.922565636424061</v>
      </c>
      <c r="M815" s="22">
        <v>34.097706879361915</v>
      </c>
      <c r="N815" s="22">
        <v>22.665337321369226</v>
      </c>
      <c r="O815" s="22">
        <v>100</v>
      </c>
      <c r="P815" s="22">
        <v>13.009592326139089</v>
      </c>
      <c r="Q815" s="22">
        <v>41.846522781774581</v>
      </c>
      <c r="R815" s="22">
        <v>25.839328537170264</v>
      </c>
      <c r="S815" s="22">
        <v>19.304556354916066</v>
      </c>
    </row>
    <row r="816" spans="2:19" s="20" customFormat="1" ht="20.7" customHeight="1" x14ac:dyDescent="0.3">
      <c r="B816" s="20">
        <f t="shared" si="4"/>
        <v>2</v>
      </c>
      <c r="C816" s="20" t="s">
        <v>43</v>
      </c>
      <c r="D816" s="20">
        <v>2022</v>
      </c>
      <c r="E816" s="23">
        <v>100</v>
      </c>
      <c r="F816" s="23">
        <v>13.586109737551663</v>
      </c>
      <c r="G816" s="23">
        <v>33.070542903258918</v>
      </c>
      <c r="H816" s="23">
        <v>28.146254536633609</v>
      </c>
      <c r="I816" s="23">
        <v>25.197092822555817</v>
      </c>
      <c r="J816" s="23">
        <v>100</v>
      </c>
      <c r="K816" s="23">
        <v>11.334129124482367</v>
      </c>
      <c r="L816" s="23">
        <v>31.80954065166453</v>
      </c>
      <c r="M816" s="23">
        <v>29.694799357472331</v>
      </c>
      <c r="N816" s="23">
        <v>27.161530866380772</v>
      </c>
      <c r="O816" s="23">
        <v>100</v>
      </c>
      <c r="P816" s="23">
        <v>17.471901540965266</v>
      </c>
      <c r="Q816" s="23">
        <v>35.246401871535369</v>
      </c>
      <c r="R816" s="23">
        <v>25.474240960179017</v>
      </c>
      <c r="S816" s="23">
        <v>21.807455627320348</v>
      </c>
    </row>
    <row r="817" spans="2:19" s="18" customFormat="1" ht="10.35" customHeight="1" x14ac:dyDescent="0.15">
      <c r="B817" s="18">
        <f t="shared" si="4"/>
        <v>351</v>
      </c>
      <c r="C817" s="18" t="s">
        <v>44</v>
      </c>
      <c r="D817" s="18">
        <v>2022</v>
      </c>
      <c r="E817" s="22">
        <v>99.999999999999986</v>
      </c>
      <c r="F817" s="22">
        <v>12.550763875459293</v>
      </c>
      <c r="G817" s="22">
        <v>29.181976406884548</v>
      </c>
      <c r="H817" s="22">
        <v>29.085283310771608</v>
      </c>
      <c r="I817" s="22">
        <v>29.181976406884548</v>
      </c>
      <c r="J817" s="22">
        <v>100</v>
      </c>
      <c r="K817" s="22">
        <v>11.06356968215159</v>
      </c>
      <c r="L817" s="22">
        <v>27.903422982885083</v>
      </c>
      <c r="M817" s="22">
        <v>31.02078239608802</v>
      </c>
      <c r="N817" s="22">
        <v>30.012224938875303</v>
      </c>
      <c r="O817" s="22">
        <v>100</v>
      </c>
      <c r="P817" s="22">
        <v>15.11321748288573</v>
      </c>
      <c r="Q817" s="22">
        <v>31.384939441811483</v>
      </c>
      <c r="R817" s="22">
        <v>25.75039494470774</v>
      </c>
      <c r="S817" s="22">
        <v>27.751448130595051</v>
      </c>
    </row>
    <row r="818" spans="2:19" s="18" customFormat="1" ht="10.35" customHeight="1" x14ac:dyDescent="0.15">
      <c r="B818" s="18">
        <f t="shared" si="4"/>
        <v>352</v>
      </c>
      <c r="C818" s="18" t="s">
        <v>45</v>
      </c>
      <c r="D818" s="18">
        <v>2022</v>
      </c>
      <c r="E818" s="22">
        <v>100</v>
      </c>
      <c r="F818" s="22">
        <v>6.4388736263736259</v>
      </c>
      <c r="G818" s="22">
        <v>26.905906593406591</v>
      </c>
      <c r="H818" s="22">
        <v>25.257554945054945</v>
      </c>
      <c r="I818" s="22">
        <v>41.397664835164832</v>
      </c>
      <c r="J818" s="22">
        <v>100</v>
      </c>
      <c r="K818" s="22">
        <v>4.9747474747474749</v>
      </c>
      <c r="L818" s="22">
        <v>25.454545454545453</v>
      </c>
      <c r="M818" s="22">
        <v>24.646464646464647</v>
      </c>
      <c r="N818" s="22">
        <v>44.924242424242422</v>
      </c>
      <c r="O818" s="22">
        <v>100</v>
      </c>
      <c r="P818" s="22">
        <v>9.5493562231759661</v>
      </c>
      <c r="Q818" s="22">
        <v>29.989270386266092</v>
      </c>
      <c r="R818" s="22">
        <v>26.555793991416309</v>
      </c>
      <c r="S818" s="22">
        <v>33.905579399141637</v>
      </c>
    </row>
    <row r="819" spans="2:19" s="18" customFormat="1" ht="10.35" customHeight="1" x14ac:dyDescent="0.15">
      <c r="B819" s="18">
        <f t="shared" si="4"/>
        <v>353</v>
      </c>
      <c r="C819" s="18" t="s">
        <v>46</v>
      </c>
      <c r="D819" s="18">
        <v>2022</v>
      </c>
      <c r="E819" s="22">
        <v>100</v>
      </c>
      <c r="F819" s="22">
        <v>7.1203475002129286</v>
      </c>
      <c r="G819" s="22">
        <v>26.607614342900948</v>
      </c>
      <c r="H819" s="22">
        <v>29.81858444766204</v>
      </c>
      <c r="I819" s="22">
        <v>36.453453709224085</v>
      </c>
      <c r="J819" s="22">
        <v>100</v>
      </c>
      <c r="K819" s="22">
        <v>5.3338043094312964</v>
      </c>
      <c r="L819" s="22">
        <v>24.325915459790416</v>
      </c>
      <c r="M819" s="22">
        <v>32.191216295772989</v>
      </c>
      <c r="N819" s="22">
        <v>38.149063935005302</v>
      </c>
      <c r="O819" s="22">
        <v>100</v>
      </c>
      <c r="P819" s="22">
        <v>11.791871921182267</v>
      </c>
      <c r="Q819" s="22">
        <v>32.573891625615765</v>
      </c>
      <c r="R819" s="22">
        <v>23.614532019704434</v>
      </c>
      <c r="S819" s="22">
        <v>32.019704433497537</v>
      </c>
    </row>
    <row r="820" spans="2:19" s="18" customFormat="1" ht="10.35" customHeight="1" x14ac:dyDescent="0.15">
      <c r="B820" s="18">
        <f t="shared" si="4"/>
        <v>354</v>
      </c>
      <c r="C820" s="18" t="s">
        <v>47</v>
      </c>
      <c r="D820" s="18">
        <v>2022</v>
      </c>
      <c r="E820" s="22">
        <v>100</v>
      </c>
      <c r="F820" s="22">
        <v>8.4798345398138579</v>
      </c>
      <c r="G820" s="22">
        <v>29.36918304033092</v>
      </c>
      <c r="H820" s="22">
        <v>19.338159255429161</v>
      </c>
      <c r="I820" s="22">
        <v>42.812823164426064</v>
      </c>
      <c r="J820" s="22">
        <v>100</v>
      </c>
      <c r="K820" s="22">
        <v>7.3214285714285721</v>
      </c>
      <c r="L820" s="22">
        <v>31.071428571428573</v>
      </c>
      <c r="M820" s="22">
        <v>22.5</v>
      </c>
      <c r="N820" s="22">
        <v>39.107142857142854</v>
      </c>
      <c r="O820" s="22">
        <v>100</v>
      </c>
      <c r="P820" s="22">
        <v>10.073710073710075</v>
      </c>
      <c r="Q820" s="22">
        <v>27.027027027027028</v>
      </c>
      <c r="R820" s="22">
        <v>14.987714987714988</v>
      </c>
      <c r="S820" s="22">
        <v>47.911547911547913</v>
      </c>
    </row>
    <row r="821" spans="2:19" s="18" customFormat="1" ht="10.35" customHeight="1" x14ac:dyDescent="0.15">
      <c r="B821" s="18">
        <f t="shared" si="4"/>
        <v>355</v>
      </c>
      <c r="C821" s="18" t="s">
        <v>48</v>
      </c>
      <c r="D821" s="18">
        <v>2022</v>
      </c>
      <c r="E821" s="22">
        <v>100</v>
      </c>
      <c r="F821" s="22">
        <v>16.163840563752476</v>
      </c>
      <c r="G821" s="22">
        <v>31.182558907729575</v>
      </c>
      <c r="H821" s="22">
        <v>29.068487117375025</v>
      </c>
      <c r="I821" s="22">
        <v>23.58511341114292</v>
      </c>
      <c r="J821" s="22">
        <v>100</v>
      </c>
      <c r="K821" s="22">
        <v>12.101910828025478</v>
      </c>
      <c r="L821" s="22">
        <v>29.601072745558159</v>
      </c>
      <c r="M821" s="22">
        <v>33.154542406972851</v>
      </c>
      <c r="N821" s="22">
        <v>25.142474019443512</v>
      </c>
      <c r="O821" s="22">
        <v>100</v>
      </c>
      <c r="P821" s="22">
        <v>23.940949935815148</v>
      </c>
      <c r="Q821" s="22">
        <v>34.210526315789473</v>
      </c>
      <c r="R821" s="22">
        <v>21.245186136071887</v>
      </c>
      <c r="S821" s="22">
        <v>20.603337612323493</v>
      </c>
    </row>
    <row r="822" spans="2:19" s="18" customFormat="1" ht="10.35" customHeight="1" x14ac:dyDescent="0.15">
      <c r="B822" s="18">
        <f t="shared" si="4"/>
        <v>356</v>
      </c>
      <c r="C822" s="18" t="s">
        <v>49</v>
      </c>
      <c r="D822" s="18">
        <v>2022</v>
      </c>
      <c r="E822" s="22">
        <v>100</v>
      </c>
      <c r="F822" s="22">
        <v>11.81780878128847</v>
      </c>
      <c r="G822" s="22">
        <v>32.868280672958555</v>
      </c>
      <c r="H822" s="22">
        <v>26.959376282314324</v>
      </c>
      <c r="I822" s="22">
        <v>28.354534263438651</v>
      </c>
      <c r="J822" s="22">
        <v>100</v>
      </c>
      <c r="K822" s="22">
        <v>8.5470085470085468</v>
      </c>
      <c r="L822" s="22">
        <v>32.905982905982903</v>
      </c>
      <c r="M822" s="22">
        <v>28.388278388278387</v>
      </c>
      <c r="N822" s="22">
        <v>30.158730158730158</v>
      </c>
      <c r="O822" s="22">
        <v>100</v>
      </c>
      <c r="P822" s="22">
        <v>18.523153942428035</v>
      </c>
      <c r="Q822" s="22">
        <v>32.790988735919903</v>
      </c>
      <c r="R822" s="22">
        <v>24.030037546933666</v>
      </c>
      <c r="S822" s="22">
        <v>24.655819774718399</v>
      </c>
    </row>
    <row r="823" spans="2:19" s="18" customFormat="1" ht="10.35" customHeight="1" x14ac:dyDescent="0.15">
      <c r="B823" s="18">
        <f t="shared" si="4"/>
        <v>357</v>
      </c>
      <c r="C823" s="18" t="s">
        <v>50</v>
      </c>
      <c r="D823" s="18">
        <v>2022</v>
      </c>
      <c r="E823" s="22">
        <v>100</v>
      </c>
      <c r="F823" s="22">
        <v>11.501787842669845</v>
      </c>
      <c r="G823" s="22">
        <v>31.505760826380612</v>
      </c>
      <c r="H823" s="22">
        <v>28.744537147397697</v>
      </c>
      <c r="I823" s="22">
        <v>28.247914183551849</v>
      </c>
      <c r="J823" s="22">
        <v>100</v>
      </c>
      <c r="K823" s="22">
        <v>8.7915407854984888</v>
      </c>
      <c r="L823" s="22">
        <v>30.906344410876134</v>
      </c>
      <c r="M823" s="22">
        <v>30.755287009063441</v>
      </c>
      <c r="N823" s="22">
        <v>29.546827794561935</v>
      </c>
      <c r="O823" s="22">
        <v>100</v>
      </c>
      <c r="P823" s="22">
        <v>16.705336426914151</v>
      </c>
      <c r="Q823" s="22">
        <v>32.656612529002324</v>
      </c>
      <c r="R823" s="22">
        <v>24.88399071925754</v>
      </c>
      <c r="S823" s="22">
        <v>25.754060324825982</v>
      </c>
    </row>
    <row r="824" spans="2:19" s="18" customFormat="1" ht="10.35" customHeight="1" x14ac:dyDescent="0.15">
      <c r="B824" s="18">
        <f t="shared" si="4"/>
        <v>358</v>
      </c>
      <c r="C824" s="18" t="s">
        <v>51</v>
      </c>
      <c r="D824" s="18">
        <v>2022</v>
      </c>
      <c r="E824" s="22">
        <v>100</v>
      </c>
      <c r="F824" s="22">
        <v>8.7307547878332716</v>
      </c>
      <c r="G824" s="22">
        <v>35.730379271498308</v>
      </c>
      <c r="H824" s="22">
        <v>22.981599699586933</v>
      </c>
      <c r="I824" s="22">
        <v>32.557266241081493</v>
      </c>
      <c r="J824" s="22">
        <v>100</v>
      </c>
      <c r="K824" s="22">
        <v>7.1510626076967263</v>
      </c>
      <c r="L824" s="22">
        <v>35.008615738081559</v>
      </c>
      <c r="M824" s="22">
        <v>23.348650201033887</v>
      </c>
      <c r="N824" s="22">
        <v>34.49167145318782</v>
      </c>
      <c r="O824" s="22">
        <v>100</v>
      </c>
      <c r="P824" s="22">
        <v>11.713665943600867</v>
      </c>
      <c r="Q824" s="22">
        <v>37.093275488069416</v>
      </c>
      <c r="R824" s="22">
        <v>22.288503253796097</v>
      </c>
      <c r="S824" s="22">
        <v>28.904555314533621</v>
      </c>
    </row>
    <row r="825" spans="2:19" s="18" customFormat="1" ht="10.35" customHeight="1" x14ac:dyDescent="0.15">
      <c r="B825" s="18">
        <f t="shared" ref="B825:D840" si="5">B91</f>
        <v>359</v>
      </c>
      <c r="C825" s="18" t="s">
        <v>52</v>
      </c>
      <c r="D825" s="18">
        <v>2022</v>
      </c>
      <c r="E825" s="22">
        <v>100</v>
      </c>
      <c r="F825" s="22">
        <v>9.8363030566420395</v>
      </c>
      <c r="G825" s="22">
        <v>25.727944372012168</v>
      </c>
      <c r="H825" s="22">
        <v>23.163841807909606</v>
      </c>
      <c r="I825" s="22">
        <v>41.271910763436189</v>
      </c>
      <c r="J825" s="22">
        <v>100</v>
      </c>
      <c r="K825" s="22">
        <v>7.4643011683254006</v>
      </c>
      <c r="L825" s="22">
        <v>23.669407183037645</v>
      </c>
      <c r="M825" s="22">
        <v>23.561228905235829</v>
      </c>
      <c r="N825" s="22">
        <v>45.305062743401123</v>
      </c>
      <c r="O825" s="22">
        <v>100</v>
      </c>
      <c r="P825" s="22">
        <v>14.64270056992547</v>
      </c>
      <c r="Q825" s="22">
        <v>29.899167032003511</v>
      </c>
      <c r="R825" s="22">
        <v>22.358614642700569</v>
      </c>
      <c r="S825" s="22">
        <v>33.099517755370449</v>
      </c>
    </row>
    <row r="826" spans="2:19" s="18" customFormat="1" ht="10.35" customHeight="1" x14ac:dyDescent="0.15">
      <c r="B826" s="18">
        <f t="shared" si="5"/>
        <v>360</v>
      </c>
      <c r="C826" s="18" t="s">
        <v>53</v>
      </c>
      <c r="D826" s="18">
        <v>2022</v>
      </c>
      <c r="E826" s="22">
        <v>100.00000000000001</v>
      </c>
      <c r="F826" s="22">
        <v>13.348837209302324</v>
      </c>
      <c r="G826" s="22">
        <v>35.488372093023258</v>
      </c>
      <c r="H826" s="22">
        <v>25.116279069767444</v>
      </c>
      <c r="I826" s="22">
        <v>26.046511627906977</v>
      </c>
      <c r="J826" s="22">
        <v>100</v>
      </c>
      <c r="K826" s="22">
        <v>9.5501183898973956</v>
      </c>
      <c r="L826" s="22">
        <v>34.490923441199683</v>
      </c>
      <c r="M826" s="22">
        <v>26.913970007892662</v>
      </c>
      <c r="N826" s="22">
        <v>29.044988161010259</v>
      </c>
      <c r="O826" s="22">
        <v>100</v>
      </c>
      <c r="P826" s="22">
        <v>18.799546998867498</v>
      </c>
      <c r="Q826" s="22">
        <v>36.919592298980746</v>
      </c>
      <c r="R826" s="22">
        <v>22.536806342015854</v>
      </c>
      <c r="S826" s="22">
        <v>21.744054360135902</v>
      </c>
    </row>
    <row r="827" spans="2:19" s="18" customFormat="1" ht="10.35" customHeight="1" x14ac:dyDescent="0.15">
      <c r="B827" s="18">
        <f t="shared" si="5"/>
        <v>361</v>
      </c>
      <c r="C827" s="18" t="s">
        <v>54</v>
      </c>
      <c r="D827" s="18">
        <v>2022</v>
      </c>
      <c r="E827" s="22">
        <v>100</v>
      </c>
      <c r="F827" s="22">
        <v>8.1054806173289577</v>
      </c>
      <c r="G827" s="22">
        <v>22.420707254830479</v>
      </c>
      <c r="H827" s="22">
        <v>40.855510997691091</v>
      </c>
      <c r="I827" s="22">
        <v>28.618301130149469</v>
      </c>
      <c r="J827" s="22">
        <v>100</v>
      </c>
      <c r="K827" s="22">
        <v>6.4388054548593132</v>
      </c>
      <c r="L827" s="22">
        <v>22.216468151216986</v>
      </c>
      <c r="M827" s="22">
        <v>43.60435007767996</v>
      </c>
      <c r="N827" s="22">
        <v>27.740376316243744</v>
      </c>
      <c r="O827" s="22">
        <v>100.00000000000001</v>
      </c>
      <c r="P827" s="22">
        <v>12.068965517241379</v>
      </c>
      <c r="Q827" s="22">
        <v>22.906403940886698</v>
      </c>
      <c r="R827" s="22">
        <v>34.318555008210183</v>
      </c>
      <c r="S827" s="22">
        <v>30.706075533661743</v>
      </c>
    </row>
    <row r="828" spans="2:19" s="20" customFormat="1" ht="20.7" customHeight="1" x14ac:dyDescent="0.3">
      <c r="B828" s="20">
        <f t="shared" si="5"/>
        <v>3</v>
      </c>
      <c r="C828" s="20" t="s">
        <v>55</v>
      </c>
      <c r="D828" s="20">
        <v>2022</v>
      </c>
      <c r="E828" s="23">
        <v>100</v>
      </c>
      <c r="F828" s="23">
        <v>9.6719990398299114</v>
      </c>
      <c r="G828" s="23">
        <v>28.41760540438592</v>
      </c>
      <c r="H828" s="23">
        <v>28.825677691476777</v>
      </c>
      <c r="I828" s="23">
        <v>33.084717864307386</v>
      </c>
      <c r="J828" s="23">
        <v>100</v>
      </c>
      <c r="K828" s="23">
        <v>7.4479431183341802</v>
      </c>
      <c r="L828" s="23">
        <v>27.026409344845099</v>
      </c>
      <c r="M828" s="23">
        <v>30.705942102590143</v>
      </c>
      <c r="N828" s="23">
        <v>34.819705434230578</v>
      </c>
      <c r="O828" s="23">
        <v>100</v>
      </c>
      <c r="P828" s="23">
        <v>14.295518133347409</v>
      </c>
      <c r="Q828" s="23">
        <v>31.309718629572931</v>
      </c>
      <c r="R828" s="23">
        <v>24.916855830649844</v>
      </c>
      <c r="S828" s="23">
        <v>29.477907406429814</v>
      </c>
    </row>
    <row r="829" spans="2:19" s="18" customFormat="1" ht="10.35" customHeight="1" x14ac:dyDescent="0.15">
      <c r="B829" s="18">
        <f t="shared" si="5"/>
        <v>401</v>
      </c>
      <c r="C829" s="18" t="s">
        <v>56</v>
      </c>
      <c r="D829" s="18">
        <v>2022</v>
      </c>
      <c r="E829" s="22">
        <v>100</v>
      </c>
      <c r="F829" s="22">
        <v>9.1695501730103803</v>
      </c>
      <c r="G829" s="22">
        <v>25.743944636678201</v>
      </c>
      <c r="H829" s="22">
        <v>28.269896193771626</v>
      </c>
      <c r="I829" s="22">
        <v>36.816608996539792</v>
      </c>
      <c r="J829" s="22">
        <v>100</v>
      </c>
      <c r="K829" s="22">
        <v>8.2913165266106432</v>
      </c>
      <c r="L829" s="22">
        <v>24.817927170868348</v>
      </c>
      <c r="M829" s="22">
        <v>31.596638655462183</v>
      </c>
      <c r="N829" s="22">
        <v>35.294117647058826</v>
      </c>
      <c r="O829" s="22">
        <v>100</v>
      </c>
      <c r="P829" s="22">
        <v>10.588235294117647</v>
      </c>
      <c r="Q829" s="22">
        <v>27.239819004524886</v>
      </c>
      <c r="R829" s="22">
        <v>22.895927601809955</v>
      </c>
      <c r="S829" s="22">
        <v>39.276018099547514</v>
      </c>
    </row>
    <row r="830" spans="2:19" s="18" customFormat="1" ht="10.35" customHeight="1" x14ac:dyDescent="0.15">
      <c r="B830" s="18">
        <f t="shared" si="5"/>
        <v>402</v>
      </c>
      <c r="C830" s="18" t="s">
        <v>57</v>
      </c>
      <c r="D830" s="18">
        <v>2022</v>
      </c>
      <c r="E830" s="22">
        <v>100</v>
      </c>
      <c r="F830" s="22">
        <v>10.996870809119356</v>
      </c>
      <c r="G830" s="22">
        <v>34.376396960214571</v>
      </c>
      <c r="H830" s="22">
        <v>28.6544479213232</v>
      </c>
      <c r="I830" s="22">
        <v>25.972284309342868</v>
      </c>
      <c r="J830" s="22">
        <v>100</v>
      </c>
      <c r="K830" s="22">
        <v>8.518518518518519</v>
      </c>
      <c r="L830" s="22">
        <v>34.444444444444443</v>
      </c>
      <c r="M830" s="22">
        <v>29.012345679012348</v>
      </c>
      <c r="N830" s="22">
        <v>28.02469135802469</v>
      </c>
      <c r="O830" s="22">
        <v>100</v>
      </c>
      <c r="P830" s="22">
        <v>17.504051863857377</v>
      </c>
      <c r="Q830" s="22">
        <v>34.197730956239866</v>
      </c>
      <c r="R830" s="22">
        <v>27.71474878444084</v>
      </c>
      <c r="S830" s="22">
        <v>20.583468395461914</v>
      </c>
    </row>
    <row r="831" spans="2:19" s="18" customFormat="1" ht="10.35" customHeight="1" x14ac:dyDescent="0.15">
      <c r="B831" s="18">
        <f t="shared" si="5"/>
        <v>403</v>
      </c>
      <c r="C831" s="18" t="s">
        <v>58</v>
      </c>
      <c r="D831" s="18">
        <v>2022</v>
      </c>
      <c r="E831" s="22">
        <v>100</v>
      </c>
      <c r="F831" s="22">
        <v>18.298042349180982</v>
      </c>
      <c r="G831" s="22">
        <v>25.263017712078838</v>
      </c>
      <c r="H831" s="22">
        <v>29.098415235051274</v>
      </c>
      <c r="I831" s="22">
        <v>27.340524703688907</v>
      </c>
      <c r="J831" s="22">
        <v>100</v>
      </c>
      <c r="K831" s="22">
        <v>15.147597500538676</v>
      </c>
      <c r="L831" s="22">
        <v>24.024994613229907</v>
      </c>
      <c r="M831" s="22">
        <v>32.730015082956257</v>
      </c>
      <c r="N831" s="22">
        <v>28.097392803275156</v>
      </c>
      <c r="O831" s="22">
        <v>100</v>
      </c>
      <c r="P831" s="22">
        <v>23.396094839609486</v>
      </c>
      <c r="Q831" s="22">
        <v>27.266387726638776</v>
      </c>
      <c r="R831" s="22">
        <v>23.221757322175733</v>
      </c>
      <c r="S831" s="22">
        <v>26.115760111576009</v>
      </c>
    </row>
    <row r="832" spans="2:19" s="18" customFormat="1" ht="10.35" customHeight="1" x14ac:dyDescent="0.15">
      <c r="B832" s="18">
        <f t="shared" si="5"/>
        <v>404</v>
      </c>
      <c r="C832" s="18" t="s">
        <v>59</v>
      </c>
      <c r="D832" s="18">
        <v>2022</v>
      </c>
      <c r="E832" s="22">
        <v>100</v>
      </c>
      <c r="F832" s="22">
        <v>12.809072318274772</v>
      </c>
      <c r="G832" s="22">
        <v>27.625952779327012</v>
      </c>
      <c r="H832" s="22">
        <v>33.519241494701618</v>
      </c>
      <c r="I832" s="22">
        <v>26.045733407696599</v>
      </c>
      <c r="J832" s="22">
        <v>100</v>
      </c>
      <c r="K832" s="22">
        <v>11.294394883016327</v>
      </c>
      <c r="L832" s="22">
        <v>26.998821747180607</v>
      </c>
      <c r="M832" s="22">
        <v>35.21292711664703</v>
      </c>
      <c r="N832" s="22">
        <v>26.493856253156032</v>
      </c>
      <c r="O832" s="22">
        <v>100</v>
      </c>
      <c r="P832" s="22">
        <v>14.677184969898278</v>
      </c>
      <c r="Q832" s="22">
        <v>28.399418725347726</v>
      </c>
      <c r="R832" s="22">
        <v>31.430350840772263</v>
      </c>
      <c r="S832" s="22">
        <v>25.493045463981733</v>
      </c>
    </row>
    <row r="833" spans="2:19" s="18" customFormat="1" ht="10.35" customHeight="1" x14ac:dyDescent="0.15">
      <c r="B833" s="18">
        <f t="shared" si="5"/>
        <v>405</v>
      </c>
      <c r="C833" s="18" t="s">
        <v>60</v>
      </c>
      <c r="D833" s="18">
        <v>2022</v>
      </c>
      <c r="E833" s="22">
        <v>100.00000000000001</v>
      </c>
      <c r="F833" s="22">
        <v>13.521360431356284</v>
      </c>
      <c r="G833" s="22">
        <v>27.664869348817916</v>
      </c>
      <c r="H833" s="22">
        <v>32.890916632102865</v>
      </c>
      <c r="I833" s="22">
        <v>25.922853587722937</v>
      </c>
      <c r="J833" s="22">
        <v>100</v>
      </c>
      <c r="K833" s="22">
        <v>10.827250608272507</v>
      </c>
      <c r="L833" s="22">
        <v>26.703163017031628</v>
      </c>
      <c r="M833" s="22">
        <v>33.576642335766422</v>
      </c>
      <c r="N833" s="22">
        <v>28.892944038929443</v>
      </c>
      <c r="O833" s="22">
        <v>99.999999999999986</v>
      </c>
      <c r="P833" s="22">
        <v>19.295958279009128</v>
      </c>
      <c r="Q833" s="22">
        <v>29.726205997392434</v>
      </c>
      <c r="R833" s="22">
        <v>31.421121251629724</v>
      </c>
      <c r="S833" s="22">
        <v>19.556714471968707</v>
      </c>
    </row>
    <row r="834" spans="2:19" s="18" customFormat="1" ht="10.35" customHeight="1" x14ac:dyDescent="0.15">
      <c r="B834" s="18">
        <f t="shared" si="5"/>
        <v>451</v>
      </c>
      <c r="C834" s="18" t="s">
        <v>61</v>
      </c>
      <c r="D834" s="18">
        <v>2022</v>
      </c>
      <c r="E834" s="22">
        <v>100</v>
      </c>
      <c r="F834" s="22">
        <v>7.9445637321881719</v>
      </c>
      <c r="G834" s="22">
        <v>26.820222525863752</v>
      </c>
      <c r="H834" s="22">
        <v>29.045481163380831</v>
      </c>
      <c r="I834" s="22">
        <v>36.189732578567245</v>
      </c>
      <c r="J834" s="22">
        <v>100</v>
      </c>
      <c r="K834" s="22">
        <v>6.1188811188811192</v>
      </c>
      <c r="L834" s="22">
        <v>26.223776223776223</v>
      </c>
      <c r="M834" s="22">
        <v>30.506993006993007</v>
      </c>
      <c r="N834" s="22">
        <v>37.150349650349654</v>
      </c>
      <c r="O834" s="22">
        <v>100</v>
      </c>
      <c r="P834" s="22">
        <v>11.649911295091661</v>
      </c>
      <c r="Q834" s="22">
        <v>28.030751034890599</v>
      </c>
      <c r="R834" s="22">
        <v>26.079243051448849</v>
      </c>
      <c r="S834" s="22">
        <v>34.240094618568897</v>
      </c>
    </row>
    <row r="835" spans="2:19" s="18" customFormat="1" ht="10.35" customHeight="1" x14ac:dyDescent="0.15">
      <c r="B835" s="18">
        <f t="shared" si="5"/>
        <v>452</v>
      </c>
      <c r="C835" s="18" t="s">
        <v>62</v>
      </c>
      <c r="D835" s="18">
        <v>2022</v>
      </c>
      <c r="E835" s="22">
        <v>100</v>
      </c>
      <c r="F835" s="22">
        <v>9.4196975888843486</v>
      </c>
      <c r="G835" s="22">
        <v>28.034327748263177</v>
      </c>
      <c r="H835" s="22">
        <v>25.95014303228443</v>
      </c>
      <c r="I835" s="22">
        <v>36.595831630568043</v>
      </c>
      <c r="J835" s="22">
        <v>100</v>
      </c>
      <c r="K835" s="22">
        <v>8.5191347753743756</v>
      </c>
      <c r="L835" s="22">
        <v>28.618968386023298</v>
      </c>
      <c r="M835" s="22">
        <v>28.519134775374376</v>
      </c>
      <c r="N835" s="22">
        <v>34.342762063227958</v>
      </c>
      <c r="O835" s="22">
        <v>100</v>
      </c>
      <c r="P835" s="22">
        <v>10.852302805717311</v>
      </c>
      <c r="Q835" s="22">
        <v>27.104287983059823</v>
      </c>
      <c r="R835" s="22">
        <v>21.863419798835363</v>
      </c>
      <c r="S835" s="22">
        <v>40.179989412387506</v>
      </c>
    </row>
    <row r="836" spans="2:19" s="18" customFormat="1" ht="10.35" customHeight="1" x14ac:dyDescent="0.15">
      <c r="B836" s="18">
        <f t="shared" si="5"/>
        <v>453</v>
      </c>
      <c r="C836" s="18" t="s">
        <v>63</v>
      </c>
      <c r="D836" s="18">
        <v>2022</v>
      </c>
      <c r="E836" s="22">
        <v>100</v>
      </c>
      <c r="F836" s="22">
        <v>3.314428813434485</v>
      </c>
      <c r="G836" s="22">
        <v>19.503572217721146</v>
      </c>
      <c r="H836" s="22">
        <v>27.347720409516089</v>
      </c>
      <c r="I836" s="22">
        <v>49.834278559328276</v>
      </c>
      <c r="J836" s="22">
        <v>100</v>
      </c>
      <c r="K836" s="22">
        <v>2.5750614381878405</v>
      </c>
      <c r="L836" s="22">
        <v>20.70734052783417</v>
      </c>
      <c r="M836" s="22">
        <v>26.958008334223742</v>
      </c>
      <c r="N836" s="22">
        <v>49.759589699754244</v>
      </c>
      <c r="O836" s="22">
        <v>100</v>
      </c>
      <c r="P836" s="22">
        <v>4.954954954954955</v>
      </c>
      <c r="Q836" s="22">
        <v>16.832622095779989</v>
      </c>
      <c r="R836" s="22">
        <v>28.212422949265054</v>
      </c>
      <c r="S836" s="22">
        <v>50</v>
      </c>
    </row>
    <row r="837" spans="2:19" s="18" customFormat="1" ht="10.35" customHeight="1" x14ac:dyDescent="0.15">
      <c r="B837" s="18">
        <f t="shared" si="5"/>
        <v>454</v>
      </c>
      <c r="C837" s="18" t="s">
        <v>64</v>
      </c>
      <c r="D837" s="18">
        <v>2022</v>
      </c>
      <c r="E837" s="22">
        <v>100</v>
      </c>
      <c r="F837" s="22">
        <v>7.1301620491374802</v>
      </c>
      <c r="G837" s="22">
        <v>27.79926816518557</v>
      </c>
      <c r="H837" s="22">
        <v>22.16414009409305</v>
      </c>
      <c r="I837" s="22">
        <v>42.906429691583895</v>
      </c>
      <c r="J837" s="22">
        <v>100</v>
      </c>
      <c r="K837" s="22">
        <v>5.8086053412462908</v>
      </c>
      <c r="L837" s="22">
        <v>29.087537091988132</v>
      </c>
      <c r="M837" s="22">
        <v>21.787833827893174</v>
      </c>
      <c r="N837" s="22">
        <v>43.316023738872403</v>
      </c>
      <c r="O837" s="22">
        <v>100</v>
      </c>
      <c r="P837" s="22">
        <v>10.283185840707965</v>
      </c>
      <c r="Q837" s="22">
        <v>24.725663716814157</v>
      </c>
      <c r="R837" s="22">
        <v>23.061946902654867</v>
      </c>
      <c r="S837" s="22">
        <v>41.929203539823007</v>
      </c>
    </row>
    <row r="838" spans="2:19" s="18" customFormat="1" ht="10.35" customHeight="1" x14ac:dyDescent="0.15">
      <c r="B838" s="18">
        <f t="shared" si="5"/>
        <v>455</v>
      </c>
      <c r="C838" s="18" t="s">
        <v>65</v>
      </c>
      <c r="D838" s="18">
        <v>2022</v>
      </c>
      <c r="E838" s="22">
        <v>100</v>
      </c>
      <c r="F838" s="22">
        <v>11.477045908183632</v>
      </c>
      <c r="G838" s="22">
        <v>29.041916167664674</v>
      </c>
      <c r="H838" s="22">
        <v>27.844311377245507</v>
      </c>
      <c r="I838" s="22">
        <v>31.636726546906186</v>
      </c>
      <c r="J838" s="22">
        <v>100</v>
      </c>
      <c r="K838" s="22">
        <v>9.453125</v>
      </c>
      <c r="L838" s="22">
        <v>28.59375</v>
      </c>
      <c r="M838" s="22">
        <v>30.859375</v>
      </c>
      <c r="N838" s="22">
        <v>31.093749999999996</v>
      </c>
      <c r="O838" s="22">
        <v>100</v>
      </c>
      <c r="P838" s="22">
        <v>15.05524861878453</v>
      </c>
      <c r="Q838" s="22">
        <v>29.834254143646412</v>
      </c>
      <c r="R838" s="22">
        <v>22.513812154696133</v>
      </c>
      <c r="S838" s="22">
        <v>32.596685082872931</v>
      </c>
    </row>
    <row r="839" spans="2:19" s="18" customFormat="1" ht="10.35" customHeight="1" x14ac:dyDescent="0.15">
      <c r="B839" s="18">
        <f t="shared" si="5"/>
        <v>456</v>
      </c>
      <c r="C839" s="18" t="s">
        <v>66</v>
      </c>
      <c r="D839" s="18">
        <v>2022</v>
      </c>
      <c r="E839" s="22">
        <v>100</v>
      </c>
      <c r="F839" s="22">
        <v>7.5438851008269259</v>
      </c>
      <c r="G839" s="22">
        <v>34.948498476715507</v>
      </c>
      <c r="H839" s="22">
        <v>23.502103583345423</v>
      </c>
      <c r="I839" s="22">
        <v>34.005512839112143</v>
      </c>
      <c r="J839" s="22">
        <v>100</v>
      </c>
      <c r="K839" s="22">
        <v>5.940803382663848</v>
      </c>
      <c r="L839" s="22">
        <v>33.00211416490486</v>
      </c>
      <c r="M839" s="22">
        <v>22.7061310782241</v>
      </c>
      <c r="N839" s="22">
        <v>38.350951374207185</v>
      </c>
      <c r="O839" s="22">
        <v>100</v>
      </c>
      <c r="P839" s="22">
        <v>11.04946833102173</v>
      </c>
      <c r="Q839" s="22">
        <v>39.204808136846971</v>
      </c>
      <c r="R839" s="22">
        <v>25.242718446601941</v>
      </c>
      <c r="S839" s="22">
        <v>24.50300508552936</v>
      </c>
    </row>
    <row r="840" spans="2:19" s="18" customFormat="1" ht="10.35" customHeight="1" x14ac:dyDescent="0.15">
      <c r="B840" s="18">
        <f t="shared" si="5"/>
        <v>457</v>
      </c>
      <c r="C840" s="18" t="s">
        <v>67</v>
      </c>
      <c r="D840" s="18">
        <v>2022</v>
      </c>
      <c r="E840" s="22">
        <v>100</v>
      </c>
      <c r="F840" s="22">
        <v>8.7049742710120075</v>
      </c>
      <c r="G840" s="22">
        <v>30.274442538593483</v>
      </c>
      <c r="H840" s="22">
        <v>21.054888507718697</v>
      </c>
      <c r="I840" s="22">
        <v>39.965694682675817</v>
      </c>
      <c r="J840" s="22">
        <v>100</v>
      </c>
      <c r="K840" s="22">
        <v>6.828811973807297</v>
      </c>
      <c r="L840" s="22">
        <v>29.96570003118179</v>
      </c>
      <c r="M840" s="22">
        <v>22.139070782662927</v>
      </c>
      <c r="N840" s="22">
        <v>41.066417212347986</v>
      </c>
      <c r="O840" s="22">
        <v>100</v>
      </c>
      <c r="P840" s="22">
        <v>12.834591626630063</v>
      </c>
      <c r="Q840" s="22">
        <v>30.954015099519559</v>
      </c>
      <c r="R840" s="22">
        <v>18.668496911461908</v>
      </c>
      <c r="S840" s="22">
        <v>37.542896362388468</v>
      </c>
    </row>
    <row r="841" spans="2:19" s="18" customFormat="1" ht="10.35" customHeight="1" x14ac:dyDescent="0.15">
      <c r="B841" s="18">
        <f t="shared" ref="B841:D856" si="6">B107</f>
        <v>458</v>
      </c>
      <c r="C841" s="18" t="s">
        <v>68</v>
      </c>
      <c r="D841" s="18">
        <v>2022</v>
      </c>
      <c r="E841" s="22">
        <v>100</v>
      </c>
      <c r="F841" s="22">
        <v>4.019292604501608</v>
      </c>
      <c r="G841" s="22">
        <v>21.141479099678456</v>
      </c>
      <c r="H841" s="22">
        <v>27.347266881028936</v>
      </c>
      <c r="I841" s="22">
        <v>47.491961414790993</v>
      </c>
      <c r="J841" s="22">
        <v>100</v>
      </c>
      <c r="K841" s="22">
        <v>3.609557702084393</v>
      </c>
      <c r="L841" s="22">
        <v>22.877478393492627</v>
      </c>
      <c r="M841" s="22">
        <v>28.418912048805289</v>
      </c>
      <c r="N841" s="22">
        <v>45.094051855617693</v>
      </c>
      <c r="O841" s="22">
        <v>100</v>
      </c>
      <c r="P841" s="22">
        <v>4.7244094488188972</v>
      </c>
      <c r="Q841" s="22">
        <v>18.15398075240595</v>
      </c>
      <c r="R841" s="22">
        <v>25.503062117235348</v>
      </c>
      <c r="S841" s="22">
        <v>51.618547681539809</v>
      </c>
    </row>
    <row r="842" spans="2:19" s="18" customFormat="1" ht="10.35" customHeight="1" x14ac:dyDescent="0.15">
      <c r="B842" s="18">
        <f t="shared" si="6"/>
        <v>459</v>
      </c>
      <c r="C842" s="18" t="s">
        <v>69</v>
      </c>
      <c r="D842" s="18">
        <v>2022</v>
      </c>
      <c r="E842" s="22">
        <v>100</v>
      </c>
      <c r="F842" s="22">
        <v>5.9255747807537329</v>
      </c>
      <c r="G842" s="22">
        <v>27.583550604408629</v>
      </c>
      <c r="H842" s="22">
        <v>27.310974164493956</v>
      </c>
      <c r="I842" s="22">
        <v>39.179900450343688</v>
      </c>
      <c r="J842" s="22">
        <v>100</v>
      </c>
      <c r="K842" s="22">
        <v>4.3767507002801116</v>
      </c>
      <c r="L842" s="22">
        <v>28.186274509803923</v>
      </c>
      <c r="M842" s="22">
        <v>28.720238095238095</v>
      </c>
      <c r="N842" s="22">
        <v>38.71673669467787</v>
      </c>
      <c r="O842" s="22">
        <v>100</v>
      </c>
      <c r="P842" s="22">
        <v>9.1709464416727808</v>
      </c>
      <c r="Q842" s="22">
        <v>26.320616287600878</v>
      </c>
      <c r="R842" s="22">
        <v>24.358033749082907</v>
      </c>
      <c r="S842" s="22">
        <v>40.150403521643433</v>
      </c>
    </row>
    <row r="843" spans="2:19" s="18" customFormat="1" ht="10.35" customHeight="1" x14ac:dyDescent="0.15">
      <c r="B843" s="18">
        <f t="shared" si="6"/>
        <v>460</v>
      </c>
      <c r="C843" s="18" t="s">
        <v>70</v>
      </c>
      <c r="D843" s="18">
        <v>2022</v>
      </c>
      <c r="E843" s="22">
        <v>100</v>
      </c>
      <c r="F843" s="22">
        <v>4.3344581927259096</v>
      </c>
      <c r="G843" s="22">
        <v>24.964379452568426</v>
      </c>
      <c r="H843" s="22">
        <v>31.263592050993626</v>
      </c>
      <c r="I843" s="22">
        <v>39.437570303712036</v>
      </c>
      <c r="J843" s="22">
        <v>100</v>
      </c>
      <c r="K843" s="22">
        <v>3.18171633430428</v>
      </c>
      <c r="L843" s="22">
        <v>25.834640376428414</v>
      </c>
      <c r="M843" s="22">
        <v>30.38315034730002</v>
      </c>
      <c r="N843" s="22">
        <v>40.600492941967289</v>
      </c>
      <c r="O843" s="22">
        <v>100</v>
      </c>
      <c r="P843" s="22">
        <v>6.6681787253345437</v>
      </c>
      <c r="Q843" s="22">
        <v>23.202540258562031</v>
      </c>
      <c r="R843" s="22">
        <v>33.046042186436836</v>
      </c>
      <c r="S843" s="22">
        <v>37.083238829666591</v>
      </c>
    </row>
    <row r="844" spans="2:19" s="18" customFormat="1" ht="10.35" customHeight="1" x14ac:dyDescent="0.15">
      <c r="B844" s="18">
        <f t="shared" si="6"/>
        <v>461</v>
      </c>
      <c r="C844" s="18" t="s">
        <v>71</v>
      </c>
      <c r="D844" s="18">
        <v>2022</v>
      </c>
      <c r="E844" s="22">
        <v>100</v>
      </c>
      <c r="F844" s="22">
        <v>7.1453227476700034</v>
      </c>
      <c r="G844" s="22">
        <v>33.966171901967549</v>
      </c>
      <c r="H844" s="22">
        <v>21.712115982050399</v>
      </c>
      <c r="I844" s="22">
        <v>37.176389368312044</v>
      </c>
      <c r="J844" s="22">
        <v>100</v>
      </c>
      <c r="K844" s="22">
        <v>6.0035056967572302</v>
      </c>
      <c r="L844" s="22">
        <v>33.128834355828218</v>
      </c>
      <c r="M844" s="22">
        <v>21.647677475898337</v>
      </c>
      <c r="N844" s="22">
        <v>39.219982471516211</v>
      </c>
      <c r="O844" s="22">
        <v>100</v>
      </c>
      <c r="P844" s="22">
        <v>11.38211382113821</v>
      </c>
      <c r="Q844" s="22">
        <v>37.073170731707314</v>
      </c>
      <c r="R844" s="22">
        <v>21.951219512195124</v>
      </c>
      <c r="S844" s="22">
        <v>29.593495934959353</v>
      </c>
    </row>
    <row r="845" spans="2:19" s="18" customFormat="1" ht="10.35" customHeight="1" x14ac:dyDescent="0.15">
      <c r="B845" s="18">
        <f t="shared" si="6"/>
        <v>462</v>
      </c>
      <c r="C845" s="18" t="s">
        <v>72</v>
      </c>
      <c r="D845" s="18">
        <v>2022</v>
      </c>
      <c r="E845" s="22">
        <v>100</v>
      </c>
      <c r="F845" s="22">
        <v>7.7333333333333334</v>
      </c>
      <c r="G845" s="22">
        <v>25.244444444444447</v>
      </c>
      <c r="H845" s="22">
        <v>19.2</v>
      </c>
      <c r="I845" s="22">
        <v>47.822222222222223</v>
      </c>
      <c r="J845" s="22">
        <v>100</v>
      </c>
      <c r="K845" s="22">
        <v>6.1538461538461542</v>
      </c>
      <c r="L845" s="22">
        <v>24</v>
      </c>
      <c r="M845" s="22">
        <v>23.384615384615383</v>
      </c>
      <c r="N845" s="22">
        <v>46.46153846153846</v>
      </c>
      <c r="O845" s="22">
        <v>100</v>
      </c>
      <c r="P845" s="22">
        <v>9.8947368421052637</v>
      </c>
      <c r="Q845" s="22">
        <v>26.94736842105263</v>
      </c>
      <c r="R845" s="22">
        <v>13.473684210526315</v>
      </c>
      <c r="S845" s="22">
        <v>49.684210526315795</v>
      </c>
    </row>
    <row r="846" spans="2:19" s="20" customFormat="1" ht="20.7" customHeight="1" x14ac:dyDescent="0.3">
      <c r="B846" s="20">
        <f t="shared" si="6"/>
        <v>4</v>
      </c>
      <c r="C846" s="20" t="s">
        <v>73</v>
      </c>
      <c r="D846" s="20">
        <v>2022</v>
      </c>
      <c r="E846" s="23">
        <v>100</v>
      </c>
      <c r="F846" s="23">
        <v>7.7923667610553027</v>
      </c>
      <c r="G846" s="23">
        <v>26.709807985768265</v>
      </c>
      <c r="H846" s="23">
        <v>27.122724268216054</v>
      </c>
      <c r="I846" s="23">
        <v>38.375100984960383</v>
      </c>
      <c r="J846" s="23">
        <v>100</v>
      </c>
      <c r="K846" s="23">
        <v>6.2109663142365381</v>
      </c>
      <c r="L846" s="23">
        <v>27.051880993361198</v>
      </c>
      <c r="M846" s="23">
        <v>27.65797885419228</v>
      </c>
      <c r="N846" s="23">
        <v>39.079173838209982</v>
      </c>
      <c r="O846" s="23">
        <v>100</v>
      </c>
      <c r="P846" s="23">
        <v>10.914253816469675</v>
      </c>
      <c r="Q846" s="23">
        <v>26.03451205009344</v>
      </c>
      <c r="R846" s="23">
        <v>26.066063150741453</v>
      </c>
      <c r="S846" s="23">
        <v>36.985170982695436</v>
      </c>
    </row>
    <row r="847" spans="2:19" s="20" customFormat="1" ht="20.7" customHeight="1" x14ac:dyDescent="0.3">
      <c r="B847" s="20">
        <f t="shared" si="6"/>
        <v>0</v>
      </c>
      <c r="C847" s="20" t="s">
        <v>74</v>
      </c>
      <c r="D847" s="20">
        <v>2022</v>
      </c>
      <c r="E847" s="23">
        <v>100</v>
      </c>
      <c r="F847" s="23">
        <v>12.345523653721303</v>
      </c>
      <c r="G847" s="23">
        <v>29.867667289195737</v>
      </c>
      <c r="H847" s="23">
        <v>26.96189607291884</v>
      </c>
      <c r="I847" s="23">
        <v>30.824912984164122</v>
      </c>
      <c r="J847" s="23">
        <v>100</v>
      </c>
      <c r="K847" s="23">
        <v>10.197125166823461</v>
      </c>
      <c r="L847" s="23">
        <v>29.28873039140613</v>
      </c>
      <c r="M847" s="23">
        <v>28.110355087842127</v>
      </c>
      <c r="N847" s="23">
        <v>32.403789353928282</v>
      </c>
      <c r="O847" s="23">
        <v>100</v>
      </c>
      <c r="P847" s="23">
        <v>16.399425334808527</v>
      </c>
      <c r="Q847" s="23">
        <v>30.960087190580776</v>
      </c>
      <c r="R847" s="23">
        <v>24.794821407929717</v>
      </c>
      <c r="S847" s="23">
        <v>27.84566606668098</v>
      </c>
    </row>
    <row r="848" spans="2:19" s="18" customFormat="1" ht="10.35" customHeight="1" x14ac:dyDescent="0.15">
      <c r="B848" s="18">
        <f t="shared" si="6"/>
        <v>101</v>
      </c>
      <c r="C848" s="18" t="s">
        <v>23</v>
      </c>
      <c r="D848" s="18">
        <v>2021</v>
      </c>
      <c r="E848" s="22">
        <v>100</v>
      </c>
      <c r="F848" s="22">
        <v>25.776745675848815</v>
      </c>
      <c r="G848" s="22">
        <v>28.571428571428569</v>
      </c>
      <c r="H848" s="22">
        <v>23.246316463805254</v>
      </c>
      <c r="I848" s="22">
        <v>22.405509288917361</v>
      </c>
      <c r="J848" s="22">
        <v>100</v>
      </c>
      <c r="K848" s="22">
        <v>24.215543492651925</v>
      </c>
      <c r="L848" s="22">
        <v>28.240434264530652</v>
      </c>
      <c r="M848" s="22">
        <v>24.91725142327552</v>
      </c>
      <c r="N848" s="22">
        <v>22.626770819541903</v>
      </c>
      <c r="O848" s="22">
        <v>100</v>
      </c>
      <c r="P848" s="22">
        <v>28.166160081053697</v>
      </c>
      <c r="Q848" s="22">
        <v>29.078014184397162</v>
      </c>
      <c r="R848" s="22">
        <v>20.688956433637284</v>
      </c>
      <c r="S848" s="22">
        <v>22.066869300911854</v>
      </c>
    </row>
    <row r="849" spans="2:19" s="18" customFormat="1" ht="10.35" customHeight="1" x14ac:dyDescent="0.15">
      <c r="B849" s="18">
        <f t="shared" si="6"/>
        <v>102</v>
      </c>
      <c r="C849" s="18" t="s">
        <v>24</v>
      </c>
      <c r="D849" s="18">
        <v>2021</v>
      </c>
      <c r="E849" s="22">
        <v>100</v>
      </c>
      <c r="F849" s="22">
        <v>9.8062015503875966</v>
      </c>
      <c r="G849" s="22">
        <v>39.922480620155035</v>
      </c>
      <c r="H849" s="22">
        <v>21.2984496124031</v>
      </c>
      <c r="I849" s="22">
        <v>28.972868217054266</v>
      </c>
      <c r="J849" s="22">
        <v>100</v>
      </c>
      <c r="K849" s="22">
        <v>8.0685829551185062</v>
      </c>
      <c r="L849" s="22">
        <v>39.636913767019664</v>
      </c>
      <c r="M849" s="22">
        <v>21.633888048411499</v>
      </c>
      <c r="N849" s="22">
        <v>30.660615229450329</v>
      </c>
      <c r="O849" s="22">
        <v>100</v>
      </c>
      <c r="P849" s="22">
        <v>15.577889447236181</v>
      </c>
      <c r="Q849" s="22">
        <v>40.871021775544385</v>
      </c>
      <c r="R849" s="22">
        <v>20.184254606365158</v>
      </c>
      <c r="S849" s="22">
        <v>23.366834170854272</v>
      </c>
    </row>
    <row r="850" spans="2:19" s="18" customFormat="1" ht="10.35" customHeight="1" x14ac:dyDescent="0.15">
      <c r="B850" s="18">
        <f t="shared" si="6"/>
        <v>103</v>
      </c>
      <c r="C850" s="18" t="s">
        <v>25</v>
      </c>
      <c r="D850" s="18">
        <v>2021</v>
      </c>
      <c r="E850" s="22">
        <v>100</v>
      </c>
      <c r="F850" s="22">
        <v>26.418524543105921</v>
      </c>
      <c r="G850" s="22">
        <v>33.240838197301692</v>
      </c>
      <c r="H850" s="22">
        <v>15.539182853315472</v>
      </c>
      <c r="I850" s="22">
        <v>24.801454406276914</v>
      </c>
      <c r="J850" s="22">
        <v>100</v>
      </c>
      <c r="K850" s="22">
        <v>25.17955217574989</v>
      </c>
      <c r="L850" s="22">
        <v>31.530770314040275</v>
      </c>
      <c r="M850" s="22">
        <v>15.997746796225885</v>
      </c>
      <c r="N850" s="22">
        <v>27.291930713983948</v>
      </c>
      <c r="O850" s="22">
        <v>100</v>
      </c>
      <c r="P850" s="22">
        <v>29.044776119402986</v>
      </c>
      <c r="Q850" s="22">
        <v>36.865671641791039</v>
      </c>
      <c r="R850" s="22">
        <v>14.567164179104477</v>
      </c>
      <c r="S850" s="22">
        <v>19.522388059701491</v>
      </c>
    </row>
    <row r="851" spans="2:19" s="18" customFormat="1" ht="10.35" customHeight="1" x14ac:dyDescent="0.15">
      <c r="B851" s="18">
        <f t="shared" si="6"/>
        <v>151</v>
      </c>
      <c r="C851" s="18" t="s">
        <v>26</v>
      </c>
      <c r="D851" s="18">
        <v>2021</v>
      </c>
      <c r="E851" s="22">
        <v>100</v>
      </c>
      <c r="F851" s="22">
        <v>16.84567552289429</v>
      </c>
      <c r="G851" s="22">
        <v>28.631995477671001</v>
      </c>
      <c r="H851" s="22">
        <v>23.685698134539287</v>
      </c>
      <c r="I851" s="22">
        <v>30.836630864895419</v>
      </c>
      <c r="J851" s="22">
        <v>100</v>
      </c>
      <c r="K851" s="22">
        <v>14.376860910250958</v>
      </c>
      <c r="L851" s="22">
        <v>24.585282858358145</v>
      </c>
      <c r="M851" s="22">
        <v>24.925563589961719</v>
      </c>
      <c r="N851" s="22">
        <v>36.112292641429178</v>
      </c>
      <c r="O851" s="22">
        <v>100</v>
      </c>
      <c r="P851" s="22">
        <v>21.735467565290648</v>
      </c>
      <c r="Q851" s="22">
        <v>36.647009267059815</v>
      </c>
      <c r="R851" s="22">
        <v>21.229991575400167</v>
      </c>
      <c r="S851" s="22">
        <v>20.387531592249371</v>
      </c>
    </row>
    <row r="852" spans="2:19" s="18" customFormat="1" ht="10.35" customHeight="1" x14ac:dyDescent="0.15">
      <c r="B852" s="18">
        <f t="shared" si="6"/>
        <v>153</v>
      </c>
      <c r="C852" s="18" t="s">
        <v>27</v>
      </c>
      <c r="D852" s="18">
        <v>2021</v>
      </c>
      <c r="E852" s="22">
        <v>100</v>
      </c>
      <c r="F852" s="22">
        <v>18.679775280898877</v>
      </c>
      <c r="G852" s="22">
        <v>30.95505617977528</v>
      </c>
      <c r="H852" s="22">
        <v>24.606741573033709</v>
      </c>
      <c r="I852" s="22">
        <v>25.758426966292134</v>
      </c>
      <c r="J852" s="22">
        <v>99.999999999999986</v>
      </c>
      <c r="K852" s="22">
        <v>16.76802780191138</v>
      </c>
      <c r="L852" s="22">
        <v>29.800173761946137</v>
      </c>
      <c r="M852" s="22">
        <v>25.238922675933971</v>
      </c>
      <c r="N852" s="22">
        <v>28.192875760208512</v>
      </c>
      <c r="O852" s="22">
        <v>100</v>
      </c>
      <c r="P852" s="22">
        <v>22.17806041335453</v>
      </c>
      <c r="Q852" s="22">
        <v>33.068362480127185</v>
      </c>
      <c r="R852" s="22">
        <v>23.449920508744036</v>
      </c>
      <c r="S852" s="22">
        <v>21.303656597774246</v>
      </c>
    </row>
    <row r="853" spans="2:19" s="18" customFormat="1" ht="10.35" customHeight="1" x14ac:dyDescent="0.15">
      <c r="B853" s="18">
        <f t="shared" si="6"/>
        <v>154</v>
      </c>
      <c r="C853" s="18" t="s">
        <v>28</v>
      </c>
      <c r="D853" s="18">
        <v>2021</v>
      </c>
      <c r="E853" s="22">
        <v>100</v>
      </c>
      <c r="F853" s="22">
        <v>14.309670206819453</v>
      </c>
      <c r="G853" s="22">
        <v>43.767467859139188</v>
      </c>
      <c r="H853" s="22">
        <v>21.240916713247625</v>
      </c>
      <c r="I853" s="22">
        <v>20.68194522079374</v>
      </c>
      <c r="J853" s="22">
        <v>100</v>
      </c>
      <c r="K853" s="22">
        <v>11.158072696534235</v>
      </c>
      <c r="L853" s="22">
        <v>46.57650042265427</v>
      </c>
      <c r="M853" s="22">
        <v>19.695688926458157</v>
      </c>
      <c r="N853" s="22">
        <v>22.569737954353339</v>
      </c>
      <c r="O853" s="22">
        <v>100</v>
      </c>
      <c r="P853" s="22">
        <v>20.462046204620464</v>
      </c>
      <c r="Q853" s="22">
        <v>38.283828382838287</v>
      </c>
      <c r="R853" s="22">
        <v>24.257425742574256</v>
      </c>
      <c r="S853" s="22">
        <v>16.996699669966997</v>
      </c>
    </row>
    <row r="854" spans="2:19" s="18" customFormat="1" ht="10.35" customHeight="1" x14ac:dyDescent="0.15">
      <c r="B854" s="18">
        <f t="shared" si="6"/>
        <v>155</v>
      </c>
      <c r="C854" s="18" t="s">
        <v>29</v>
      </c>
      <c r="D854" s="18">
        <v>2021</v>
      </c>
      <c r="E854" s="22">
        <v>100.00000000000001</v>
      </c>
      <c r="F854" s="22">
        <v>10.859481582537517</v>
      </c>
      <c r="G854" s="22">
        <v>41.691678035470673</v>
      </c>
      <c r="H854" s="22">
        <v>25.566166439290587</v>
      </c>
      <c r="I854" s="22">
        <v>21.882673942701228</v>
      </c>
      <c r="J854" s="22">
        <v>100</v>
      </c>
      <c r="K854" s="22">
        <v>8.519345238095239</v>
      </c>
      <c r="L854" s="22">
        <v>44.047619047619044</v>
      </c>
      <c r="M854" s="22">
        <v>25.037202380952383</v>
      </c>
      <c r="N854" s="22">
        <v>22.395833333333336</v>
      </c>
      <c r="O854" s="22">
        <v>99.999999999999986</v>
      </c>
      <c r="P854" s="22">
        <v>17.297850562947801</v>
      </c>
      <c r="Q854" s="22">
        <v>35.209825997952912</v>
      </c>
      <c r="R854" s="22">
        <v>27.021494370522003</v>
      </c>
      <c r="S854" s="22">
        <v>20.470829068577277</v>
      </c>
    </row>
    <row r="855" spans="2:19" s="18" customFormat="1" ht="10.35" customHeight="1" x14ac:dyDescent="0.15">
      <c r="B855" s="18">
        <f t="shared" si="6"/>
        <v>157</v>
      </c>
      <c r="C855" s="18" t="s">
        <v>30</v>
      </c>
      <c r="D855" s="18">
        <v>2021</v>
      </c>
      <c r="E855" s="22">
        <v>100</v>
      </c>
      <c r="F855" s="22">
        <v>7.7382568558240568</v>
      </c>
      <c r="G855" s="22">
        <v>32.419223459136575</v>
      </c>
      <c r="H855" s="22">
        <v>28.998099375509096</v>
      </c>
      <c r="I855" s="22">
        <v>30.844420309530275</v>
      </c>
      <c r="J855" s="22">
        <v>100</v>
      </c>
      <c r="K855" s="22">
        <v>6.0250094732853352</v>
      </c>
      <c r="L855" s="22">
        <v>30.428192497158012</v>
      </c>
      <c r="M855" s="22">
        <v>29.670329670329672</v>
      </c>
      <c r="N855" s="22">
        <v>33.876468359226983</v>
      </c>
      <c r="O855" s="22">
        <v>100.00000000000001</v>
      </c>
      <c r="P855" s="22">
        <v>12.068965517241379</v>
      </c>
      <c r="Q855" s="22">
        <v>37.452107279693486</v>
      </c>
      <c r="R855" s="22">
        <v>27.298850574712645</v>
      </c>
      <c r="S855" s="22">
        <v>23.180076628352491</v>
      </c>
    </row>
    <row r="856" spans="2:19" s="18" customFormat="1" ht="10.35" customHeight="1" x14ac:dyDescent="0.15">
      <c r="B856" s="18">
        <f t="shared" si="6"/>
        <v>158</v>
      </c>
      <c r="C856" s="18" t="s">
        <v>31</v>
      </c>
      <c r="D856" s="18">
        <v>2021</v>
      </c>
      <c r="E856" s="22">
        <v>100</v>
      </c>
      <c r="F856" s="22">
        <v>13.952095808383232</v>
      </c>
      <c r="G856" s="22">
        <v>37.724550898203589</v>
      </c>
      <c r="H856" s="22">
        <v>24.37125748502994</v>
      </c>
      <c r="I856" s="22">
        <v>23.952095808383234</v>
      </c>
      <c r="J856" s="22">
        <v>100</v>
      </c>
      <c r="K856" s="22">
        <v>10.278578290105669</v>
      </c>
      <c r="L856" s="22">
        <v>39.09702209414025</v>
      </c>
      <c r="M856" s="22">
        <v>25.072046109510087</v>
      </c>
      <c r="N856" s="22">
        <v>25.552353506243996</v>
      </c>
      <c r="O856" s="22">
        <v>100.00000000000001</v>
      </c>
      <c r="P856" s="22">
        <v>20.03179650238474</v>
      </c>
      <c r="Q856" s="22">
        <v>35.453100158982515</v>
      </c>
      <c r="R856" s="22">
        <v>23.211446740858506</v>
      </c>
      <c r="S856" s="22">
        <v>21.303656597774246</v>
      </c>
    </row>
    <row r="857" spans="2:19" s="18" customFormat="1" ht="10.35" customHeight="1" x14ac:dyDescent="0.15">
      <c r="B857" s="18">
        <f t="shared" ref="B857:D872" si="7">B123</f>
        <v>159</v>
      </c>
      <c r="C857" s="18" t="s">
        <v>32</v>
      </c>
      <c r="D857" s="18">
        <v>2021</v>
      </c>
      <c r="E857" s="22">
        <v>100</v>
      </c>
      <c r="F857" s="22">
        <v>27.995287293819104</v>
      </c>
      <c r="G857" s="22">
        <v>28.475620808410369</v>
      </c>
      <c r="H857" s="22">
        <v>25.88363240891789</v>
      </c>
      <c r="I857" s="22">
        <v>17.645459488852637</v>
      </c>
      <c r="J857" s="22">
        <v>100</v>
      </c>
      <c r="K857" s="22">
        <v>24.208675263774911</v>
      </c>
      <c r="L857" s="22">
        <v>27.652403282532241</v>
      </c>
      <c r="M857" s="22">
        <v>28.971277842907384</v>
      </c>
      <c r="N857" s="22">
        <v>19.167643610785461</v>
      </c>
      <c r="O857" s="22">
        <v>100</v>
      </c>
      <c r="P857" s="22">
        <v>34.133016627078383</v>
      </c>
      <c r="Q857" s="22">
        <v>29.809976247030878</v>
      </c>
      <c r="R857" s="22">
        <v>20.878859857482183</v>
      </c>
      <c r="S857" s="22">
        <v>15.178147268408551</v>
      </c>
    </row>
    <row r="858" spans="2:19" s="20" customFormat="1" ht="20.7" customHeight="1" x14ac:dyDescent="0.3">
      <c r="B858" s="20">
        <f t="shared" si="7"/>
        <v>1</v>
      </c>
      <c r="C858" s="20" t="s">
        <v>33</v>
      </c>
      <c r="D858" s="20">
        <v>2021</v>
      </c>
      <c r="E858" s="23">
        <v>99.999999999999986</v>
      </c>
      <c r="F858" s="23">
        <v>21.052631578947366</v>
      </c>
      <c r="G858" s="23">
        <v>32.423998036396789</v>
      </c>
      <c r="H858" s="23">
        <v>22.770784389354464</v>
      </c>
      <c r="I858" s="23">
        <v>23.752585995301377</v>
      </c>
      <c r="J858" s="23">
        <v>100</v>
      </c>
      <c r="K858" s="23">
        <v>18.433914152146198</v>
      </c>
      <c r="L858" s="23">
        <v>31.980450488737784</v>
      </c>
      <c r="M858" s="23">
        <v>23.825966850828728</v>
      </c>
      <c r="N858" s="23">
        <v>25.759668508287291</v>
      </c>
      <c r="O858" s="23">
        <v>100</v>
      </c>
      <c r="P858" s="23">
        <v>26.137184115523464</v>
      </c>
      <c r="Q858" s="23">
        <v>33.285198555956683</v>
      </c>
      <c r="R858" s="23">
        <v>20.722021660649819</v>
      </c>
      <c r="S858" s="23">
        <v>19.855595667870034</v>
      </c>
    </row>
    <row r="859" spans="2:19" s="18" customFormat="1" ht="10.35" customHeight="1" x14ac:dyDescent="0.15">
      <c r="B859" s="18">
        <f t="shared" si="7"/>
        <v>241</v>
      </c>
      <c r="C859" s="18" t="s">
        <v>34</v>
      </c>
      <c r="D859" s="18">
        <v>2021</v>
      </c>
      <c r="E859" s="22">
        <v>100</v>
      </c>
      <c r="F859" s="22">
        <v>14.184983035845994</v>
      </c>
      <c r="G859" s="22">
        <v>33.065348871514971</v>
      </c>
      <c r="H859" s="22">
        <v>28.220976545213155</v>
      </c>
      <c r="I859" s="22">
        <v>24.528691547425872</v>
      </c>
      <c r="J859" s="22">
        <v>100</v>
      </c>
      <c r="K859" s="22">
        <v>11.89827642887334</v>
      </c>
      <c r="L859" s="22">
        <v>31.313107594044993</v>
      </c>
      <c r="M859" s="22">
        <v>30.268163246137231</v>
      </c>
      <c r="N859" s="22">
        <v>26.520452730944445</v>
      </c>
      <c r="O859" s="22">
        <v>100.00000000000001</v>
      </c>
      <c r="P859" s="22">
        <v>18.048722425011903</v>
      </c>
      <c r="Q859" s="22">
        <v>36.026027614664343</v>
      </c>
      <c r="R859" s="22">
        <v>24.761942548801777</v>
      </c>
      <c r="S859" s="22">
        <v>21.163307411521981</v>
      </c>
    </row>
    <row r="860" spans="2:19" s="18" customFormat="1" ht="10.35" customHeight="1" x14ac:dyDescent="0.15">
      <c r="B860" s="18">
        <f t="shared" si="7"/>
        <v>241001</v>
      </c>
      <c r="C860" s="18" t="s">
        <v>35</v>
      </c>
      <c r="D860" s="18">
        <v>2021</v>
      </c>
      <c r="E860" s="22">
        <v>100</v>
      </c>
      <c r="F860" s="22">
        <v>17.681326881875737</v>
      </c>
      <c r="G860" s="22">
        <v>32.839844972436872</v>
      </c>
      <c r="H860" s="22">
        <v>26.865024915144076</v>
      </c>
      <c r="I860" s="22">
        <v>22.613803230543319</v>
      </c>
      <c r="J860" s="22">
        <v>100</v>
      </c>
      <c r="K860" s="22">
        <v>15.440260418759797</v>
      </c>
      <c r="L860" s="22">
        <v>31.378853032190651</v>
      </c>
      <c r="M860" s="22">
        <v>28.855041594663021</v>
      </c>
      <c r="N860" s="22">
        <v>24.325844954386529</v>
      </c>
      <c r="O860" s="22">
        <v>100</v>
      </c>
      <c r="P860" s="22">
        <v>21.028935046224039</v>
      </c>
      <c r="Q860" s="22">
        <v>35.022211550006006</v>
      </c>
      <c r="R860" s="22">
        <v>23.892424060511466</v>
      </c>
      <c r="S860" s="22">
        <v>20.056429343258493</v>
      </c>
    </row>
    <row r="861" spans="2:19" s="18" customFormat="1" ht="10.35" customHeight="1" x14ac:dyDescent="0.15">
      <c r="B861" s="18">
        <f t="shared" si="7"/>
        <v>241999</v>
      </c>
      <c r="C861" s="18" t="s">
        <v>36</v>
      </c>
      <c r="D861" s="18">
        <v>2021</v>
      </c>
      <c r="E861" s="22">
        <v>100</v>
      </c>
      <c r="F861" s="22">
        <v>8.6517581622157032</v>
      </c>
      <c r="G861" s="22">
        <v>33.422225608594616</v>
      </c>
      <c r="H861" s="22">
        <v>30.36687111889977</v>
      </c>
      <c r="I861" s="22">
        <v>27.559145110289919</v>
      </c>
      <c r="J861" s="22">
        <v>100</v>
      </c>
      <c r="K861" s="22">
        <v>6.9197311190193744</v>
      </c>
      <c r="L861" s="22">
        <v>31.220697056995988</v>
      </c>
      <c r="M861" s="22">
        <v>32.254420154776028</v>
      </c>
      <c r="N861" s="22">
        <v>29.605151669208606</v>
      </c>
      <c r="O861" s="22">
        <v>100</v>
      </c>
      <c r="P861" s="22">
        <v>12.239644278024807</v>
      </c>
      <c r="Q861" s="22">
        <v>37.982681956470863</v>
      </c>
      <c r="R861" s="22">
        <v>26.456821904984789</v>
      </c>
      <c r="S861" s="22">
        <v>23.320851860519543</v>
      </c>
    </row>
    <row r="862" spans="2:19" s="18" customFormat="1" ht="10.35" customHeight="1" x14ac:dyDescent="0.15">
      <c r="B862" s="18">
        <f t="shared" si="7"/>
        <v>251</v>
      </c>
      <c r="C862" s="18" t="s">
        <v>37</v>
      </c>
      <c r="D862" s="18">
        <v>2021</v>
      </c>
      <c r="E862" s="22">
        <v>100</v>
      </c>
      <c r="F862" s="22">
        <v>7.4303814174475384</v>
      </c>
      <c r="G862" s="22">
        <v>33.799656856275575</v>
      </c>
      <c r="H862" s="22">
        <v>25.08908538999604</v>
      </c>
      <c r="I862" s="22">
        <v>33.680876336280853</v>
      </c>
      <c r="J862" s="22">
        <v>100</v>
      </c>
      <c r="K862" s="22">
        <v>5.9704357842196201</v>
      </c>
      <c r="L862" s="22">
        <v>34.421194087156842</v>
      </c>
      <c r="M862" s="22">
        <v>24.227298905740067</v>
      </c>
      <c r="N862" s="22">
        <v>35.38107122288347</v>
      </c>
      <c r="O862" s="22">
        <v>100</v>
      </c>
      <c r="P862" s="22">
        <v>10.641891891891891</v>
      </c>
      <c r="Q862" s="22">
        <v>32.432432432432435</v>
      </c>
      <c r="R862" s="22">
        <v>26.984797297297298</v>
      </c>
      <c r="S862" s="22">
        <v>29.940878378378379</v>
      </c>
    </row>
    <row r="863" spans="2:19" s="18" customFormat="1" ht="10.35" customHeight="1" x14ac:dyDescent="0.15">
      <c r="B863" s="18">
        <f t="shared" si="7"/>
        <v>252</v>
      </c>
      <c r="C863" s="18" t="s">
        <v>38</v>
      </c>
      <c r="D863" s="18">
        <v>2021</v>
      </c>
      <c r="E863" s="22">
        <v>100</v>
      </c>
      <c r="F863" s="22">
        <v>12.100506942913821</v>
      </c>
      <c r="G863" s="22">
        <v>34.736610094776282</v>
      </c>
      <c r="H863" s="22">
        <v>29.248402027771654</v>
      </c>
      <c r="I863" s="22">
        <v>23.91448093453824</v>
      </c>
      <c r="J863" s="22">
        <v>100</v>
      </c>
      <c r="K863" s="22">
        <v>10.623885918003564</v>
      </c>
      <c r="L863" s="22">
        <v>31.978609625668447</v>
      </c>
      <c r="M863" s="22">
        <v>31.729055258467021</v>
      </c>
      <c r="N863" s="22">
        <v>25.668449197860966</v>
      </c>
      <c r="O863" s="22">
        <v>100</v>
      </c>
      <c r="P863" s="22">
        <v>14.491916859122403</v>
      </c>
      <c r="Q863" s="22">
        <v>39.203233256351041</v>
      </c>
      <c r="R863" s="22">
        <v>25.230946882217093</v>
      </c>
      <c r="S863" s="22">
        <v>21.073903002309468</v>
      </c>
    </row>
    <row r="864" spans="2:19" s="18" customFormat="1" ht="10.35" customHeight="1" x14ac:dyDescent="0.15">
      <c r="B864" s="18">
        <f t="shared" si="7"/>
        <v>254</v>
      </c>
      <c r="C864" s="18" t="s">
        <v>39</v>
      </c>
      <c r="D864" s="18">
        <v>2021</v>
      </c>
      <c r="E864" s="22">
        <v>100.00000000000001</v>
      </c>
      <c r="F864" s="22">
        <v>17.95445018862652</v>
      </c>
      <c r="G864" s="22">
        <v>34.958781612407435</v>
      </c>
      <c r="H864" s="22">
        <v>26.645242420008387</v>
      </c>
      <c r="I864" s="22">
        <v>20.441525778957665</v>
      </c>
      <c r="J864" s="22">
        <v>100</v>
      </c>
      <c r="K864" s="22">
        <v>15.770379854886899</v>
      </c>
      <c r="L864" s="22">
        <v>33.674775928297059</v>
      </c>
      <c r="M864" s="22">
        <v>28.446436192915066</v>
      </c>
      <c r="N864" s="22">
        <v>22.108408023900981</v>
      </c>
      <c r="O864" s="22">
        <v>100</v>
      </c>
      <c r="P864" s="22">
        <v>22.096317280453256</v>
      </c>
      <c r="Q864" s="22">
        <v>37.393767705382437</v>
      </c>
      <c r="R864" s="22">
        <v>23.229461756373937</v>
      </c>
      <c r="S864" s="22">
        <v>17.280453257790366</v>
      </c>
    </row>
    <row r="865" spans="2:19" s="18" customFormat="1" ht="10.35" customHeight="1" x14ac:dyDescent="0.15">
      <c r="B865" s="18">
        <f t="shared" si="7"/>
        <v>255</v>
      </c>
      <c r="C865" s="18" t="s">
        <v>40</v>
      </c>
      <c r="D865" s="18">
        <v>2021</v>
      </c>
      <c r="E865" s="22">
        <v>100</v>
      </c>
      <c r="F865" s="22">
        <v>13.602484472049689</v>
      </c>
      <c r="G865" s="22">
        <v>35.093167701863351</v>
      </c>
      <c r="H865" s="22">
        <v>27.142857142857142</v>
      </c>
      <c r="I865" s="22">
        <v>24.161490683229815</v>
      </c>
      <c r="J865" s="22">
        <v>100</v>
      </c>
      <c r="K865" s="22">
        <v>10.15843429636533</v>
      </c>
      <c r="L865" s="22">
        <v>35.787511649580615</v>
      </c>
      <c r="M865" s="22">
        <v>29.263746505125816</v>
      </c>
      <c r="N865" s="22">
        <v>24.79030754892824</v>
      </c>
      <c r="O865" s="22">
        <v>100</v>
      </c>
      <c r="P865" s="22">
        <v>20.484171322160151</v>
      </c>
      <c r="Q865" s="22">
        <v>33.70577281191806</v>
      </c>
      <c r="R865" s="22">
        <v>22.905027932960895</v>
      </c>
      <c r="S865" s="22">
        <v>22.905027932960895</v>
      </c>
    </row>
    <row r="866" spans="2:19" s="18" customFormat="1" ht="10.35" customHeight="1" x14ac:dyDescent="0.15">
      <c r="B866" s="18">
        <f t="shared" si="7"/>
        <v>256</v>
      </c>
      <c r="C866" s="18" t="s">
        <v>41</v>
      </c>
      <c r="D866" s="18">
        <v>2021</v>
      </c>
      <c r="E866" s="22">
        <v>100</v>
      </c>
      <c r="F866" s="22">
        <v>5.8434634250373216</v>
      </c>
      <c r="G866" s="22">
        <v>23.800383877159309</v>
      </c>
      <c r="H866" s="22">
        <v>42.887609298357859</v>
      </c>
      <c r="I866" s="22">
        <v>27.468543399445512</v>
      </c>
      <c r="J866" s="22">
        <v>100</v>
      </c>
      <c r="K866" s="22">
        <v>4.1929382093316523</v>
      </c>
      <c r="L866" s="22">
        <v>24.684741488020176</v>
      </c>
      <c r="M866" s="22">
        <v>40.857503152585117</v>
      </c>
      <c r="N866" s="22">
        <v>30.264817150063049</v>
      </c>
      <c r="O866" s="22">
        <v>100</v>
      </c>
      <c r="P866" s="22">
        <v>9.2946605141727083</v>
      </c>
      <c r="Q866" s="22">
        <v>21.951219512195124</v>
      </c>
      <c r="R866" s="22">
        <v>47.13249835201055</v>
      </c>
      <c r="S866" s="22">
        <v>21.621621621621621</v>
      </c>
    </row>
    <row r="867" spans="2:19" s="18" customFormat="1" ht="10.35" customHeight="1" x14ac:dyDescent="0.15">
      <c r="B867" s="18">
        <f t="shared" si="7"/>
        <v>257</v>
      </c>
      <c r="C867" s="18" t="s">
        <v>42</v>
      </c>
      <c r="D867" s="18">
        <v>2021</v>
      </c>
      <c r="E867" s="22">
        <v>100.00000000000001</v>
      </c>
      <c r="F867" s="22">
        <v>9.1369390103567323</v>
      </c>
      <c r="G867" s="22">
        <v>39.769850402761797</v>
      </c>
      <c r="H867" s="22">
        <v>29.804372842347526</v>
      </c>
      <c r="I867" s="22">
        <v>21.288837744533947</v>
      </c>
      <c r="J867" s="22">
        <v>100</v>
      </c>
      <c r="K867" s="22">
        <v>6.8940754039497305</v>
      </c>
      <c r="L867" s="22">
        <v>38.061041292639139</v>
      </c>
      <c r="M867" s="22">
        <v>32.100538599640934</v>
      </c>
      <c r="N867" s="22">
        <v>22.944344703770199</v>
      </c>
      <c r="O867" s="22">
        <v>99.999999999999986</v>
      </c>
      <c r="P867" s="22">
        <v>13.141025641025642</v>
      </c>
      <c r="Q867" s="22">
        <v>42.820512820512818</v>
      </c>
      <c r="R867" s="22">
        <v>25.705128205128204</v>
      </c>
      <c r="S867" s="22">
        <v>18.333333333333332</v>
      </c>
    </row>
    <row r="868" spans="2:19" s="20" customFormat="1" ht="20.7" customHeight="1" x14ac:dyDescent="0.3">
      <c r="B868" s="20">
        <f t="shared" si="7"/>
        <v>2</v>
      </c>
      <c r="C868" s="20" t="s">
        <v>43</v>
      </c>
      <c r="D868" s="20">
        <v>2021</v>
      </c>
      <c r="E868" s="23">
        <v>100</v>
      </c>
      <c r="F868" s="23">
        <v>13.206079525101069</v>
      </c>
      <c r="G868" s="23">
        <v>33.225525817511894</v>
      </c>
      <c r="H868" s="23">
        <v>28.666905480783996</v>
      </c>
      <c r="I868" s="23">
        <v>24.90148917660304</v>
      </c>
      <c r="J868" s="23">
        <v>100</v>
      </c>
      <c r="K868" s="23">
        <v>10.990756787983823</v>
      </c>
      <c r="L868" s="23">
        <v>31.821683034854615</v>
      </c>
      <c r="M868" s="23">
        <v>30.295590217600616</v>
      </c>
      <c r="N868" s="23">
        <v>26.891969959560946</v>
      </c>
      <c r="O868" s="23">
        <v>100</v>
      </c>
      <c r="P868" s="23">
        <v>17.107010653027778</v>
      </c>
      <c r="Q868" s="23">
        <v>35.697533131764111</v>
      </c>
      <c r="R868" s="23">
        <v>25.798977083274465</v>
      </c>
      <c r="S868" s="23">
        <v>21.396479131933653</v>
      </c>
    </row>
    <row r="869" spans="2:19" s="18" customFormat="1" ht="10.35" customHeight="1" x14ac:dyDescent="0.15">
      <c r="B869" s="18">
        <f t="shared" si="7"/>
        <v>351</v>
      </c>
      <c r="C869" s="18" t="s">
        <v>44</v>
      </c>
      <c r="D869" s="18">
        <v>2021</v>
      </c>
      <c r="E869" s="22">
        <v>100</v>
      </c>
      <c r="F869" s="22">
        <v>13.191205862758162</v>
      </c>
      <c r="G869" s="22">
        <v>29.780146568954031</v>
      </c>
      <c r="H869" s="22">
        <v>30.290917166333553</v>
      </c>
      <c r="I869" s="22">
        <v>26.737730401954252</v>
      </c>
      <c r="J869" s="22">
        <v>100</v>
      </c>
      <c r="K869" s="22">
        <v>11.685159500693482</v>
      </c>
      <c r="L869" s="22">
        <v>28.29403606102635</v>
      </c>
      <c r="M869" s="22">
        <v>32.454923717059643</v>
      </c>
      <c r="N869" s="22">
        <v>27.565880721220527</v>
      </c>
      <c r="O869" s="22">
        <v>100</v>
      </c>
      <c r="P869" s="22">
        <v>15.873996294008647</v>
      </c>
      <c r="Q869" s="22">
        <v>32.427424336009878</v>
      </c>
      <c r="R869" s="22">
        <v>26.436071649166156</v>
      </c>
      <c r="S869" s="22">
        <v>25.262507720815318</v>
      </c>
    </row>
    <row r="870" spans="2:19" s="18" customFormat="1" ht="10.35" customHeight="1" x14ac:dyDescent="0.15">
      <c r="B870" s="18">
        <f t="shared" si="7"/>
        <v>352</v>
      </c>
      <c r="C870" s="18" t="s">
        <v>45</v>
      </c>
      <c r="D870" s="18">
        <v>2021</v>
      </c>
      <c r="E870" s="22">
        <v>100</v>
      </c>
      <c r="F870" s="22">
        <v>6.2693498452012388</v>
      </c>
      <c r="G870" s="22">
        <v>28.928018575851393</v>
      </c>
      <c r="H870" s="22">
        <v>25.386996904024766</v>
      </c>
      <c r="I870" s="22">
        <v>39.4156346749226</v>
      </c>
      <c r="J870" s="22">
        <v>100</v>
      </c>
      <c r="K870" s="22">
        <v>4.9771167048054918</v>
      </c>
      <c r="L870" s="22">
        <v>27.631578947368425</v>
      </c>
      <c r="M870" s="22">
        <v>24.284897025171624</v>
      </c>
      <c r="N870" s="22">
        <v>43.106407322654462</v>
      </c>
      <c r="O870" s="22">
        <v>100.00000000000001</v>
      </c>
      <c r="P870" s="22">
        <v>8.9712918660287073</v>
      </c>
      <c r="Q870" s="22">
        <v>31.638755980861244</v>
      </c>
      <c r="R870" s="22">
        <v>27.691387559808611</v>
      </c>
      <c r="S870" s="22">
        <v>31.698564593301437</v>
      </c>
    </row>
    <row r="871" spans="2:19" s="18" customFormat="1" ht="10.35" customHeight="1" x14ac:dyDescent="0.15">
      <c r="B871" s="18">
        <f t="shared" si="7"/>
        <v>353</v>
      </c>
      <c r="C871" s="18" t="s">
        <v>46</v>
      </c>
      <c r="D871" s="18">
        <v>2021</v>
      </c>
      <c r="E871" s="22">
        <v>100</v>
      </c>
      <c r="F871" s="22">
        <v>7.4527574238333978</v>
      </c>
      <c r="G871" s="22">
        <v>27.323563440030853</v>
      </c>
      <c r="H871" s="22">
        <v>29.222907828769767</v>
      </c>
      <c r="I871" s="22">
        <v>36.000771307365987</v>
      </c>
      <c r="J871" s="22">
        <v>100</v>
      </c>
      <c r="K871" s="22">
        <v>5.4449571522742257</v>
      </c>
      <c r="L871" s="22">
        <v>24.785761371127222</v>
      </c>
      <c r="M871" s="22">
        <v>31.338167435728408</v>
      </c>
      <c r="N871" s="22">
        <v>38.431114040870142</v>
      </c>
      <c r="O871" s="22">
        <v>100.00000000000001</v>
      </c>
      <c r="P871" s="22">
        <v>12.917115177610333</v>
      </c>
      <c r="Q871" s="22">
        <v>34.230355220667384</v>
      </c>
      <c r="R871" s="22">
        <v>23.466092572658773</v>
      </c>
      <c r="S871" s="22">
        <v>29.386437029063512</v>
      </c>
    </row>
    <row r="872" spans="2:19" s="18" customFormat="1" ht="10.35" customHeight="1" x14ac:dyDescent="0.15">
      <c r="B872" s="18">
        <f t="shared" si="7"/>
        <v>354</v>
      </c>
      <c r="C872" s="18" t="s">
        <v>47</v>
      </c>
      <c r="D872" s="18">
        <v>2021</v>
      </c>
      <c r="E872" s="22">
        <v>100</v>
      </c>
      <c r="F872" s="22">
        <v>10.083036773428232</v>
      </c>
      <c r="G872" s="22">
        <v>32.265717674970347</v>
      </c>
      <c r="H872" s="22">
        <v>17.912218268090154</v>
      </c>
      <c r="I872" s="22">
        <v>39.73902728351127</v>
      </c>
      <c r="J872" s="22">
        <v>100</v>
      </c>
      <c r="K872" s="22">
        <v>8.7619047619047628</v>
      </c>
      <c r="L872" s="22">
        <v>33.523809523809526</v>
      </c>
      <c r="M872" s="22">
        <v>20.571428571428569</v>
      </c>
      <c r="N872" s="22">
        <v>37.142857142857146</v>
      </c>
      <c r="O872" s="22">
        <v>100</v>
      </c>
      <c r="P872" s="22">
        <v>12.264150943396226</v>
      </c>
      <c r="Q872" s="22">
        <v>30.188679245283019</v>
      </c>
      <c r="R872" s="22">
        <v>13.522012578616351</v>
      </c>
      <c r="S872" s="22">
        <v>44.025157232704402</v>
      </c>
    </row>
    <row r="873" spans="2:19" s="18" customFormat="1" ht="10.35" customHeight="1" x14ac:dyDescent="0.15">
      <c r="B873" s="18">
        <f t="shared" ref="B873:D888" si="8">B139</f>
        <v>355</v>
      </c>
      <c r="C873" s="18" t="s">
        <v>48</v>
      </c>
      <c r="D873" s="18">
        <v>2021</v>
      </c>
      <c r="E873" s="22">
        <v>100</v>
      </c>
      <c r="F873" s="22">
        <v>16.036123993165731</v>
      </c>
      <c r="G873" s="22">
        <v>32.609226263119353</v>
      </c>
      <c r="H873" s="22">
        <v>28.557481083719793</v>
      </c>
      <c r="I873" s="22">
        <v>22.797168659995119</v>
      </c>
      <c r="J873" s="22">
        <v>100</v>
      </c>
      <c r="K873" s="22">
        <v>11.927621861152142</v>
      </c>
      <c r="L873" s="22">
        <v>31.314623338257014</v>
      </c>
      <c r="M873" s="22">
        <v>32.09010339734121</v>
      </c>
      <c r="N873" s="22">
        <v>24.667651403249629</v>
      </c>
      <c r="O873" s="22">
        <v>100</v>
      </c>
      <c r="P873" s="22">
        <v>24.046076313894886</v>
      </c>
      <c r="Q873" s="22">
        <v>35.133189344852411</v>
      </c>
      <c r="R873" s="22">
        <v>21.670266378689703</v>
      </c>
      <c r="S873" s="22">
        <v>19.150467962562995</v>
      </c>
    </row>
    <row r="874" spans="2:19" s="18" customFormat="1" ht="10.35" customHeight="1" x14ac:dyDescent="0.15">
      <c r="B874" s="18">
        <f t="shared" si="8"/>
        <v>356</v>
      </c>
      <c r="C874" s="18" t="s">
        <v>49</v>
      </c>
      <c r="D874" s="18">
        <v>2021</v>
      </c>
      <c r="E874" s="22">
        <v>100</v>
      </c>
      <c r="F874" s="22">
        <v>11.374832064487236</v>
      </c>
      <c r="G874" s="22">
        <v>32.333184057321986</v>
      </c>
      <c r="H874" s="22">
        <v>26.914464845499332</v>
      </c>
      <c r="I874" s="22">
        <v>29.377519032691445</v>
      </c>
      <c r="J874" s="22">
        <v>100</v>
      </c>
      <c r="K874" s="22">
        <v>8.144192256341789</v>
      </c>
      <c r="L874" s="22">
        <v>32.242990654205606</v>
      </c>
      <c r="M874" s="22">
        <v>28.7716955941255</v>
      </c>
      <c r="N874" s="22">
        <v>30.841121495327101</v>
      </c>
      <c r="O874" s="22">
        <v>99.999999999999986</v>
      </c>
      <c r="P874" s="22">
        <v>17.959183673469386</v>
      </c>
      <c r="Q874" s="22">
        <v>32.517006802721085</v>
      </c>
      <c r="R874" s="22">
        <v>23.129251700680271</v>
      </c>
      <c r="S874" s="22">
        <v>26.394557823129251</v>
      </c>
    </row>
    <row r="875" spans="2:19" s="18" customFormat="1" ht="10.35" customHeight="1" x14ac:dyDescent="0.15">
      <c r="B875" s="18">
        <f t="shared" si="8"/>
        <v>357</v>
      </c>
      <c r="C875" s="18" t="s">
        <v>50</v>
      </c>
      <c r="D875" s="18">
        <v>2021</v>
      </c>
      <c r="E875" s="22">
        <v>100</v>
      </c>
      <c r="F875" s="22">
        <v>10.902337775835701</v>
      </c>
      <c r="G875" s="22">
        <v>31.505352851212585</v>
      </c>
      <c r="H875" s="22">
        <v>29.276818876993666</v>
      </c>
      <c r="I875" s="22">
        <v>28.315490495958052</v>
      </c>
      <c r="J875" s="22">
        <v>100</v>
      </c>
      <c r="K875" s="22">
        <v>8.1268582755203163</v>
      </c>
      <c r="L875" s="22">
        <v>30.657416584076643</v>
      </c>
      <c r="M875" s="22">
        <v>31.648496861579122</v>
      </c>
      <c r="N875" s="22">
        <v>29.567228278823919</v>
      </c>
      <c r="O875" s="22">
        <v>100</v>
      </c>
      <c r="P875" s="22">
        <v>16.322580645161292</v>
      </c>
      <c r="Q875" s="22">
        <v>33.161290322580648</v>
      </c>
      <c r="R875" s="22">
        <v>24.64516129032258</v>
      </c>
      <c r="S875" s="22">
        <v>25.870967741935484</v>
      </c>
    </row>
    <row r="876" spans="2:19" s="18" customFormat="1" ht="10.35" customHeight="1" x14ac:dyDescent="0.15">
      <c r="B876" s="18">
        <f t="shared" si="8"/>
        <v>358</v>
      </c>
      <c r="C876" s="18" t="s">
        <v>51</v>
      </c>
      <c r="D876" s="18">
        <v>2021</v>
      </c>
      <c r="E876" s="22">
        <v>100</v>
      </c>
      <c r="F876" s="22">
        <v>8.0934862583856315</v>
      </c>
      <c r="G876" s="22">
        <v>36.637091538628006</v>
      </c>
      <c r="H876" s="22">
        <v>24.972949578013417</v>
      </c>
      <c r="I876" s="22">
        <v>30.296472624972949</v>
      </c>
      <c r="J876" s="22">
        <v>100.00000000000001</v>
      </c>
      <c r="K876" s="22">
        <v>6.4304461942257225</v>
      </c>
      <c r="L876" s="22">
        <v>35.859580052493442</v>
      </c>
      <c r="M876" s="22">
        <v>24.901574803149607</v>
      </c>
      <c r="N876" s="22">
        <v>32.808398950131235</v>
      </c>
      <c r="O876" s="22">
        <v>100</v>
      </c>
      <c r="P876" s="22">
        <v>11.315956770502225</v>
      </c>
      <c r="Q876" s="22">
        <v>38.14367450731087</v>
      </c>
      <c r="R876" s="22">
        <v>25.111252383979654</v>
      </c>
      <c r="S876" s="22">
        <v>25.429116338207248</v>
      </c>
    </row>
    <row r="877" spans="2:19" s="18" customFormat="1" ht="10.35" customHeight="1" x14ac:dyDescent="0.15">
      <c r="B877" s="18">
        <f t="shared" si="8"/>
        <v>359</v>
      </c>
      <c r="C877" s="18" t="s">
        <v>52</v>
      </c>
      <c r="D877" s="18">
        <v>2021</v>
      </c>
      <c r="E877" s="22">
        <v>100</v>
      </c>
      <c r="F877" s="22">
        <v>9.2592592592592595</v>
      </c>
      <c r="G877" s="22">
        <v>25.670498084291189</v>
      </c>
      <c r="H877" s="22">
        <v>23.579182630906772</v>
      </c>
      <c r="I877" s="22">
        <v>41.491060025542787</v>
      </c>
      <c r="J877" s="22">
        <v>100</v>
      </c>
      <c r="K877" s="22">
        <v>7.0686070686070686</v>
      </c>
      <c r="L877" s="22">
        <v>23.284823284823286</v>
      </c>
      <c r="M877" s="22">
        <v>24.093324093324092</v>
      </c>
      <c r="N877" s="22">
        <v>45.553245553245553</v>
      </c>
      <c r="O877" s="22">
        <v>100</v>
      </c>
      <c r="P877" s="22">
        <v>14.160206718346252</v>
      </c>
      <c r="Q877" s="22">
        <v>31.007751937984494</v>
      </c>
      <c r="R877" s="22">
        <v>22.428940568475454</v>
      </c>
      <c r="S877" s="22">
        <v>32.403100775193799</v>
      </c>
    </row>
    <row r="878" spans="2:19" s="18" customFormat="1" ht="10.35" customHeight="1" x14ac:dyDescent="0.15">
      <c r="B878" s="18">
        <f t="shared" si="8"/>
        <v>360</v>
      </c>
      <c r="C878" s="18" t="s">
        <v>53</v>
      </c>
      <c r="D878" s="18">
        <v>2021</v>
      </c>
      <c r="E878" s="22">
        <v>100</v>
      </c>
      <c r="F878" s="22">
        <v>13.113061435209087</v>
      </c>
      <c r="G878" s="22">
        <v>36.241610738255034</v>
      </c>
      <c r="H878" s="22">
        <v>23.902942694889003</v>
      </c>
      <c r="I878" s="22">
        <v>26.742385131646877</v>
      </c>
      <c r="J878" s="22">
        <v>100</v>
      </c>
      <c r="K878" s="22">
        <v>9.5993322203672786</v>
      </c>
      <c r="L878" s="22">
        <v>34.390651085141904</v>
      </c>
      <c r="M878" s="22">
        <v>26.12687813021703</v>
      </c>
      <c r="N878" s="22">
        <v>29.883138564273793</v>
      </c>
      <c r="O878" s="22">
        <v>100</v>
      </c>
      <c r="P878" s="22">
        <v>18.809201623815969</v>
      </c>
      <c r="Q878" s="22">
        <v>39.242219215155615</v>
      </c>
      <c r="R878" s="22">
        <v>20.297699594046009</v>
      </c>
      <c r="S878" s="22">
        <v>21.650879566982407</v>
      </c>
    </row>
    <row r="879" spans="2:19" s="18" customFormat="1" ht="10.35" customHeight="1" x14ac:dyDescent="0.15">
      <c r="B879" s="18">
        <f t="shared" si="8"/>
        <v>361</v>
      </c>
      <c r="C879" s="18" t="s">
        <v>54</v>
      </c>
      <c r="D879" s="18">
        <v>2021</v>
      </c>
      <c r="E879" s="22">
        <v>100.00000000000001</v>
      </c>
      <c r="F879" s="22">
        <v>8.9461149151533199</v>
      </c>
      <c r="G879" s="22">
        <v>24.903245013396845</v>
      </c>
      <c r="H879" s="22">
        <v>35.323012801429002</v>
      </c>
      <c r="I879" s="22">
        <v>30.827627270020841</v>
      </c>
      <c r="J879" s="22">
        <v>100</v>
      </c>
      <c r="K879" s="22">
        <v>6.9516497198588922</v>
      </c>
      <c r="L879" s="22">
        <v>23.843120979456319</v>
      </c>
      <c r="M879" s="22">
        <v>38.55571695372484</v>
      </c>
      <c r="N879" s="22">
        <v>30.649512346959952</v>
      </c>
      <c r="O879" s="22">
        <v>100</v>
      </c>
      <c r="P879" s="22">
        <v>14.007372301211163</v>
      </c>
      <c r="Q879" s="22">
        <v>27.593470247498686</v>
      </c>
      <c r="R879" s="22">
        <v>27.119536598209582</v>
      </c>
      <c r="S879" s="22">
        <v>31.279620853080569</v>
      </c>
    </row>
    <row r="880" spans="2:19" s="20" customFormat="1" ht="20.7" customHeight="1" x14ac:dyDescent="0.3">
      <c r="B880" s="20">
        <f t="shared" si="8"/>
        <v>3</v>
      </c>
      <c r="C880" s="20" t="s">
        <v>55</v>
      </c>
      <c r="D880" s="20">
        <v>2021</v>
      </c>
      <c r="E880" s="23">
        <v>100</v>
      </c>
      <c r="F880" s="23">
        <v>9.730582666121208</v>
      </c>
      <c r="G880" s="23">
        <v>29.450840589873962</v>
      </c>
      <c r="H880" s="23">
        <v>28.122260534159309</v>
      </c>
      <c r="I880" s="23">
        <v>32.696316209845513</v>
      </c>
      <c r="J880" s="23">
        <v>100</v>
      </c>
      <c r="K880" s="23">
        <v>7.4408406185038594</v>
      </c>
      <c r="L880" s="23">
        <v>27.789959278981691</v>
      </c>
      <c r="M880" s="23">
        <v>29.902896033260244</v>
      </c>
      <c r="N880" s="23">
        <v>34.866304069254205</v>
      </c>
      <c r="O880" s="23">
        <v>100</v>
      </c>
      <c r="P880" s="23">
        <v>14.689195855944744</v>
      </c>
      <c r="Q880" s="23">
        <v>33.047607301430688</v>
      </c>
      <c r="R880" s="23">
        <v>24.26615688209176</v>
      </c>
      <c r="S880" s="23">
        <v>27.997039960532806</v>
      </c>
    </row>
    <row r="881" spans="2:19" s="18" customFormat="1" ht="10.35" customHeight="1" x14ac:dyDescent="0.15">
      <c r="B881" s="18">
        <f t="shared" si="8"/>
        <v>401</v>
      </c>
      <c r="C881" s="18" t="s">
        <v>56</v>
      </c>
      <c r="D881" s="18">
        <v>2021</v>
      </c>
      <c r="E881" s="22">
        <v>100</v>
      </c>
      <c r="F881" s="22">
        <v>8.8326848249027243</v>
      </c>
      <c r="G881" s="22">
        <v>26.731517509727627</v>
      </c>
      <c r="H881" s="22">
        <v>29.338521400778212</v>
      </c>
      <c r="I881" s="22">
        <v>35.097276264591436</v>
      </c>
      <c r="J881" s="22">
        <v>100</v>
      </c>
      <c r="K881" s="22">
        <v>7.8383343539497856</v>
      </c>
      <c r="L881" s="22">
        <v>25.107164727495405</v>
      </c>
      <c r="M881" s="22">
        <v>32.639314145744031</v>
      </c>
      <c r="N881" s="22">
        <v>34.415186772810777</v>
      </c>
      <c r="O881" s="22">
        <v>100</v>
      </c>
      <c r="P881" s="22">
        <v>10.56563500533618</v>
      </c>
      <c r="Q881" s="22">
        <v>29.562433297758805</v>
      </c>
      <c r="R881" s="22">
        <v>23.585912486659552</v>
      </c>
      <c r="S881" s="22">
        <v>36.286019210245463</v>
      </c>
    </row>
    <row r="882" spans="2:19" s="18" customFormat="1" ht="10.35" customHeight="1" x14ac:dyDescent="0.15">
      <c r="B882" s="18">
        <f t="shared" si="8"/>
        <v>402</v>
      </c>
      <c r="C882" s="18" t="s">
        <v>57</v>
      </c>
      <c r="D882" s="18">
        <v>2021</v>
      </c>
      <c r="E882" s="22">
        <v>100.00000000000001</v>
      </c>
      <c r="F882" s="22">
        <v>10.483460559796438</v>
      </c>
      <c r="G882" s="22">
        <v>33.74045801526718</v>
      </c>
      <c r="H882" s="22">
        <v>28.091603053435115</v>
      </c>
      <c r="I882" s="22">
        <v>27.684478371501271</v>
      </c>
      <c r="J882" s="22">
        <v>100</v>
      </c>
      <c r="K882" s="22">
        <v>8.0027835768963129</v>
      </c>
      <c r="L882" s="22">
        <v>33.95963813500348</v>
      </c>
      <c r="M882" s="22">
        <v>28.810020876826719</v>
      </c>
      <c r="N882" s="22">
        <v>29.227557411273487</v>
      </c>
      <c r="O882" s="22">
        <v>100</v>
      </c>
      <c r="P882" s="22">
        <v>17.234848484848484</v>
      </c>
      <c r="Q882" s="22">
        <v>33.143939393939391</v>
      </c>
      <c r="R882" s="22">
        <v>26.136363636363637</v>
      </c>
      <c r="S882" s="22">
        <v>23.484848484848484</v>
      </c>
    </row>
    <row r="883" spans="2:19" s="18" customFormat="1" ht="10.35" customHeight="1" x14ac:dyDescent="0.15">
      <c r="B883" s="18">
        <f t="shared" si="8"/>
        <v>403</v>
      </c>
      <c r="C883" s="18" t="s">
        <v>58</v>
      </c>
      <c r="D883" s="18">
        <v>2021</v>
      </c>
      <c r="E883" s="22">
        <v>100</v>
      </c>
      <c r="F883" s="22">
        <v>18.534863195057369</v>
      </c>
      <c r="G883" s="22">
        <v>24.566048837893497</v>
      </c>
      <c r="H883" s="22">
        <v>28.464254192409534</v>
      </c>
      <c r="I883" s="22">
        <v>28.4348337746396</v>
      </c>
      <c r="J883" s="22">
        <v>100</v>
      </c>
      <c r="K883" s="22">
        <v>15.670934091986725</v>
      </c>
      <c r="L883" s="22">
        <v>22.261735419630156</v>
      </c>
      <c r="M883" s="22">
        <v>32.503556187766712</v>
      </c>
      <c r="N883" s="22">
        <v>29.563774300616409</v>
      </c>
      <c r="O883" s="22">
        <v>100</v>
      </c>
      <c r="P883" s="22">
        <v>23.217054263565892</v>
      </c>
      <c r="Q883" s="22">
        <v>28.333333333333332</v>
      </c>
      <c r="R883" s="22">
        <v>21.86046511627907</v>
      </c>
      <c r="S883" s="22">
        <v>26.589147286821706</v>
      </c>
    </row>
    <row r="884" spans="2:19" s="18" customFormat="1" ht="10.35" customHeight="1" x14ac:dyDescent="0.15">
      <c r="B884" s="18">
        <f t="shared" si="8"/>
        <v>404</v>
      </c>
      <c r="C884" s="18" t="s">
        <v>59</v>
      </c>
      <c r="D884" s="18">
        <v>2021</v>
      </c>
      <c r="E884" s="22">
        <v>100</v>
      </c>
      <c r="F884" s="22">
        <v>11.980117670927164</v>
      </c>
      <c r="G884" s="22">
        <v>28.859809291945627</v>
      </c>
      <c r="H884" s="22">
        <v>33.556502333130453</v>
      </c>
      <c r="I884" s="22">
        <v>25.603570703996752</v>
      </c>
      <c r="J884" s="22">
        <v>100</v>
      </c>
      <c r="K884" s="22">
        <v>10.349775784753364</v>
      </c>
      <c r="L884" s="22">
        <v>28.304932735426007</v>
      </c>
      <c r="M884" s="22">
        <v>35.784753363228702</v>
      </c>
      <c r="N884" s="22">
        <v>25.560538116591928</v>
      </c>
      <c r="O884" s="22">
        <v>100</v>
      </c>
      <c r="P884" s="22">
        <v>14.102264767686201</v>
      </c>
      <c r="Q884" s="22">
        <v>29.582068643474202</v>
      </c>
      <c r="R884" s="22">
        <v>30.656082185384076</v>
      </c>
      <c r="S884" s="22">
        <v>25.659584403455522</v>
      </c>
    </row>
    <row r="885" spans="2:19" s="18" customFormat="1" ht="10.35" customHeight="1" x14ac:dyDescent="0.15">
      <c r="B885" s="18">
        <f t="shared" si="8"/>
        <v>405</v>
      </c>
      <c r="C885" s="18" t="s">
        <v>60</v>
      </c>
      <c r="D885" s="18">
        <v>2021</v>
      </c>
      <c r="E885" s="22">
        <v>100</v>
      </c>
      <c r="F885" s="22">
        <v>14.178049929345265</v>
      </c>
      <c r="G885" s="22">
        <v>27.131417804992935</v>
      </c>
      <c r="H885" s="22">
        <v>33.678756476683937</v>
      </c>
      <c r="I885" s="22">
        <v>25.011775788977864</v>
      </c>
      <c r="J885" s="22">
        <v>100</v>
      </c>
      <c r="K885" s="22">
        <v>11.405295315682281</v>
      </c>
      <c r="L885" s="22">
        <v>25.526137135098438</v>
      </c>
      <c r="M885" s="22">
        <v>35.437881873727086</v>
      </c>
      <c r="N885" s="22">
        <v>27.630685675492195</v>
      </c>
      <c r="O885" s="22">
        <v>100</v>
      </c>
      <c r="P885" s="22">
        <v>20.46153846153846</v>
      </c>
      <c r="Q885" s="22">
        <v>30.76923076923077</v>
      </c>
      <c r="R885" s="22">
        <v>29.69230769230769</v>
      </c>
      <c r="S885" s="22">
        <v>19.076923076923077</v>
      </c>
    </row>
    <row r="886" spans="2:19" s="18" customFormat="1" ht="10.35" customHeight="1" x14ac:dyDescent="0.15">
      <c r="B886" s="18">
        <f t="shared" si="8"/>
        <v>451</v>
      </c>
      <c r="C886" s="18" t="s">
        <v>61</v>
      </c>
      <c r="D886" s="18">
        <v>2021</v>
      </c>
      <c r="E886" s="22">
        <v>100</v>
      </c>
      <c r="F886" s="22">
        <v>7.3598630723149334</v>
      </c>
      <c r="G886" s="22">
        <v>24.711168164313221</v>
      </c>
      <c r="H886" s="22">
        <v>27.984595635430036</v>
      </c>
      <c r="I886" s="22">
        <v>39.944373127941809</v>
      </c>
      <c r="J886" s="22">
        <v>100</v>
      </c>
      <c r="K886" s="22">
        <v>6.1083123425692696</v>
      </c>
      <c r="L886" s="22">
        <v>23.677581863979849</v>
      </c>
      <c r="M886" s="22">
        <v>29.219143576826195</v>
      </c>
      <c r="N886" s="22">
        <v>40.994962216624685</v>
      </c>
      <c r="O886" s="22">
        <v>100</v>
      </c>
      <c r="P886" s="22">
        <v>10.013351134846461</v>
      </c>
      <c r="Q886" s="22">
        <v>26.90253671562083</v>
      </c>
      <c r="R886" s="22">
        <v>25.367156208277702</v>
      </c>
      <c r="S886" s="22">
        <v>37.716955941255009</v>
      </c>
    </row>
    <row r="887" spans="2:19" s="18" customFormat="1" ht="10.35" customHeight="1" x14ac:dyDescent="0.15">
      <c r="B887" s="18">
        <f t="shared" si="8"/>
        <v>452</v>
      </c>
      <c r="C887" s="18" t="s">
        <v>62</v>
      </c>
      <c r="D887" s="18">
        <v>2021</v>
      </c>
      <c r="E887" s="22">
        <v>100</v>
      </c>
      <c r="F887" s="22">
        <v>9.6497175141242941</v>
      </c>
      <c r="G887" s="22">
        <v>28.994350282485875</v>
      </c>
      <c r="H887" s="22">
        <v>26.07909604519774</v>
      </c>
      <c r="I887" s="22">
        <v>35.27683615819209</v>
      </c>
      <c r="J887" s="22">
        <v>100</v>
      </c>
      <c r="K887" s="22">
        <v>8.8638761871262748</v>
      </c>
      <c r="L887" s="22">
        <v>28.068941259233206</v>
      </c>
      <c r="M887" s="22">
        <v>28.948294055575097</v>
      </c>
      <c r="N887" s="22">
        <v>34.118888498065424</v>
      </c>
      <c r="O887" s="22">
        <v>100</v>
      </c>
      <c r="P887" s="22">
        <v>11.061946902654867</v>
      </c>
      <c r="Q887" s="22">
        <v>30.657395701643491</v>
      </c>
      <c r="R887" s="22">
        <v>20.922882427307208</v>
      </c>
      <c r="S887" s="22">
        <v>37.357774968394438</v>
      </c>
    </row>
    <row r="888" spans="2:19" s="18" customFormat="1" ht="10.35" customHeight="1" x14ac:dyDescent="0.15">
      <c r="B888" s="18">
        <f t="shared" si="8"/>
        <v>453</v>
      </c>
      <c r="C888" s="18" t="s">
        <v>63</v>
      </c>
      <c r="D888" s="18">
        <v>2021</v>
      </c>
      <c r="E888" s="22">
        <v>100</v>
      </c>
      <c r="F888" s="22">
        <v>2.9533881707794754</v>
      </c>
      <c r="G888" s="22">
        <v>19.882491186839012</v>
      </c>
      <c r="H888" s="22">
        <v>28.123775949862907</v>
      </c>
      <c r="I888" s="22">
        <v>49.040344692518609</v>
      </c>
      <c r="J888" s="22">
        <v>100</v>
      </c>
      <c r="K888" s="22">
        <v>2.3750840241989692</v>
      </c>
      <c r="L888" s="22">
        <v>20.725969079094781</v>
      </c>
      <c r="M888" s="22">
        <v>27.089401747703342</v>
      </c>
      <c r="N888" s="22">
        <v>49.809545149002915</v>
      </c>
      <c r="O888" s="22">
        <v>100</v>
      </c>
      <c r="P888" s="22">
        <v>4.2979942693409736</v>
      </c>
      <c r="Q888" s="22">
        <v>17.921333680646001</v>
      </c>
      <c r="R888" s="22">
        <v>30.528783537379528</v>
      </c>
      <c r="S888" s="22">
        <v>47.251888512633499</v>
      </c>
    </row>
    <row r="889" spans="2:19" s="18" customFormat="1" ht="10.35" customHeight="1" x14ac:dyDescent="0.15">
      <c r="B889" s="18">
        <f t="shared" ref="B889:D904" si="9">B155</f>
        <v>454</v>
      </c>
      <c r="C889" s="18" t="s">
        <v>64</v>
      </c>
      <c r="D889" s="18">
        <v>2021</v>
      </c>
      <c r="E889" s="22">
        <v>100</v>
      </c>
      <c r="F889" s="22">
        <v>7.1289235680085117</v>
      </c>
      <c r="G889" s="22">
        <v>27.83590471123722</v>
      </c>
      <c r="H889" s="22">
        <v>21.422237985458416</v>
      </c>
      <c r="I889" s="22">
        <v>43.612933735295854</v>
      </c>
      <c r="J889" s="22">
        <v>100</v>
      </c>
      <c r="K889" s="22">
        <v>5.8866995073891628</v>
      </c>
      <c r="L889" s="22">
        <v>28.899835796387517</v>
      </c>
      <c r="M889" s="22">
        <v>20.804597701149426</v>
      </c>
      <c r="N889" s="22">
        <v>44.408866995073893</v>
      </c>
      <c r="O889" s="22">
        <v>100</v>
      </c>
      <c r="P889" s="22">
        <v>10.32298923369221</v>
      </c>
      <c r="Q889" s="22">
        <v>25.100274435296598</v>
      </c>
      <c r="R889" s="22">
        <v>23.010344099641124</v>
      </c>
      <c r="S889" s="22">
        <v>41.566392231370067</v>
      </c>
    </row>
    <row r="890" spans="2:19" s="18" customFormat="1" ht="10.35" customHeight="1" x14ac:dyDescent="0.15">
      <c r="B890" s="18">
        <f t="shared" si="9"/>
        <v>455</v>
      </c>
      <c r="C890" s="18" t="s">
        <v>65</v>
      </c>
      <c r="D890" s="18">
        <v>2021</v>
      </c>
      <c r="E890" s="22">
        <v>100</v>
      </c>
      <c r="F890" s="22">
        <v>12.045319022063209</v>
      </c>
      <c r="G890" s="22">
        <v>29.755515802027432</v>
      </c>
      <c r="H890" s="22">
        <v>27.728085867620749</v>
      </c>
      <c r="I890" s="22">
        <v>30.471079308288612</v>
      </c>
      <c r="J890" s="22">
        <v>100</v>
      </c>
      <c r="K890" s="22">
        <v>9.4977168949771684</v>
      </c>
      <c r="L890" s="22">
        <v>28.127853881278536</v>
      </c>
      <c r="M890" s="22">
        <v>30.502283105022833</v>
      </c>
      <c r="N890" s="22">
        <v>31.87214611872146</v>
      </c>
      <c r="O890" s="22">
        <v>100</v>
      </c>
      <c r="P890" s="22">
        <v>16.838487972508592</v>
      </c>
      <c r="Q890" s="22">
        <v>32.817869415807557</v>
      </c>
      <c r="R890" s="22">
        <v>22.508591065292098</v>
      </c>
      <c r="S890" s="22">
        <v>27.835051546391753</v>
      </c>
    </row>
    <row r="891" spans="2:19" s="18" customFormat="1" ht="10.35" customHeight="1" x14ac:dyDescent="0.15">
      <c r="B891" s="18">
        <f t="shared" si="9"/>
        <v>456</v>
      </c>
      <c r="C891" s="18" t="s">
        <v>66</v>
      </c>
      <c r="D891" s="18">
        <v>2021</v>
      </c>
      <c r="E891" s="22">
        <v>100</v>
      </c>
      <c r="F891" s="22">
        <v>7.2438443208895951</v>
      </c>
      <c r="G891" s="22">
        <v>35.726767275615565</v>
      </c>
      <c r="H891" s="22">
        <v>23.733121525019858</v>
      </c>
      <c r="I891" s="22">
        <v>33.296266878474981</v>
      </c>
      <c r="J891" s="22">
        <v>100</v>
      </c>
      <c r="K891" s="22">
        <v>5.5109070034443164</v>
      </c>
      <c r="L891" s="22">
        <v>34.282433983926516</v>
      </c>
      <c r="M891" s="22">
        <v>22.502870264064295</v>
      </c>
      <c r="N891" s="22">
        <v>37.703788748564868</v>
      </c>
      <c r="O891" s="22">
        <v>100</v>
      </c>
      <c r="P891" s="22">
        <v>11.134020618556702</v>
      </c>
      <c r="Q891" s="22">
        <v>38.969072164948457</v>
      </c>
      <c r="R891" s="22">
        <v>26.494845360824744</v>
      </c>
      <c r="S891" s="22">
        <v>23.402061855670102</v>
      </c>
    </row>
    <row r="892" spans="2:19" s="18" customFormat="1" ht="10.35" customHeight="1" x14ac:dyDescent="0.15">
      <c r="B892" s="18">
        <f t="shared" si="9"/>
        <v>457</v>
      </c>
      <c r="C892" s="18" t="s">
        <v>67</v>
      </c>
      <c r="D892" s="18">
        <v>2021</v>
      </c>
      <c r="E892" s="22">
        <v>100</v>
      </c>
      <c r="F892" s="22">
        <v>9.0552147239263796</v>
      </c>
      <c r="G892" s="22">
        <v>30.822085889570548</v>
      </c>
      <c r="H892" s="22">
        <v>20.024539877300612</v>
      </c>
      <c r="I892" s="22">
        <v>40.098159509202453</v>
      </c>
      <c r="J892" s="22">
        <v>100</v>
      </c>
      <c r="K892" s="22">
        <v>7.1353620146904513</v>
      </c>
      <c r="L892" s="22">
        <v>30.080447708989155</v>
      </c>
      <c r="M892" s="22">
        <v>20.461699895068204</v>
      </c>
      <c r="N892" s="22">
        <v>42.322490381252187</v>
      </c>
      <c r="O892" s="22">
        <v>99.999999999999986</v>
      </c>
      <c r="P892" s="22">
        <v>13.569078947368421</v>
      </c>
      <c r="Q892" s="22">
        <v>32.565789473684212</v>
      </c>
      <c r="R892" s="22">
        <v>18.996710526315788</v>
      </c>
      <c r="S892" s="22">
        <v>34.868421052631575</v>
      </c>
    </row>
    <row r="893" spans="2:19" s="18" customFormat="1" ht="10.35" customHeight="1" x14ac:dyDescent="0.15">
      <c r="B893" s="18">
        <f t="shared" si="9"/>
        <v>458</v>
      </c>
      <c r="C893" s="18" t="s">
        <v>68</v>
      </c>
      <c r="D893" s="18">
        <v>2021</v>
      </c>
      <c r="E893" s="22">
        <v>100</v>
      </c>
      <c r="F893" s="22">
        <v>3.7464458939622012</v>
      </c>
      <c r="G893" s="22">
        <v>19.969894631209232</v>
      </c>
      <c r="H893" s="22">
        <v>26.509449740759322</v>
      </c>
      <c r="I893" s="22">
        <v>49.774209734069238</v>
      </c>
      <c r="J893" s="22">
        <v>100</v>
      </c>
      <c r="K893" s="22">
        <v>3.3701948393891521</v>
      </c>
      <c r="L893" s="22">
        <v>21.511321748288573</v>
      </c>
      <c r="M893" s="22">
        <v>28.17272248551869</v>
      </c>
      <c r="N893" s="22">
        <v>46.94576092680358</v>
      </c>
      <c r="O893" s="22">
        <v>100</v>
      </c>
      <c r="P893" s="22">
        <v>4.4016506189821181</v>
      </c>
      <c r="Q893" s="22">
        <v>17.285648784961026</v>
      </c>
      <c r="R893" s="22">
        <v>23.613021549747824</v>
      </c>
      <c r="S893" s="22">
        <v>54.699679046309036</v>
      </c>
    </row>
    <row r="894" spans="2:19" s="18" customFormat="1" ht="10.35" customHeight="1" x14ac:dyDescent="0.15">
      <c r="B894" s="18">
        <f t="shared" si="9"/>
        <v>459</v>
      </c>
      <c r="C894" s="18" t="s">
        <v>69</v>
      </c>
      <c r="D894" s="18">
        <v>2021</v>
      </c>
      <c r="E894" s="22">
        <v>100</v>
      </c>
      <c r="F894" s="22">
        <v>5.6006493506493502</v>
      </c>
      <c r="G894" s="22">
        <v>27.054195804195803</v>
      </c>
      <c r="H894" s="22">
        <v>27.684815184815186</v>
      </c>
      <c r="I894" s="22">
        <v>39.660339660339659</v>
      </c>
      <c r="J894" s="22">
        <v>100</v>
      </c>
      <c r="K894" s="22">
        <v>4.2828503736103514</v>
      </c>
      <c r="L894" s="22">
        <v>27.874977218880993</v>
      </c>
      <c r="M894" s="22">
        <v>28.922908693275012</v>
      </c>
      <c r="N894" s="22">
        <v>38.919263714233644</v>
      </c>
      <c r="O894" s="22">
        <v>100</v>
      </c>
      <c r="P894" s="22">
        <v>8.4688615628718757</v>
      </c>
      <c r="Q894" s="22">
        <v>25.267750892502978</v>
      </c>
      <c r="R894" s="22">
        <v>24.990083300277668</v>
      </c>
      <c r="S894" s="22">
        <v>41.273304244347479</v>
      </c>
    </row>
    <row r="895" spans="2:19" s="18" customFormat="1" ht="10.35" customHeight="1" x14ac:dyDescent="0.15">
      <c r="B895" s="18">
        <f t="shared" si="9"/>
        <v>460</v>
      </c>
      <c r="C895" s="18" t="s">
        <v>70</v>
      </c>
      <c r="D895" s="18">
        <v>2021</v>
      </c>
      <c r="E895" s="22">
        <v>100</v>
      </c>
      <c r="F895" s="22">
        <v>4.330578512396694</v>
      </c>
      <c r="G895" s="22">
        <v>25.983471074380166</v>
      </c>
      <c r="H895" s="22">
        <v>29.776859504132229</v>
      </c>
      <c r="I895" s="22">
        <v>39.909090909090914</v>
      </c>
      <c r="J895" s="22">
        <v>100</v>
      </c>
      <c r="K895" s="22">
        <v>3.422655298416565</v>
      </c>
      <c r="L895" s="22">
        <v>26.760048721071865</v>
      </c>
      <c r="M895" s="22">
        <v>29.42752740560292</v>
      </c>
      <c r="N895" s="22">
        <v>40.389768574908643</v>
      </c>
      <c r="O895" s="22">
        <v>100</v>
      </c>
      <c r="P895" s="22">
        <v>6.2467866323907453</v>
      </c>
      <c r="Q895" s="22">
        <v>24.344473007712082</v>
      </c>
      <c r="R895" s="22">
        <v>30.514138817480717</v>
      </c>
      <c r="S895" s="22">
        <v>38.894601542416453</v>
      </c>
    </row>
    <row r="896" spans="2:19" s="18" customFormat="1" ht="10.35" customHeight="1" x14ac:dyDescent="0.15">
      <c r="B896" s="18">
        <f t="shared" si="9"/>
        <v>461</v>
      </c>
      <c r="C896" s="18" t="s">
        <v>71</v>
      </c>
      <c r="D896" s="18">
        <v>2021</v>
      </c>
      <c r="E896" s="22">
        <v>100</v>
      </c>
      <c r="F896" s="22">
        <v>6.8047337278106506</v>
      </c>
      <c r="G896" s="22">
        <v>35.318047337278109</v>
      </c>
      <c r="H896" s="22">
        <v>21.745562130177515</v>
      </c>
      <c r="I896" s="22">
        <v>36.13165680473373</v>
      </c>
      <c r="J896" s="22">
        <v>100</v>
      </c>
      <c r="K896" s="22">
        <v>5.7638238050609187</v>
      </c>
      <c r="L896" s="22">
        <v>34.254920337394559</v>
      </c>
      <c r="M896" s="22">
        <v>21.602624179943767</v>
      </c>
      <c r="N896" s="22">
        <v>38.378631677600751</v>
      </c>
      <c r="O896" s="22">
        <v>100</v>
      </c>
      <c r="P896" s="22">
        <v>10.701754385964913</v>
      </c>
      <c r="Q896" s="22">
        <v>39.298245614035089</v>
      </c>
      <c r="R896" s="22">
        <v>22.280701754385966</v>
      </c>
      <c r="S896" s="22">
        <v>27.719298245614034</v>
      </c>
    </row>
    <row r="897" spans="2:19" s="18" customFormat="1" ht="10.35" customHeight="1" x14ac:dyDescent="0.15">
      <c r="B897" s="18">
        <f t="shared" si="9"/>
        <v>462</v>
      </c>
      <c r="C897" s="18" t="s">
        <v>72</v>
      </c>
      <c r="D897" s="18">
        <v>2021</v>
      </c>
      <c r="E897" s="22">
        <v>100</v>
      </c>
      <c r="F897" s="22">
        <v>8.7174348697394795</v>
      </c>
      <c r="G897" s="22">
        <v>25.150300601202403</v>
      </c>
      <c r="H897" s="22">
        <v>17.835671342685373</v>
      </c>
      <c r="I897" s="22">
        <v>48.296593186372746</v>
      </c>
      <c r="J897" s="22">
        <v>100</v>
      </c>
      <c r="K897" s="22">
        <v>7.5174825174825166</v>
      </c>
      <c r="L897" s="22">
        <v>22.552447552447553</v>
      </c>
      <c r="M897" s="22">
        <v>20.62937062937063</v>
      </c>
      <c r="N897" s="22">
        <v>49.3006993006993</v>
      </c>
      <c r="O897" s="22">
        <v>100</v>
      </c>
      <c r="P897" s="22">
        <v>10.328638497652582</v>
      </c>
      <c r="Q897" s="22">
        <v>28.638497652582164</v>
      </c>
      <c r="R897" s="22">
        <v>14.084507042253522</v>
      </c>
      <c r="S897" s="22">
        <v>46.948356807511736</v>
      </c>
    </row>
    <row r="898" spans="2:19" s="20" customFormat="1" ht="20.7" customHeight="1" x14ac:dyDescent="0.3">
      <c r="B898" s="20">
        <f t="shared" si="9"/>
        <v>4</v>
      </c>
      <c r="C898" s="20" t="s">
        <v>73</v>
      </c>
      <c r="D898" s="20">
        <v>2021</v>
      </c>
      <c r="E898" s="23">
        <v>100</v>
      </c>
      <c r="F898" s="23">
        <v>7.5684077935304046</v>
      </c>
      <c r="G898" s="23">
        <v>26.806564289479091</v>
      </c>
      <c r="H898" s="23">
        <v>26.892325284306633</v>
      </c>
      <c r="I898" s="23">
        <v>38.732702632683875</v>
      </c>
      <c r="J898" s="23">
        <v>100</v>
      </c>
      <c r="K898" s="23">
        <v>6.1186355323491215</v>
      </c>
      <c r="L898" s="23">
        <v>26.9090089851308</v>
      </c>
      <c r="M898" s="23">
        <v>27.400673222189827</v>
      </c>
      <c r="N898" s="23">
        <v>39.571682260330249</v>
      </c>
      <c r="O898" s="23">
        <v>100</v>
      </c>
      <c r="P898" s="23">
        <v>10.567144540993942</v>
      </c>
      <c r="Q898" s="23">
        <v>26.594665716400318</v>
      </c>
      <c r="R898" s="23">
        <v>25.840848660946797</v>
      </c>
      <c r="S898" s="23">
        <v>36.997341081658945</v>
      </c>
    </row>
    <row r="899" spans="2:19" s="20" customFormat="1" ht="20.7" customHeight="1" x14ac:dyDescent="0.3">
      <c r="B899" s="20">
        <f t="shared" si="9"/>
        <v>0</v>
      </c>
      <c r="C899" s="20" t="s">
        <v>74</v>
      </c>
      <c r="D899" s="20">
        <v>2021</v>
      </c>
      <c r="E899" s="23">
        <v>100</v>
      </c>
      <c r="F899" s="23">
        <v>12.067984214581074</v>
      </c>
      <c r="G899" s="23">
        <v>30.213040265396284</v>
      </c>
      <c r="H899" s="23">
        <v>26.896844488467526</v>
      </c>
      <c r="I899" s="23">
        <v>30.822131031555116</v>
      </c>
      <c r="J899" s="23">
        <v>100</v>
      </c>
      <c r="K899" s="23">
        <v>9.9834234987342008</v>
      </c>
      <c r="L899" s="23">
        <v>29.416877633122606</v>
      </c>
      <c r="M899" s="23">
        <v>28.035660851433704</v>
      </c>
      <c r="N899" s="23">
        <v>32.564038016709496</v>
      </c>
      <c r="O899" s="23">
        <v>100</v>
      </c>
      <c r="P899" s="23">
        <v>16.151512895902339</v>
      </c>
      <c r="Q899" s="23">
        <v>31.772674829729432</v>
      </c>
      <c r="R899" s="23">
        <v>24.665971937921025</v>
      </c>
      <c r="S899" s="23">
        <v>27.409840336447207</v>
      </c>
    </row>
    <row r="900" spans="2:19" s="18" customFormat="1" ht="10.35" customHeight="1" x14ac:dyDescent="0.15">
      <c r="B900" s="18">
        <f t="shared" si="9"/>
        <v>101</v>
      </c>
      <c r="C900" s="18" t="s">
        <v>23</v>
      </c>
      <c r="D900" s="18">
        <v>2020</v>
      </c>
      <c r="E900" s="22">
        <v>100</v>
      </c>
      <c r="F900" s="22">
        <v>24.911186205701412</v>
      </c>
      <c r="G900" s="22">
        <v>27.93518759206308</v>
      </c>
      <c r="H900" s="22">
        <v>23.351529330214017</v>
      </c>
      <c r="I900" s="22">
        <v>23.80209687202149</v>
      </c>
      <c r="J900" s="22">
        <v>100</v>
      </c>
      <c r="K900" s="22">
        <v>23.395741031870802</v>
      </c>
      <c r="L900" s="22">
        <v>26.925825353723027</v>
      </c>
      <c r="M900" s="22">
        <v>24.753465771044734</v>
      </c>
      <c r="N900" s="22">
        <v>24.92496784336144</v>
      </c>
      <c r="O900" s="22">
        <v>100.00000000000001</v>
      </c>
      <c r="P900" s="22">
        <v>27.244718309859156</v>
      </c>
      <c r="Q900" s="22">
        <v>29.489436619718312</v>
      </c>
      <c r="R900" s="22">
        <v>21.192781690140844</v>
      </c>
      <c r="S900" s="22">
        <v>22.073063380281692</v>
      </c>
    </row>
    <row r="901" spans="2:19" s="18" customFormat="1" ht="10.35" customHeight="1" x14ac:dyDescent="0.15">
      <c r="B901" s="18">
        <f t="shared" si="9"/>
        <v>102</v>
      </c>
      <c r="C901" s="18" t="s">
        <v>24</v>
      </c>
      <c r="D901" s="18">
        <v>2020</v>
      </c>
      <c r="E901" s="22">
        <v>100</v>
      </c>
      <c r="F901" s="22">
        <v>8.9995899958999601</v>
      </c>
      <c r="G901" s="22">
        <v>40.05740057400574</v>
      </c>
      <c r="H901" s="22">
        <v>21.832718327183272</v>
      </c>
      <c r="I901" s="22">
        <v>29.110291102911027</v>
      </c>
      <c r="J901" s="22">
        <v>99.999999999999986</v>
      </c>
      <c r="K901" s="22">
        <v>7.3033707865168536</v>
      </c>
      <c r="L901" s="22">
        <v>40.208667736757626</v>
      </c>
      <c r="M901" s="22">
        <v>21.856607811663991</v>
      </c>
      <c r="N901" s="22">
        <v>30.631353665061528</v>
      </c>
      <c r="O901" s="22">
        <v>100</v>
      </c>
      <c r="P901" s="22">
        <v>14.561403508771932</v>
      </c>
      <c r="Q901" s="22">
        <v>39.561403508771932</v>
      </c>
      <c r="R901" s="22">
        <v>21.754385964912281</v>
      </c>
      <c r="S901" s="22">
        <v>24.12280701754386</v>
      </c>
    </row>
    <row r="902" spans="2:19" s="18" customFormat="1" ht="10.35" customHeight="1" x14ac:dyDescent="0.15">
      <c r="B902" s="18">
        <f t="shared" si="9"/>
        <v>103</v>
      </c>
      <c r="C902" s="18" t="s">
        <v>25</v>
      </c>
      <c r="D902" s="18">
        <v>2020</v>
      </c>
      <c r="E902" s="22">
        <v>99.999999999999986</v>
      </c>
      <c r="F902" s="22">
        <v>25.476034143138541</v>
      </c>
      <c r="G902" s="22">
        <v>32.529781446393393</v>
      </c>
      <c r="H902" s="22">
        <v>15.233092580433356</v>
      </c>
      <c r="I902" s="22">
        <v>26.761091830034704</v>
      </c>
      <c r="J902" s="22">
        <v>100</v>
      </c>
      <c r="K902" s="22">
        <v>24.123823810173189</v>
      </c>
      <c r="L902" s="22">
        <v>31.419609982271922</v>
      </c>
      <c r="M902" s="22">
        <v>15.423428337651712</v>
      </c>
      <c r="N902" s="22">
        <v>29.033137869903175</v>
      </c>
      <c r="O902" s="22">
        <v>99.999999999999986</v>
      </c>
      <c r="P902" s="22">
        <v>28.455528846153843</v>
      </c>
      <c r="Q902" s="22">
        <v>34.975961538461533</v>
      </c>
      <c r="R902" s="22">
        <v>14.813701923076922</v>
      </c>
      <c r="S902" s="22">
        <v>21.754807692307693</v>
      </c>
    </row>
    <row r="903" spans="2:19" s="18" customFormat="1" ht="10.35" customHeight="1" x14ac:dyDescent="0.15">
      <c r="B903" s="18">
        <f t="shared" si="9"/>
        <v>151</v>
      </c>
      <c r="C903" s="18" t="s">
        <v>26</v>
      </c>
      <c r="D903" s="18">
        <v>2020</v>
      </c>
      <c r="E903" s="22">
        <v>100</v>
      </c>
      <c r="F903" s="22">
        <v>17.285845870432915</v>
      </c>
      <c r="G903" s="22">
        <v>27.509978507829292</v>
      </c>
      <c r="H903" s="22">
        <v>24.593183911575071</v>
      </c>
      <c r="I903" s="22">
        <v>30.610991710162729</v>
      </c>
      <c r="J903" s="22">
        <v>100</v>
      </c>
      <c r="K903" s="22">
        <v>15.306592899953896</v>
      </c>
      <c r="L903" s="22">
        <v>23.513139695712308</v>
      </c>
      <c r="M903" s="22">
        <v>24.988473951129553</v>
      </c>
      <c r="N903" s="22">
        <v>36.191793453204241</v>
      </c>
      <c r="O903" s="22">
        <v>99.999999999999986</v>
      </c>
      <c r="P903" s="22">
        <v>21.231617647058822</v>
      </c>
      <c r="Q903" s="22">
        <v>35.477941176470587</v>
      </c>
      <c r="R903" s="22">
        <v>23.805147058823529</v>
      </c>
      <c r="S903" s="22">
        <v>19.485294117647058</v>
      </c>
    </row>
    <row r="904" spans="2:19" s="18" customFormat="1" ht="10.35" customHeight="1" x14ac:dyDescent="0.15">
      <c r="B904" s="18">
        <f t="shared" si="9"/>
        <v>153</v>
      </c>
      <c r="C904" s="18" t="s">
        <v>27</v>
      </c>
      <c r="D904" s="18">
        <v>2020</v>
      </c>
      <c r="E904" s="22">
        <v>99.999999999999986</v>
      </c>
      <c r="F904" s="22">
        <v>17.581395348837209</v>
      </c>
      <c r="G904" s="22">
        <v>30.449612403100772</v>
      </c>
      <c r="H904" s="22">
        <v>26.139534883720934</v>
      </c>
      <c r="I904" s="22">
        <v>25.829457364341085</v>
      </c>
      <c r="J904" s="22">
        <v>100</v>
      </c>
      <c r="K904" s="22">
        <v>15.933014354066986</v>
      </c>
      <c r="L904" s="22">
        <v>28.660287081339714</v>
      </c>
      <c r="M904" s="22">
        <v>26.98564593301435</v>
      </c>
      <c r="N904" s="22">
        <v>28.421052631578945</v>
      </c>
      <c r="O904" s="22">
        <v>100</v>
      </c>
      <c r="P904" s="22">
        <v>20.616740088105725</v>
      </c>
      <c r="Q904" s="22">
        <v>33.744493392070481</v>
      </c>
      <c r="R904" s="22">
        <v>24.581497797356828</v>
      </c>
      <c r="S904" s="22">
        <v>21.057268722466958</v>
      </c>
    </row>
    <row r="905" spans="2:19" s="18" customFormat="1" ht="10.35" customHeight="1" x14ac:dyDescent="0.15">
      <c r="B905" s="18">
        <f t="shared" ref="B905:D920" si="10">B171</f>
        <v>154</v>
      </c>
      <c r="C905" s="18" t="s">
        <v>28</v>
      </c>
      <c r="D905" s="18">
        <v>2020</v>
      </c>
      <c r="E905" s="22">
        <v>100</v>
      </c>
      <c r="F905" s="22">
        <v>13.521457965902412</v>
      </c>
      <c r="G905" s="22">
        <v>43.562610229276892</v>
      </c>
      <c r="H905" s="22">
        <v>22.810111699000586</v>
      </c>
      <c r="I905" s="22">
        <v>20.105820105820104</v>
      </c>
      <c r="J905" s="22">
        <v>100</v>
      </c>
      <c r="K905" s="22">
        <v>11.053089643167972</v>
      </c>
      <c r="L905" s="22">
        <v>46.56222802436902</v>
      </c>
      <c r="M905" s="22">
        <v>20.713664055700608</v>
      </c>
      <c r="N905" s="22">
        <v>21.671018276762403</v>
      </c>
      <c r="O905" s="22">
        <v>100</v>
      </c>
      <c r="P905" s="22">
        <v>18.659420289855071</v>
      </c>
      <c r="Q905" s="22">
        <v>37.318840579710141</v>
      </c>
      <c r="R905" s="22">
        <v>27.173913043478258</v>
      </c>
      <c r="S905" s="22">
        <v>16.847826086956523</v>
      </c>
    </row>
    <row r="906" spans="2:19" s="18" customFormat="1" ht="10.35" customHeight="1" x14ac:dyDescent="0.15">
      <c r="B906" s="18">
        <f t="shared" si="10"/>
        <v>155</v>
      </c>
      <c r="C906" s="18" t="s">
        <v>29</v>
      </c>
      <c r="D906" s="18">
        <v>2020</v>
      </c>
      <c r="E906" s="22">
        <v>100</v>
      </c>
      <c r="F906" s="22">
        <v>10.216627634660421</v>
      </c>
      <c r="G906" s="22">
        <v>42.710772833723652</v>
      </c>
      <c r="H906" s="22">
        <v>23.565573770491806</v>
      </c>
      <c r="I906" s="22">
        <v>23.507025761124122</v>
      </c>
      <c r="J906" s="22">
        <v>100</v>
      </c>
      <c r="K906" s="22">
        <v>8.445146014206788</v>
      </c>
      <c r="L906" s="22">
        <v>44.63299131807419</v>
      </c>
      <c r="M906" s="22">
        <v>22.730860299921073</v>
      </c>
      <c r="N906" s="22">
        <v>24.19100236779795</v>
      </c>
      <c r="O906" s="22">
        <v>100</v>
      </c>
      <c r="P906" s="22">
        <v>15.306122448979592</v>
      </c>
      <c r="Q906" s="22">
        <v>37.188208616780045</v>
      </c>
      <c r="R906" s="22">
        <v>25.963718820861676</v>
      </c>
      <c r="S906" s="22">
        <v>21.541950113378686</v>
      </c>
    </row>
    <row r="907" spans="2:19" s="18" customFormat="1" ht="10.35" customHeight="1" x14ac:dyDescent="0.15">
      <c r="B907" s="18">
        <f t="shared" si="10"/>
        <v>157</v>
      </c>
      <c r="C907" s="18" t="s">
        <v>30</v>
      </c>
      <c r="D907" s="18">
        <v>2020</v>
      </c>
      <c r="E907" s="22">
        <v>100</v>
      </c>
      <c r="F907" s="22">
        <v>6.6508313539192399</v>
      </c>
      <c r="G907" s="22">
        <v>31.888361045130644</v>
      </c>
      <c r="H907" s="22">
        <v>28.325415676959619</v>
      </c>
      <c r="I907" s="22">
        <v>33.135391923990497</v>
      </c>
      <c r="J907" s="22">
        <v>100</v>
      </c>
      <c r="K907" s="22">
        <v>5.0534100246507805</v>
      </c>
      <c r="L907" s="22">
        <v>29.950698438783895</v>
      </c>
      <c r="M907" s="22">
        <v>28.512736236647495</v>
      </c>
      <c r="N907" s="22">
        <v>36.483155299917833</v>
      </c>
      <c r="O907" s="22">
        <v>100</v>
      </c>
      <c r="P907" s="22">
        <v>10.813704496788008</v>
      </c>
      <c r="Q907" s="22">
        <v>36.937901498929335</v>
      </c>
      <c r="R907" s="22">
        <v>27.837259100642399</v>
      </c>
      <c r="S907" s="22">
        <v>24.411134903640257</v>
      </c>
    </row>
    <row r="908" spans="2:19" s="18" customFormat="1" ht="10.35" customHeight="1" x14ac:dyDescent="0.15">
      <c r="B908" s="18">
        <f t="shared" si="10"/>
        <v>158</v>
      </c>
      <c r="C908" s="18" t="s">
        <v>31</v>
      </c>
      <c r="D908" s="18">
        <v>2020</v>
      </c>
      <c r="E908" s="22">
        <v>100</v>
      </c>
      <c r="F908" s="22">
        <v>12.925598991172762</v>
      </c>
      <c r="G908" s="22">
        <v>40.731399747793191</v>
      </c>
      <c r="H908" s="22">
        <v>23.896595208070618</v>
      </c>
      <c r="I908" s="22">
        <v>22.446406052963429</v>
      </c>
      <c r="J908" s="22">
        <v>100</v>
      </c>
      <c r="K908" s="22">
        <v>9.1089108910891081</v>
      </c>
      <c r="L908" s="22">
        <v>44.257425742574256</v>
      </c>
      <c r="M908" s="22">
        <v>23.564356435643564</v>
      </c>
      <c r="N908" s="22">
        <v>23.06930693069307</v>
      </c>
      <c r="O908" s="22">
        <v>99.999999999999972</v>
      </c>
      <c r="P908" s="22">
        <v>19.618055555555554</v>
      </c>
      <c r="Q908" s="22">
        <v>34.548611111111107</v>
      </c>
      <c r="R908" s="22">
        <v>24.479166666666664</v>
      </c>
      <c r="S908" s="22">
        <v>21.354166666666664</v>
      </c>
    </row>
    <row r="909" spans="2:19" s="18" customFormat="1" ht="10.35" customHeight="1" x14ac:dyDescent="0.15">
      <c r="B909" s="18">
        <f t="shared" si="10"/>
        <v>159</v>
      </c>
      <c r="C909" s="18" t="s">
        <v>32</v>
      </c>
      <c r="D909" s="18">
        <v>2020</v>
      </c>
      <c r="E909" s="22">
        <v>100</v>
      </c>
      <c r="F909" s="22">
        <v>28.180616292077698</v>
      </c>
      <c r="G909" s="22">
        <v>28.678938269093869</v>
      </c>
      <c r="H909" s="22">
        <v>25.312722465168306</v>
      </c>
      <c r="I909" s="22">
        <v>17.827722973660123</v>
      </c>
      <c r="J909" s="22">
        <v>100</v>
      </c>
      <c r="K909" s="22">
        <v>24.217978268027661</v>
      </c>
      <c r="L909" s="22">
        <v>27.922291735265066</v>
      </c>
      <c r="M909" s="22">
        <v>28.547909120842935</v>
      </c>
      <c r="N909" s="22">
        <v>19.311820875864342</v>
      </c>
      <c r="O909" s="22">
        <v>100</v>
      </c>
      <c r="P909" s="22">
        <v>34.583665868582067</v>
      </c>
      <c r="Q909" s="22">
        <v>29.901569566374036</v>
      </c>
      <c r="R909" s="22">
        <v>20.085129023676508</v>
      </c>
      <c r="S909" s="22">
        <v>15.429635541367384</v>
      </c>
    </row>
    <row r="910" spans="2:19" s="20" customFormat="1" ht="20.7" customHeight="1" x14ac:dyDescent="0.3">
      <c r="B910" s="20">
        <f t="shared" si="10"/>
        <v>1</v>
      </c>
      <c r="C910" s="20" t="s">
        <v>33</v>
      </c>
      <c r="D910" s="20">
        <v>2020</v>
      </c>
      <c r="E910" s="23">
        <v>100.00000000000001</v>
      </c>
      <c r="F910" s="23">
        <v>20.459731418097483</v>
      </c>
      <c r="G910" s="23">
        <v>32.289679422436691</v>
      </c>
      <c r="H910" s="23">
        <v>22.524595069763961</v>
      </c>
      <c r="I910" s="23">
        <v>24.725994089701867</v>
      </c>
      <c r="J910" s="23">
        <v>100</v>
      </c>
      <c r="K910" s="23">
        <v>17.932335059671246</v>
      </c>
      <c r="L910" s="23">
        <v>31.912857464535016</v>
      </c>
      <c r="M910" s="23">
        <v>23.266156271110113</v>
      </c>
      <c r="N910" s="23">
        <v>26.888651204683629</v>
      </c>
      <c r="O910" s="23">
        <v>100</v>
      </c>
      <c r="P910" s="23">
        <v>25.465492251087081</v>
      </c>
      <c r="Q910" s="23">
        <v>33.036012933437398</v>
      </c>
      <c r="R910" s="23">
        <v>21.055859070130449</v>
      </c>
      <c r="S910" s="23">
        <v>20.442635745345079</v>
      </c>
    </row>
    <row r="911" spans="2:19" s="18" customFormat="1" ht="10.35" customHeight="1" x14ac:dyDescent="0.15">
      <c r="B911" s="18">
        <f t="shared" si="10"/>
        <v>241</v>
      </c>
      <c r="C911" s="18" t="s">
        <v>34</v>
      </c>
      <c r="D911" s="18">
        <v>2020</v>
      </c>
      <c r="E911" s="22">
        <v>100</v>
      </c>
      <c r="F911" s="22">
        <v>13.745369779026696</v>
      </c>
      <c r="G911" s="22">
        <v>32.943223911099757</v>
      </c>
      <c r="H911" s="22">
        <v>27.765359560607994</v>
      </c>
      <c r="I911" s="22">
        <v>25.54604674926555</v>
      </c>
      <c r="J911" s="22">
        <v>100</v>
      </c>
      <c r="K911" s="22">
        <v>11.455681555195557</v>
      </c>
      <c r="L911" s="22">
        <v>31.397053151276712</v>
      </c>
      <c r="M911" s="22">
        <v>29.633058191262311</v>
      </c>
      <c r="N911" s="22">
        <v>27.51420710226542</v>
      </c>
      <c r="O911" s="22">
        <v>100</v>
      </c>
      <c r="P911" s="22">
        <v>17.495682938129136</v>
      </c>
      <c r="Q911" s="22">
        <v>35.47571915933117</v>
      </c>
      <c r="R911" s="22">
        <v>24.706229204397083</v>
      </c>
      <c r="S911" s="22">
        <v>22.322368698142611</v>
      </c>
    </row>
    <row r="912" spans="2:19" s="18" customFormat="1" ht="10.35" customHeight="1" x14ac:dyDescent="0.15">
      <c r="B912" s="18">
        <f t="shared" si="10"/>
        <v>241001</v>
      </c>
      <c r="C912" s="18" t="s">
        <v>35</v>
      </c>
      <c r="D912" s="18">
        <v>2020</v>
      </c>
      <c r="E912" s="22">
        <v>100</v>
      </c>
      <c r="F912" s="22">
        <v>17.227875821203142</v>
      </c>
      <c r="G912" s="22">
        <v>32.36120056679119</v>
      </c>
      <c r="H912" s="22">
        <v>27.053973979131779</v>
      </c>
      <c r="I912" s="22">
        <v>23.356949632873889</v>
      </c>
      <c r="J912" s="22">
        <v>100</v>
      </c>
      <c r="K912" s="22">
        <v>14.80482179381174</v>
      </c>
      <c r="L912" s="22">
        <v>31.041385612950954</v>
      </c>
      <c r="M912" s="22">
        <v>29.070020453457506</v>
      </c>
      <c r="N912" s="22">
        <v>25.083772139779796</v>
      </c>
      <c r="O912" s="22">
        <v>100</v>
      </c>
      <c r="P912" s="22">
        <v>20.743874715837332</v>
      </c>
      <c r="Q912" s="22">
        <v>34.276332407173527</v>
      </c>
      <c r="R912" s="22">
        <v>24.128567820156604</v>
      </c>
      <c r="S912" s="22">
        <v>20.851225056832533</v>
      </c>
    </row>
    <row r="913" spans="2:19" s="18" customFormat="1" ht="10.35" customHeight="1" x14ac:dyDescent="0.15">
      <c r="B913" s="18">
        <f t="shared" si="10"/>
        <v>241999</v>
      </c>
      <c r="C913" s="18" t="s">
        <v>36</v>
      </c>
      <c r="D913" s="18">
        <v>2020</v>
      </c>
      <c r="E913" s="22">
        <v>100</v>
      </c>
      <c r="F913" s="22">
        <v>8.0698660620565139</v>
      </c>
      <c r="G913" s="22">
        <v>33.891757987991774</v>
      </c>
      <c r="H913" s="22">
        <v>28.924717638661463</v>
      </c>
      <c r="I913" s="22">
        <v>29.113658311290251</v>
      </c>
      <c r="J913" s="22">
        <v>100</v>
      </c>
      <c r="K913" s="22">
        <v>6.6184789440603398</v>
      </c>
      <c r="L913" s="22">
        <v>31.910747957259584</v>
      </c>
      <c r="M913" s="22">
        <v>30.446260213702075</v>
      </c>
      <c r="N913" s="22">
        <v>31.024512884978002</v>
      </c>
      <c r="O913" s="22">
        <v>100</v>
      </c>
      <c r="P913" s="22">
        <v>10.990261793347667</v>
      </c>
      <c r="Q913" s="22">
        <v>37.877829771088912</v>
      </c>
      <c r="R913" s="22">
        <v>25.863159226002274</v>
      </c>
      <c r="S913" s="22">
        <v>25.268749209561147</v>
      </c>
    </row>
    <row r="914" spans="2:19" s="18" customFormat="1" ht="10.35" customHeight="1" x14ac:dyDescent="0.15">
      <c r="B914" s="18">
        <f t="shared" si="10"/>
        <v>251</v>
      </c>
      <c r="C914" s="18" t="s">
        <v>37</v>
      </c>
      <c r="D914" s="18">
        <v>2020</v>
      </c>
      <c r="E914" s="22">
        <v>100</v>
      </c>
      <c r="F914" s="22">
        <v>7.233848953594177</v>
      </c>
      <c r="G914" s="22">
        <v>32.954200788595692</v>
      </c>
      <c r="H914" s="22">
        <v>24.340309372156508</v>
      </c>
      <c r="I914" s="22">
        <v>35.471640885653628</v>
      </c>
      <c r="J914" s="22">
        <v>100</v>
      </c>
      <c r="K914" s="22">
        <v>5.435739436619718</v>
      </c>
      <c r="L914" s="22">
        <v>33.252640845070424</v>
      </c>
      <c r="M914" s="22">
        <v>22.953345070422536</v>
      </c>
      <c r="N914" s="22">
        <v>38.358274647887328</v>
      </c>
      <c r="O914" s="22">
        <v>100</v>
      </c>
      <c r="P914" s="22">
        <v>11.219512195121952</v>
      </c>
      <c r="Q914" s="22">
        <v>32.292682926829272</v>
      </c>
      <c r="R914" s="22">
        <v>27.414634146341466</v>
      </c>
      <c r="S914" s="22">
        <v>29.073170731707314</v>
      </c>
    </row>
    <row r="915" spans="2:19" s="18" customFormat="1" ht="10.35" customHeight="1" x14ac:dyDescent="0.15">
      <c r="B915" s="18">
        <f t="shared" si="10"/>
        <v>252</v>
      </c>
      <c r="C915" s="18" t="s">
        <v>38</v>
      </c>
      <c r="D915" s="18">
        <v>2020</v>
      </c>
      <c r="E915" s="22">
        <v>100</v>
      </c>
      <c r="F915" s="22">
        <v>11.105722599418041</v>
      </c>
      <c r="G915" s="22">
        <v>36.905916585838995</v>
      </c>
      <c r="H915" s="22">
        <v>28.273520853540251</v>
      </c>
      <c r="I915" s="22">
        <v>23.714839961202717</v>
      </c>
      <c r="J915" s="22">
        <v>100</v>
      </c>
      <c r="K915" s="22">
        <v>9.5631641086186541</v>
      </c>
      <c r="L915" s="22">
        <v>34.120425029515935</v>
      </c>
      <c r="M915" s="22">
        <v>30.814639905548997</v>
      </c>
      <c r="N915" s="22">
        <v>25.50177095631641</v>
      </c>
      <c r="O915" s="22">
        <v>100</v>
      </c>
      <c r="P915" s="22">
        <v>13.581806696146556</v>
      </c>
      <c r="Q915" s="22">
        <v>41.377132027795327</v>
      </c>
      <c r="R915" s="22">
        <v>24.194567277321539</v>
      </c>
      <c r="S915" s="22">
        <v>20.846493998736577</v>
      </c>
    </row>
    <row r="916" spans="2:19" s="18" customFormat="1" ht="10.35" customHeight="1" x14ac:dyDescent="0.15">
      <c r="B916" s="18">
        <f t="shared" si="10"/>
        <v>254</v>
      </c>
      <c r="C916" s="18" t="s">
        <v>39</v>
      </c>
      <c r="D916" s="18">
        <v>2020</v>
      </c>
      <c r="E916" s="22">
        <v>100</v>
      </c>
      <c r="F916" s="22">
        <v>18.077696950936385</v>
      </c>
      <c r="G916" s="22">
        <v>35.551772171490484</v>
      </c>
      <c r="H916" s="22">
        <v>25.444977557653615</v>
      </c>
      <c r="I916" s="22">
        <v>20.925553319919519</v>
      </c>
      <c r="J916" s="22">
        <v>100.00000000000001</v>
      </c>
      <c r="K916" s="22">
        <v>16.219425314652103</v>
      </c>
      <c r="L916" s="22">
        <v>33.911184991688437</v>
      </c>
      <c r="M916" s="22">
        <v>27.048207076703871</v>
      </c>
      <c r="N916" s="22">
        <v>22.821182616955593</v>
      </c>
      <c r="O916" s="22">
        <v>100.00000000000001</v>
      </c>
      <c r="P916" s="22">
        <v>21.555555555555557</v>
      </c>
      <c r="Q916" s="22">
        <v>38.622222222222227</v>
      </c>
      <c r="R916" s="22">
        <v>22.444444444444443</v>
      </c>
      <c r="S916" s="22">
        <v>17.377777777777776</v>
      </c>
    </row>
    <row r="917" spans="2:19" s="18" customFormat="1" ht="10.35" customHeight="1" x14ac:dyDescent="0.15">
      <c r="B917" s="18">
        <f t="shared" si="10"/>
        <v>255</v>
      </c>
      <c r="C917" s="18" t="s">
        <v>40</v>
      </c>
      <c r="D917" s="18">
        <v>2020</v>
      </c>
      <c r="E917" s="22">
        <v>100</v>
      </c>
      <c r="F917" s="22">
        <v>12.668463611859837</v>
      </c>
      <c r="G917" s="22">
        <v>33.086253369272242</v>
      </c>
      <c r="H917" s="22">
        <v>27.830188679245282</v>
      </c>
      <c r="I917" s="22">
        <v>26.415094339622641</v>
      </c>
      <c r="J917" s="22">
        <v>100</v>
      </c>
      <c r="K917" s="22">
        <v>9.6192384769539085</v>
      </c>
      <c r="L917" s="22">
        <v>33.266533066132261</v>
      </c>
      <c r="M917" s="22">
        <v>30.060120240480963</v>
      </c>
      <c r="N917" s="22">
        <v>27.054108216432866</v>
      </c>
      <c r="O917" s="22">
        <v>100</v>
      </c>
      <c r="P917" s="22">
        <v>18.930041152263374</v>
      </c>
      <c r="Q917" s="22">
        <v>32.716049382716051</v>
      </c>
      <c r="R917" s="22">
        <v>23.251028806584362</v>
      </c>
      <c r="S917" s="22">
        <v>25.102880658436217</v>
      </c>
    </row>
    <row r="918" spans="2:19" s="18" customFormat="1" ht="10.35" customHeight="1" x14ac:dyDescent="0.15">
      <c r="B918" s="18">
        <f t="shared" si="10"/>
        <v>256</v>
      </c>
      <c r="C918" s="18" t="s">
        <v>41</v>
      </c>
      <c r="D918" s="18">
        <v>2020</v>
      </c>
      <c r="E918" s="22">
        <v>100</v>
      </c>
      <c r="F918" s="22">
        <v>5.5874913773281216</v>
      </c>
      <c r="G918" s="22">
        <v>24.856288802023453</v>
      </c>
      <c r="H918" s="22">
        <v>30.098873304207864</v>
      </c>
      <c r="I918" s="22">
        <v>39.457346516440559</v>
      </c>
      <c r="J918" s="22">
        <v>100</v>
      </c>
      <c r="K918" s="22">
        <v>3.6730641958967571</v>
      </c>
      <c r="L918" s="22">
        <v>25.612177365982792</v>
      </c>
      <c r="M918" s="22">
        <v>29.086697551290534</v>
      </c>
      <c r="N918" s="22">
        <v>41.628060886829914</v>
      </c>
      <c r="O918" s="22">
        <v>100</v>
      </c>
      <c r="P918" s="22">
        <v>9.9472494348153742</v>
      </c>
      <c r="Q918" s="22">
        <v>23.134890730972117</v>
      </c>
      <c r="R918" s="22">
        <v>32.403918613413715</v>
      </c>
      <c r="S918" s="22">
        <v>34.513941220798792</v>
      </c>
    </row>
    <row r="919" spans="2:19" s="18" customFormat="1" ht="10.35" customHeight="1" x14ac:dyDescent="0.15">
      <c r="B919" s="18">
        <f t="shared" si="10"/>
        <v>257</v>
      </c>
      <c r="C919" s="18" t="s">
        <v>42</v>
      </c>
      <c r="D919" s="18">
        <v>2020</v>
      </c>
      <c r="E919" s="22">
        <v>100.00000000000001</v>
      </c>
      <c r="F919" s="22">
        <v>8.7519419989642682</v>
      </c>
      <c r="G919" s="22">
        <v>42.982910409114453</v>
      </c>
      <c r="H919" s="22">
        <v>27.498705334023821</v>
      </c>
      <c r="I919" s="22">
        <v>20.766442257897463</v>
      </c>
      <c r="J919" s="22">
        <v>100</v>
      </c>
      <c r="K919" s="22">
        <v>7.2469476171721157</v>
      </c>
      <c r="L919" s="22">
        <v>40.803465931469084</v>
      </c>
      <c r="M919" s="22">
        <v>29.263489562820006</v>
      </c>
      <c r="N919" s="22">
        <v>22.686096888538795</v>
      </c>
      <c r="O919" s="22">
        <v>100</v>
      </c>
      <c r="P919" s="22">
        <v>11.640211640211639</v>
      </c>
      <c r="Q919" s="22">
        <v>47.165532879818592</v>
      </c>
      <c r="R919" s="22">
        <v>24.111866969009828</v>
      </c>
      <c r="S919" s="22">
        <v>17.082388510959941</v>
      </c>
    </row>
    <row r="920" spans="2:19" s="20" customFormat="1" ht="20.7" customHeight="1" x14ac:dyDescent="0.3">
      <c r="B920" s="20">
        <f t="shared" si="10"/>
        <v>2</v>
      </c>
      <c r="C920" s="20" t="s">
        <v>43</v>
      </c>
      <c r="D920" s="20">
        <v>2020</v>
      </c>
      <c r="E920" s="23">
        <v>100</v>
      </c>
      <c r="F920" s="23">
        <v>12.827073045382431</v>
      </c>
      <c r="G920" s="23">
        <v>33.3575402766295</v>
      </c>
      <c r="H920" s="23">
        <v>27.471901325050833</v>
      </c>
      <c r="I920" s="23">
        <v>26.343485352937236</v>
      </c>
      <c r="J920" s="23">
        <v>100</v>
      </c>
      <c r="K920" s="23">
        <v>10.607288876356971</v>
      </c>
      <c r="L920" s="23">
        <v>31.999859015931197</v>
      </c>
      <c r="M920" s="23">
        <v>28.921119413506275</v>
      </c>
      <c r="N920" s="23">
        <v>28.471732694205553</v>
      </c>
      <c r="O920" s="23">
        <v>100</v>
      </c>
      <c r="P920" s="23">
        <v>16.671753861180637</v>
      </c>
      <c r="Q920" s="23">
        <v>35.709053171357056</v>
      </c>
      <c r="R920" s="23">
        <v>24.961846041145229</v>
      </c>
      <c r="S920" s="23">
        <v>22.657346926317075</v>
      </c>
    </row>
    <row r="921" spans="2:19" s="18" customFormat="1" ht="10.35" customHeight="1" x14ac:dyDescent="0.15">
      <c r="B921" s="18">
        <f t="shared" ref="B921:D936" si="11">B187</f>
        <v>351</v>
      </c>
      <c r="C921" s="18" t="s">
        <v>44</v>
      </c>
      <c r="D921" s="18">
        <v>2020</v>
      </c>
      <c r="E921" s="22">
        <v>100</v>
      </c>
      <c r="F921" s="22">
        <v>14.076246334310852</v>
      </c>
      <c r="G921" s="22">
        <v>30.351906158357771</v>
      </c>
      <c r="H921" s="22">
        <v>31.378299120234605</v>
      </c>
      <c r="I921" s="22">
        <v>24.193548387096776</v>
      </c>
      <c r="J921" s="22">
        <v>100</v>
      </c>
      <c r="K921" s="22">
        <v>13.188901558342836</v>
      </c>
      <c r="L921" s="22">
        <v>27.860129228430253</v>
      </c>
      <c r="M921" s="22">
        <v>33.219308247814524</v>
      </c>
      <c r="N921" s="22">
        <v>25.731660965412388</v>
      </c>
      <c r="O921" s="22">
        <v>100</v>
      </c>
      <c r="P921" s="22">
        <v>15.674195756331279</v>
      </c>
      <c r="Q921" s="22">
        <v>34.839151266255989</v>
      </c>
      <c r="R921" s="22">
        <v>28.062970568104038</v>
      </c>
      <c r="S921" s="22">
        <v>21.423682409308693</v>
      </c>
    </row>
    <row r="922" spans="2:19" s="18" customFormat="1" ht="10.35" customHeight="1" x14ac:dyDescent="0.15">
      <c r="B922" s="18">
        <f t="shared" si="11"/>
        <v>352</v>
      </c>
      <c r="C922" s="18" t="s">
        <v>45</v>
      </c>
      <c r="D922" s="18">
        <v>2020</v>
      </c>
      <c r="E922" s="22">
        <v>100</v>
      </c>
      <c r="F922" s="22">
        <v>6.6773017319963532</v>
      </c>
      <c r="G922" s="22">
        <v>31.084776663628077</v>
      </c>
      <c r="H922" s="22">
        <v>26.162260711030083</v>
      </c>
      <c r="I922" s="22">
        <v>36.075660893345493</v>
      </c>
      <c r="J922" s="22">
        <v>100</v>
      </c>
      <c r="K922" s="22">
        <v>5.2325581395348841</v>
      </c>
      <c r="L922" s="22">
        <v>29.71956224350205</v>
      </c>
      <c r="M922" s="22">
        <v>25.034199726402189</v>
      </c>
      <c r="N922" s="22">
        <v>40.01367989056088</v>
      </c>
      <c r="O922" s="22">
        <v>99.999999999999986</v>
      </c>
      <c r="P922" s="22">
        <v>9.5628415300546443</v>
      </c>
      <c r="Q922" s="22">
        <v>33.811475409836063</v>
      </c>
      <c r="R922" s="22">
        <v>28.415300546448087</v>
      </c>
      <c r="S922" s="22">
        <v>28.210382513661202</v>
      </c>
    </row>
    <row r="923" spans="2:19" s="18" customFormat="1" ht="10.35" customHeight="1" x14ac:dyDescent="0.15">
      <c r="B923" s="18">
        <f t="shared" si="11"/>
        <v>353</v>
      </c>
      <c r="C923" s="18" t="s">
        <v>46</v>
      </c>
      <c r="D923" s="18">
        <v>2020</v>
      </c>
      <c r="E923" s="22">
        <v>100</v>
      </c>
      <c r="F923" s="22">
        <v>6.952860223888262</v>
      </c>
      <c r="G923" s="22">
        <v>26.640649070555611</v>
      </c>
      <c r="H923" s="22">
        <v>28.633049193796857</v>
      </c>
      <c r="I923" s="22">
        <v>37.773441511759273</v>
      </c>
      <c r="J923" s="22">
        <v>100</v>
      </c>
      <c r="K923" s="22">
        <v>5.1765706991916041</v>
      </c>
      <c r="L923" s="22">
        <v>23.840589987235852</v>
      </c>
      <c r="M923" s="22">
        <v>30.974329882286199</v>
      </c>
      <c r="N923" s="22">
        <v>40.008509431286342</v>
      </c>
      <c r="O923" s="22">
        <v>100</v>
      </c>
      <c r="P923" s="22">
        <v>11.615785554728221</v>
      </c>
      <c r="Q923" s="22">
        <v>33.991064780342519</v>
      </c>
      <c r="R923" s="22">
        <v>22.486969471332838</v>
      </c>
      <c r="S923" s="22">
        <v>31.906180193596427</v>
      </c>
    </row>
    <row r="924" spans="2:19" s="18" customFormat="1" ht="10.35" customHeight="1" x14ac:dyDescent="0.15">
      <c r="B924" s="18">
        <f t="shared" si="11"/>
        <v>354</v>
      </c>
      <c r="C924" s="18" t="s">
        <v>47</v>
      </c>
      <c r="D924" s="18">
        <v>2020</v>
      </c>
      <c r="E924" s="22">
        <v>100</v>
      </c>
      <c r="F924" s="22">
        <v>11.600000000000001</v>
      </c>
      <c r="G924" s="22">
        <v>31.866666666666667</v>
      </c>
      <c r="H924" s="22">
        <v>16.666666666666664</v>
      </c>
      <c r="I924" s="22">
        <v>39.866666666666667</v>
      </c>
      <c r="J924" s="22">
        <v>100</v>
      </c>
      <c r="K924" s="22">
        <v>9.4298245614035086</v>
      </c>
      <c r="L924" s="22">
        <v>32.456140350877192</v>
      </c>
      <c r="M924" s="22">
        <v>19.078947368421055</v>
      </c>
      <c r="N924" s="22">
        <v>39.035087719298247</v>
      </c>
      <c r="O924" s="22">
        <v>100</v>
      </c>
      <c r="P924" s="22">
        <v>14.965986394557824</v>
      </c>
      <c r="Q924" s="22">
        <v>30.952380952380953</v>
      </c>
      <c r="R924" s="22">
        <v>12.925170068027212</v>
      </c>
      <c r="S924" s="22">
        <v>41.156462585034014</v>
      </c>
    </row>
    <row r="925" spans="2:19" s="18" customFormat="1" ht="10.35" customHeight="1" x14ac:dyDescent="0.15">
      <c r="B925" s="18">
        <f t="shared" si="11"/>
        <v>355</v>
      </c>
      <c r="C925" s="18" t="s">
        <v>48</v>
      </c>
      <c r="D925" s="18">
        <v>2020</v>
      </c>
      <c r="E925" s="22">
        <v>100</v>
      </c>
      <c r="F925" s="22">
        <v>14.97707590422822</v>
      </c>
      <c r="G925" s="22">
        <v>31.355068772287314</v>
      </c>
      <c r="H925" s="22">
        <v>27.1777890983189</v>
      </c>
      <c r="I925" s="22">
        <v>26.490066225165563</v>
      </c>
      <c r="J925" s="22">
        <v>100</v>
      </c>
      <c r="K925" s="22">
        <v>11.383399209486166</v>
      </c>
      <c r="L925" s="22">
        <v>29.40711462450593</v>
      </c>
      <c r="M925" s="22">
        <v>30.988142292490117</v>
      </c>
      <c r="N925" s="22">
        <v>28.221343873517785</v>
      </c>
      <c r="O925" s="22">
        <v>100</v>
      </c>
      <c r="P925" s="22">
        <v>21.48997134670487</v>
      </c>
      <c r="Q925" s="22">
        <v>34.885386819484246</v>
      </c>
      <c r="R925" s="22">
        <v>20.272206303724928</v>
      </c>
      <c r="S925" s="22">
        <v>23.352435530085959</v>
      </c>
    </row>
    <row r="926" spans="2:19" s="18" customFormat="1" ht="10.35" customHeight="1" x14ac:dyDescent="0.15">
      <c r="B926" s="18">
        <f t="shared" si="11"/>
        <v>356</v>
      </c>
      <c r="C926" s="18" t="s">
        <v>49</v>
      </c>
      <c r="D926" s="18">
        <v>2020</v>
      </c>
      <c r="E926" s="22">
        <v>100</v>
      </c>
      <c r="F926" s="22">
        <v>11.485148514851486</v>
      </c>
      <c r="G926" s="22">
        <v>33.168316831683171</v>
      </c>
      <c r="H926" s="22">
        <v>26.633663366336634</v>
      </c>
      <c r="I926" s="22">
        <v>28.71287128712871</v>
      </c>
      <c r="J926" s="22">
        <v>100</v>
      </c>
      <c r="K926" s="22">
        <v>8.1236520488856936</v>
      </c>
      <c r="L926" s="22">
        <v>32.422717469446447</v>
      </c>
      <c r="M926" s="22">
        <v>28.540618260244425</v>
      </c>
      <c r="N926" s="22">
        <v>30.913012221423436</v>
      </c>
      <c r="O926" s="22">
        <v>100</v>
      </c>
      <c r="P926" s="22">
        <v>18.918918918918919</v>
      </c>
      <c r="Q926" s="22">
        <v>34.817170111287759</v>
      </c>
      <c r="R926" s="22">
        <v>22.416534181240063</v>
      </c>
      <c r="S926" s="22">
        <v>23.847376788553259</v>
      </c>
    </row>
    <row r="927" spans="2:19" s="18" customFormat="1" ht="10.35" customHeight="1" x14ac:dyDescent="0.15">
      <c r="B927" s="18">
        <f t="shared" si="11"/>
        <v>357</v>
      </c>
      <c r="C927" s="18" t="s">
        <v>50</v>
      </c>
      <c r="D927" s="18">
        <v>2020</v>
      </c>
      <c r="E927" s="22">
        <v>100</v>
      </c>
      <c r="F927" s="22">
        <v>8.9200863930885532</v>
      </c>
      <c r="G927" s="22">
        <v>35.485961123110151</v>
      </c>
      <c r="H927" s="22">
        <v>26.371490280777536</v>
      </c>
      <c r="I927" s="22">
        <v>29.22246220302376</v>
      </c>
      <c r="J927" s="22">
        <v>100</v>
      </c>
      <c r="K927" s="22">
        <v>6.5688775510204076</v>
      </c>
      <c r="L927" s="22">
        <v>34.948979591836739</v>
      </c>
      <c r="M927" s="22">
        <v>27.646683673469386</v>
      </c>
      <c r="N927" s="22">
        <v>30.835459183673468</v>
      </c>
      <c r="O927" s="22">
        <v>100</v>
      </c>
      <c r="P927" s="22">
        <v>13.855421686746988</v>
      </c>
      <c r="Q927" s="22">
        <v>36.613119143239622</v>
      </c>
      <c r="R927" s="22">
        <v>23.694779116465863</v>
      </c>
      <c r="S927" s="22">
        <v>25.836680053547521</v>
      </c>
    </row>
    <row r="928" spans="2:19" s="18" customFormat="1" ht="10.35" customHeight="1" x14ac:dyDescent="0.15">
      <c r="B928" s="18">
        <f t="shared" si="11"/>
        <v>358</v>
      </c>
      <c r="C928" s="18" t="s">
        <v>51</v>
      </c>
      <c r="D928" s="18">
        <v>2020</v>
      </c>
      <c r="E928" s="22">
        <v>100</v>
      </c>
      <c r="F928" s="22">
        <v>7.9247036950964436</v>
      </c>
      <c r="G928" s="22">
        <v>36.369974436439698</v>
      </c>
      <c r="H928" s="22">
        <v>21.798745061584938</v>
      </c>
      <c r="I928" s="22">
        <v>33.906576806878924</v>
      </c>
      <c r="J928" s="22">
        <v>100</v>
      </c>
      <c r="K928" s="22">
        <v>6.3031161473087822</v>
      </c>
      <c r="L928" s="22">
        <v>35.481586402266288</v>
      </c>
      <c r="M928" s="22">
        <v>22.096317280453256</v>
      </c>
      <c r="N928" s="22">
        <v>36.118980169971671</v>
      </c>
      <c r="O928" s="22">
        <v>100</v>
      </c>
      <c r="P928" s="22">
        <v>11.020960108181203</v>
      </c>
      <c r="Q928" s="22">
        <v>38.066260987153484</v>
      </c>
      <c r="R928" s="22">
        <v>21.230561189993239</v>
      </c>
      <c r="S928" s="22">
        <v>29.682217714672078</v>
      </c>
    </row>
    <row r="929" spans="2:19" s="18" customFormat="1" ht="10.35" customHeight="1" x14ac:dyDescent="0.15">
      <c r="B929" s="18">
        <f t="shared" si="11"/>
        <v>359</v>
      </c>
      <c r="C929" s="18" t="s">
        <v>52</v>
      </c>
      <c r="D929" s="18">
        <v>2020</v>
      </c>
      <c r="E929" s="22">
        <v>100</v>
      </c>
      <c r="F929" s="22">
        <v>9.0909090909090917</v>
      </c>
      <c r="G929" s="22">
        <v>24.940415389853595</v>
      </c>
      <c r="H929" s="22">
        <v>22.948586993530814</v>
      </c>
      <c r="I929" s="22">
        <v>43.020088525706498</v>
      </c>
      <c r="J929" s="22">
        <v>100</v>
      </c>
      <c r="K929" s="22">
        <v>6.9734004313443565</v>
      </c>
      <c r="L929" s="22">
        <v>22.381979391325185</v>
      </c>
      <c r="M929" s="22">
        <v>22.813323747903187</v>
      </c>
      <c r="N929" s="22">
        <v>47.831296429427269</v>
      </c>
      <c r="O929" s="22">
        <v>100</v>
      </c>
      <c r="P929" s="22">
        <v>14.285714285714285</v>
      </c>
      <c r="Q929" s="22">
        <v>31.216931216931215</v>
      </c>
      <c r="R929" s="22">
        <v>23.280423280423278</v>
      </c>
      <c r="S929" s="22">
        <v>31.216931216931215</v>
      </c>
    </row>
    <row r="930" spans="2:19" s="18" customFormat="1" ht="10.35" customHeight="1" x14ac:dyDescent="0.15">
      <c r="B930" s="18">
        <f t="shared" si="11"/>
        <v>360</v>
      </c>
      <c r="C930" s="18" t="s">
        <v>53</v>
      </c>
      <c r="D930" s="18">
        <v>2020</v>
      </c>
      <c r="E930" s="22">
        <v>99.999999999999986</v>
      </c>
      <c r="F930" s="22">
        <v>13.376932223543401</v>
      </c>
      <c r="G930" s="22">
        <v>35.969084423305588</v>
      </c>
      <c r="H930" s="22">
        <v>22.116527942925089</v>
      </c>
      <c r="I930" s="22">
        <v>28.53745541022592</v>
      </c>
      <c r="J930" s="22">
        <v>100</v>
      </c>
      <c r="K930" s="22">
        <v>10.144927536231885</v>
      </c>
      <c r="L930" s="22">
        <v>33.816425120772948</v>
      </c>
      <c r="M930" s="22">
        <v>23.671497584541061</v>
      </c>
      <c r="N930" s="22">
        <v>32.367149758454104</v>
      </c>
      <c r="O930" s="22">
        <v>100</v>
      </c>
      <c r="P930" s="22">
        <v>18.547140649149924</v>
      </c>
      <c r="Q930" s="22">
        <v>39.412673879443588</v>
      </c>
      <c r="R930" s="22">
        <v>19.629057187017001</v>
      </c>
      <c r="S930" s="22">
        <v>22.411128284389488</v>
      </c>
    </row>
    <row r="931" spans="2:19" s="18" customFormat="1" ht="10.35" customHeight="1" x14ac:dyDescent="0.15">
      <c r="B931" s="18">
        <f t="shared" si="11"/>
        <v>361</v>
      </c>
      <c r="C931" s="18" t="s">
        <v>54</v>
      </c>
      <c r="D931" s="18">
        <v>2020</v>
      </c>
      <c r="E931" s="22">
        <v>100</v>
      </c>
      <c r="F931" s="22">
        <v>7.6567774027358331</v>
      </c>
      <c r="G931" s="22">
        <v>24.089536329721088</v>
      </c>
      <c r="H931" s="22">
        <v>27.83798187955232</v>
      </c>
      <c r="I931" s="22">
        <v>40.415704387990765</v>
      </c>
      <c r="J931" s="22">
        <v>100</v>
      </c>
      <c r="K931" s="22">
        <v>5.4259634888438137</v>
      </c>
      <c r="L931" s="22">
        <v>23.732251521298174</v>
      </c>
      <c r="M931" s="22">
        <v>29.893509127789049</v>
      </c>
      <c r="N931" s="22">
        <v>40.948275862068968</v>
      </c>
      <c r="O931" s="22">
        <v>100</v>
      </c>
      <c r="P931" s="22">
        <v>12.87833827893175</v>
      </c>
      <c r="Q931" s="22">
        <v>24.925816023738872</v>
      </c>
      <c r="R931" s="22">
        <v>23.026706231454007</v>
      </c>
      <c r="S931" s="22">
        <v>39.169139465875368</v>
      </c>
    </row>
    <row r="932" spans="2:19" s="20" customFormat="1" ht="20.7" customHeight="1" x14ac:dyDescent="0.3">
      <c r="B932" s="20">
        <f t="shared" si="11"/>
        <v>3</v>
      </c>
      <c r="C932" s="20" t="s">
        <v>55</v>
      </c>
      <c r="D932" s="20">
        <v>2020</v>
      </c>
      <c r="E932" s="23">
        <v>100</v>
      </c>
      <c r="F932" s="23">
        <v>9.3491526865259083</v>
      </c>
      <c r="G932" s="23">
        <v>29.712317407667282</v>
      </c>
      <c r="H932" s="23">
        <v>26.35708362569369</v>
      </c>
      <c r="I932" s="23">
        <v>34.581446280113113</v>
      </c>
      <c r="J932" s="23">
        <v>100</v>
      </c>
      <c r="K932" s="23">
        <v>7.1755725190839694</v>
      </c>
      <c r="L932" s="23">
        <v>27.867269045022592</v>
      </c>
      <c r="M932" s="23">
        <v>27.80806979280262</v>
      </c>
      <c r="N932" s="23">
        <v>37.14908864309082</v>
      </c>
      <c r="O932" s="23">
        <v>100</v>
      </c>
      <c r="P932" s="23">
        <v>14.019817889662562</v>
      </c>
      <c r="Q932" s="23">
        <v>33.677021960364222</v>
      </c>
      <c r="R932" s="23">
        <v>23.239153722549545</v>
      </c>
      <c r="S932" s="23">
        <v>29.064006427423671</v>
      </c>
    </row>
    <row r="933" spans="2:19" s="18" customFormat="1" ht="10.35" customHeight="1" x14ac:dyDescent="0.15">
      <c r="B933" s="18">
        <f t="shared" si="11"/>
        <v>401</v>
      </c>
      <c r="C933" s="18" t="s">
        <v>56</v>
      </c>
      <c r="D933" s="18">
        <v>2020</v>
      </c>
      <c r="E933" s="22">
        <v>100.00000000000001</v>
      </c>
      <c r="F933" s="22">
        <v>9.97854077253219</v>
      </c>
      <c r="G933" s="22">
        <v>31.276824034334766</v>
      </c>
      <c r="H933" s="22">
        <v>32.13519313304721</v>
      </c>
      <c r="I933" s="22">
        <v>26.609442060085836</v>
      </c>
      <c r="J933" s="22">
        <v>100</v>
      </c>
      <c r="K933" s="22">
        <v>8.5315832649712871</v>
      </c>
      <c r="L933" s="22">
        <v>29.532403609515995</v>
      </c>
      <c r="M933" s="22">
        <v>34.044298605414276</v>
      </c>
      <c r="N933" s="22">
        <v>27.891714520098443</v>
      </c>
      <c r="O933" s="22">
        <v>100</v>
      </c>
      <c r="P933" s="22">
        <v>12.713178294573643</v>
      </c>
      <c r="Q933" s="22">
        <v>34.573643410852711</v>
      </c>
      <c r="R933" s="22">
        <v>28.527131782945737</v>
      </c>
      <c r="S933" s="22">
        <v>24.186046511627907</v>
      </c>
    </row>
    <row r="934" spans="2:19" s="18" customFormat="1" ht="10.35" customHeight="1" x14ac:dyDescent="0.15">
      <c r="B934" s="18">
        <f t="shared" si="11"/>
        <v>402</v>
      </c>
      <c r="C934" s="18" t="s">
        <v>57</v>
      </c>
      <c r="D934" s="18">
        <v>2020</v>
      </c>
      <c r="E934" s="22">
        <v>100.00000000000001</v>
      </c>
      <c r="F934" s="22">
        <v>10.093252879868349</v>
      </c>
      <c r="G934" s="22">
        <v>33.296763576522217</v>
      </c>
      <c r="H934" s="22">
        <v>26.330224904004389</v>
      </c>
      <c r="I934" s="22">
        <v>30.279758639605049</v>
      </c>
      <c r="J934" s="22">
        <v>100</v>
      </c>
      <c r="K934" s="22">
        <v>7.5555555555555554</v>
      </c>
      <c r="L934" s="22">
        <v>32.888888888888893</v>
      </c>
      <c r="M934" s="22">
        <v>26.740740740740744</v>
      </c>
      <c r="N934" s="22">
        <v>32.814814814814817</v>
      </c>
      <c r="O934" s="22">
        <v>100</v>
      </c>
      <c r="P934" s="22">
        <v>17.336152219873149</v>
      </c>
      <c r="Q934" s="22">
        <v>34.460887949260041</v>
      </c>
      <c r="R934" s="22">
        <v>25.158562367864697</v>
      </c>
      <c r="S934" s="22">
        <v>23.044397463002113</v>
      </c>
    </row>
    <row r="935" spans="2:19" s="18" customFormat="1" ht="10.35" customHeight="1" x14ac:dyDescent="0.15">
      <c r="B935" s="18">
        <f t="shared" si="11"/>
        <v>403</v>
      </c>
      <c r="C935" s="18" t="s">
        <v>58</v>
      </c>
      <c r="D935" s="18">
        <v>2020</v>
      </c>
      <c r="E935" s="22">
        <v>100</v>
      </c>
      <c r="F935" s="22">
        <v>18.159688412852969</v>
      </c>
      <c r="G935" s="22">
        <v>24.683544303797468</v>
      </c>
      <c r="H935" s="22">
        <v>29.11392405063291</v>
      </c>
      <c r="I935" s="22">
        <v>28.042843232716653</v>
      </c>
      <c r="J935" s="22">
        <v>99.999999999999986</v>
      </c>
      <c r="K935" s="22">
        <v>14.832780188920092</v>
      </c>
      <c r="L935" s="22">
        <v>22.542762318100586</v>
      </c>
      <c r="M935" s="22">
        <v>31.937707429154965</v>
      </c>
      <c r="N935" s="22">
        <v>30.686750063824352</v>
      </c>
      <c r="O935" s="22">
        <v>100</v>
      </c>
      <c r="P935" s="22">
        <v>23.964365256124722</v>
      </c>
      <c r="Q935" s="22">
        <v>28.418708240534524</v>
      </c>
      <c r="R935" s="22">
        <v>24.187082405345212</v>
      </c>
      <c r="S935" s="22">
        <v>23.429844097995545</v>
      </c>
    </row>
    <row r="936" spans="2:19" s="18" customFormat="1" ht="10.35" customHeight="1" x14ac:dyDescent="0.15">
      <c r="B936" s="18">
        <f t="shared" si="11"/>
        <v>404</v>
      </c>
      <c r="C936" s="18" t="s">
        <v>59</v>
      </c>
      <c r="D936" s="18">
        <v>2020</v>
      </c>
      <c r="E936" s="22">
        <v>100.00000000000001</v>
      </c>
      <c r="F936" s="22">
        <v>11.325873177348255</v>
      </c>
      <c r="G936" s="22">
        <v>30.224935006216796</v>
      </c>
      <c r="H936" s="22">
        <v>32.293432802079799</v>
      </c>
      <c r="I936" s="22">
        <v>26.155759014355151</v>
      </c>
      <c r="J936" s="22">
        <v>100.00000000000001</v>
      </c>
      <c r="K936" s="22">
        <v>10.174300770166193</v>
      </c>
      <c r="L936" s="22">
        <v>29.590595865423591</v>
      </c>
      <c r="M936" s="22">
        <v>34.049452776651805</v>
      </c>
      <c r="N936" s="22">
        <v>26.185650587758413</v>
      </c>
      <c r="O936" s="22">
        <v>100</v>
      </c>
      <c r="P936" s="22">
        <v>12.777919754663941</v>
      </c>
      <c r="Q936" s="22">
        <v>31.024789164324044</v>
      </c>
      <c r="R936" s="22">
        <v>30.07922310247892</v>
      </c>
      <c r="S936" s="22">
        <v>26.118067978533094</v>
      </c>
    </row>
    <row r="937" spans="2:19" s="18" customFormat="1" ht="10.35" customHeight="1" x14ac:dyDescent="0.15">
      <c r="B937" s="18">
        <f t="shared" ref="B937:D952" si="12">B203</f>
        <v>405</v>
      </c>
      <c r="C937" s="18" t="s">
        <v>60</v>
      </c>
      <c r="D937" s="18">
        <v>2020</v>
      </c>
      <c r="E937" s="22">
        <v>100</v>
      </c>
      <c r="F937" s="22">
        <v>14.716981132075471</v>
      </c>
      <c r="G937" s="22">
        <v>27.385444743935309</v>
      </c>
      <c r="H937" s="22">
        <v>33.423180592991912</v>
      </c>
      <c r="I937" s="22">
        <v>24.474393530997304</v>
      </c>
      <c r="J937" s="22">
        <v>100</v>
      </c>
      <c r="K937" s="22">
        <v>11.83206106870229</v>
      </c>
      <c r="L937" s="22">
        <v>25.496183206106871</v>
      </c>
      <c r="M937" s="22">
        <v>36.564885496183209</v>
      </c>
      <c r="N937" s="22">
        <v>26.106870229007633</v>
      </c>
      <c r="O937" s="22">
        <v>100</v>
      </c>
      <c r="P937" s="22">
        <v>21.651376146788991</v>
      </c>
      <c r="Q937" s="22">
        <v>31.926605504587158</v>
      </c>
      <c r="R937" s="22">
        <v>25.871559633027523</v>
      </c>
      <c r="S937" s="22">
        <v>20.550458715596331</v>
      </c>
    </row>
    <row r="938" spans="2:19" s="18" customFormat="1" ht="10.35" customHeight="1" x14ac:dyDescent="0.15">
      <c r="B938" s="18">
        <f t="shared" si="12"/>
        <v>451</v>
      </c>
      <c r="C938" s="18" t="s">
        <v>61</v>
      </c>
      <c r="D938" s="18">
        <v>2020</v>
      </c>
      <c r="E938" s="22">
        <v>100</v>
      </c>
      <c r="F938" s="22">
        <v>7.3922465687454846</v>
      </c>
      <c r="G938" s="22">
        <v>25.571875752468092</v>
      </c>
      <c r="H938" s="22">
        <v>26.896219600288944</v>
      </c>
      <c r="I938" s="22">
        <v>40.139658078497469</v>
      </c>
      <c r="J938" s="22">
        <v>100</v>
      </c>
      <c r="K938" s="22">
        <v>6.0659186535764373</v>
      </c>
      <c r="L938" s="22">
        <v>24.403927068723704</v>
      </c>
      <c r="M938" s="22">
        <v>28.401122019635345</v>
      </c>
      <c r="N938" s="22">
        <v>41.12903225806452</v>
      </c>
      <c r="O938" s="22">
        <v>100</v>
      </c>
      <c r="P938" s="22">
        <v>10.299769408147579</v>
      </c>
      <c r="Q938" s="22">
        <v>28.132205995388166</v>
      </c>
      <c r="R938" s="22">
        <v>23.597232897770944</v>
      </c>
      <c r="S938" s="22">
        <v>37.970791698693311</v>
      </c>
    </row>
    <row r="939" spans="2:19" s="18" customFormat="1" ht="10.35" customHeight="1" x14ac:dyDescent="0.15">
      <c r="B939" s="18">
        <f t="shared" si="12"/>
        <v>452</v>
      </c>
      <c r="C939" s="18" t="s">
        <v>62</v>
      </c>
      <c r="D939" s="18">
        <v>2020</v>
      </c>
      <c r="E939" s="22">
        <v>100</v>
      </c>
      <c r="F939" s="22">
        <v>9.0057636887608066</v>
      </c>
      <c r="G939" s="22">
        <v>27.713736791546591</v>
      </c>
      <c r="H939" s="22">
        <v>27.209414024975985</v>
      </c>
      <c r="I939" s="22">
        <v>36.07108549471662</v>
      </c>
      <c r="J939" s="22">
        <v>100</v>
      </c>
      <c r="K939" s="22">
        <v>8.3521444695259603</v>
      </c>
      <c r="L939" s="22">
        <v>27.200902934537247</v>
      </c>
      <c r="M939" s="22">
        <v>29.683972911963885</v>
      </c>
      <c r="N939" s="22">
        <v>34.762979683972908</v>
      </c>
      <c r="O939" s="22">
        <v>100</v>
      </c>
      <c r="P939" s="22">
        <v>10.159362549800797</v>
      </c>
      <c r="Q939" s="22">
        <v>28.618857901726429</v>
      </c>
      <c r="R939" s="22">
        <v>22.841965471447541</v>
      </c>
      <c r="S939" s="22">
        <v>38.37981407702523</v>
      </c>
    </row>
    <row r="940" spans="2:19" s="18" customFormat="1" ht="10.35" customHeight="1" x14ac:dyDescent="0.15">
      <c r="B940" s="18">
        <f t="shared" si="12"/>
        <v>453</v>
      </c>
      <c r="C940" s="18" t="s">
        <v>63</v>
      </c>
      <c r="D940" s="18">
        <v>2020</v>
      </c>
      <c r="E940" s="22">
        <v>100</v>
      </c>
      <c r="F940" s="22">
        <v>3.1602708803611739</v>
      </c>
      <c r="G940" s="22">
        <v>20.372460496613996</v>
      </c>
      <c r="H940" s="22">
        <v>30.088412340105343</v>
      </c>
      <c r="I940" s="22">
        <v>46.378856282919486</v>
      </c>
      <c r="J940" s="22">
        <v>100</v>
      </c>
      <c r="K940" s="22">
        <v>2.4200164068908943</v>
      </c>
      <c r="L940" s="22">
        <v>21.575061525840852</v>
      </c>
      <c r="M940" s="22">
        <v>29.14957615531857</v>
      </c>
      <c r="N940" s="22">
        <v>46.855345911949684</v>
      </c>
      <c r="O940" s="22">
        <v>100</v>
      </c>
      <c r="P940" s="22">
        <v>4.7920433996383363</v>
      </c>
      <c r="Q940" s="22">
        <v>17.721518987341771</v>
      </c>
      <c r="R940" s="22">
        <v>32.157926461723932</v>
      </c>
      <c r="S940" s="22">
        <v>45.328511151295963</v>
      </c>
    </row>
    <row r="941" spans="2:19" s="18" customFormat="1" ht="10.35" customHeight="1" x14ac:dyDescent="0.15">
      <c r="B941" s="18">
        <f t="shared" si="12"/>
        <v>454</v>
      </c>
      <c r="C941" s="18" t="s">
        <v>64</v>
      </c>
      <c r="D941" s="18">
        <v>2020</v>
      </c>
      <c r="E941" s="22">
        <v>100</v>
      </c>
      <c r="F941" s="22">
        <v>7.3695463352709298</v>
      </c>
      <c r="G941" s="22">
        <v>28.195363132224227</v>
      </c>
      <c r="H941" s="22">
        <v>19.823611946281819</v>
      </c>
      <c r="I941" s="22">
        <v>44.611478586223022</v>
      </c>
      <c r="J941" s="22">
        <v>100</v>
      </c>
      <c r="K941" s="22">
        <v>6.1391416230125913</v>
      </c>
      <c r="L941" s="22">
        <v>29.087400055141995</v>
      </c>
      <c r="M941" s="22">
        <v>18.619612167999264</v>
      </c>
      <c r="N941" s="22">
        <v>46.153846153846153</v>
      </c>
      <c r="O941" s="22">
        <v>100</v>
      </c>
      <c r="P941" s="22">
        <v>10.646108663729809</v>
      </c>
      <c r="Q941" s="22">
        <v>25.819872736172293</v>
      </c>
      <c r="R941" s="22">
        <v>23.029858051884482</v>
      </c>
      <c r="S941" s="22">
        <v>40.504160548213413</v>
      </c>
    </row>
    <row r="942" spans="2:19" s="18" customFormat="1" ht="10.35" customHeight="1" x14ac:dyDescent="0.15">
      <c r="B942" s="18">
        <f t="shared" si="12"/>
        <v>455</v>
      </c>
      <c r="C942" s="18" t="s">
        <v>65</v>
      </c>
      <c r="D942" s="18">
        <v>2020</v>
      </c>
      <c r="E942" s="22">
        <v>100</v>
      </c>
      <c r="F942" s="22">
        <v>12.532808398950133</v>
      </c>
      <c r="G942" s="22">
        <v>29.396325459317584</v>
      </c>
      <c r="H942" s="22">
        <v>23.097112860892388</v>
      </c>
      <c r="I942" s="22">
        <v>34.973753280839901</v>
      </c>
      <c r="J942" s="22">
        <v>100</v>
      </c>
      <c r="K942" s="22">
        <v>9.470468431771895</v>
      </c>
      <c r="L942" s="22">
        <v>28.105906313645622</v>
      </c>
      <c r="M942" s="22">
        <v>24.54175152749491</v>
      </c>
      <c r="N942" s="22">
        <v>37.88187372708758</v>
      </c>
      <c r="O942" s="22">
        <v>99.999999999999986</v>
      </c>
      <c r="P942" s="22">
        <v>18.081180811808117</v>
      </c>
      <c r="Q942" s="22">
        <v>31.73431734317343</v>
      </c>
      <c r="R942" s="22">
        <v>20.479704797047972</v>
      </c>
      <c r="S942" s="22">
        <v>29.704797047970477</v>
      </c>
    </row>
    <row r="943" spans="2:19" s="18" customFormat="1" ht="10.35" customHeight="1" x14ac:dyDescent="0.15">
      <c r="B943" s="18">
        <f t="shared" si="12"/>
        <v>456</v>
      </c>
      <c r="C943" s="18" t="s">
        <v>66</v>
      </c>
      <c r="D943" s="18">
        <v>2020</v>
      </c>
      <c r="E943" s="22">
        <v>100</v>
      </c>
      <c r="F943" s="22">
        <v>7.1157167530224523</v>
      </c>
      <c r="G943" s="22">
        <v>36.183074265975826</v>
      </c>
      <c r="H943" s="22">
        <v>22.107081174438687</v>
      </c>
      <c r="I943" s="22">
        <v>34.594127806563044</v>
      </c>
      <c r="J943" s="22">
        <v>100</v>
      </c>
      <c r="K943" s="22">
        <v>5.3965863453815262</v>
      </c>
      <c r="L943" s="22">
        <v>33.985943775100402</v>
      </c>
      <c r="M943" s="22">
        <v>21.335341365461847</v>
      </c>
      <c r="N943" s="22">
        <v>39.282128514056225</v>
      </c>
      <c r="O943" s="22">
        <v>100</v>
      </c>
      <c r="P943" s="22">
        <v>10.908084163898117</v>
      </c>
      <c r="Q943" s="22">
        <v>41.029900332225914</v>
      </c>
      <c r="R943" s="22">
        <v>23.809523809523807</v>
      </c>
      <c r="S943" s="22">
        <v>24.252491694352159</v>
      </c>
    </row>
    <row r="944" spans="2:19" s="18" customFormat="1" ht="10.35" customHeight="1" x14ac:dyDescent="0.15">
      <c r="B944" s="18">
        <f t="shared" si="12"/>
        <v>457</v>
      </c>
      <c r="C944" s="18" t="s">
        <v>67</v>
      </c>
      <c r="D944" s="18">
        <v>2020</v>
      </c>
      <c r="E944" s="22">
        <v>100</v>
      </c>
      <c r="F944" s="22">
        <v>8.2049920339883169</v>
      </c>
      <c r="G944" s="22">
        <v>29.92565055762082</v>
      </c>
      <c r="H944" s="22">
        <v>18.401486988847584</v>
      </c>
      <c r="I944" s="22">
        <v>43.467870419543281</v>
      </c>
      <c r="J944" s="22">
        <v>100</v>
      </c>
      <c r="K944" s="22">
        <v>6.1102831594634877</v>
      </c>
      <c r="L944" s="22">
        <v>28.092399403874811</v>
      </c>
      <c r="M944" s="22">
        <v>18.889716840536515</v>
      </c>
      <c r="N944" s="22">
        <v>46.907600596125185</v>
      </c>
      <c r="O944" s="22">
        <v>100</v>
      </c>
      <c r="P944" s="22">
        <v>13.401109057301294</v>
      </c>
      <c r="Q944" s="22">
        <v>34.473197781885396</v>
      </c>
      <c r="R944" s="22">
        <v>17.190388170055453</v>
      </c>
      <c r="S944" s="22">
        <v>34.935304990757857</v>
      </c>
    </row>
    <row r="945" spans="2:19" s="18" customFormat="1" ht="10.35" customHeight="1" x14ac:dyDescent="0.15">
      <c r="B945" s="18">
        <f t="shared" si="12"/>
        <v>458</v>
      </c>
      <c r="C945" s="18" t="s">
        <v>68</v>
      </c>
      <c r="D945" s="18">
        <v>2020</v>
      </c>
      <c r="E945" s="22">
        <v>100</v>
      </c>
      <c r="F945" s="22">
        <v>5.1535658511192084</v>
      </c>
      <c r="G945" s="22">
        <v>26.236335242061426</v>
      </c>
      <c r="H945" s="22">
        <v>27.355543987506508</v>
      </c>
      <c r="I945" s="22">
        <v>41.254554919312859</v>
      </c>
      <c r="J945" s="22">
        <v>100</v>
      </c>
      <c r="K945" s="22">
        <v>4.3205317577548001</v>
      </c>
      <c r="L945" s="22">
        <v>25.295420974889215</v>
      </c>
      <c r="M945" s="22">
        <v>26.587887740029544</v>
      </c>
      <c r="N945" s="22">
        <v>43.796159527326438</v>
      </c>
      <c r="O945" s="22">
        <v>100</v>
      </c>
      <c r="P945" s="22">
        <v>7.1428571428571423</v>
      </c>
      <c r="Q945" s="22">
        <v>28.483245149911816</v>
      </c>
      <c r="R945" s="22">
        <v>29.188712522045858</v>
      </c>
      <c r="S945" s="22">
        <v>35.185185185185183</v>
      </c>
    </row>
    <row r="946" spans="2:19" s="18" customFormat="1" ht="10.35" customHeight="1" x14ac:dyDescent="0.15">
      <c r="B946" s="18">
        <f t="shared" si="12"/>
        <v>459</v>
      </c>
      <c r="C946" s="18" t="s">
        <v>69</v>
      </c>
      <c r="D946" s="18">
        <v>2020</v>
      </c>
      <c r="E946" s="22">
        <v>100</v>
      </c>
      <c r="F946" s="22">
        <v>4.5575196250070595</v>
      </c>
      <c r="G946" s="22">
        <v>22.889252837860731</v>
      </c>
      <c r="H946" s="22">
        <v>25.374145818038063</v>
      </c>
      <c r="I946" s="22">
        <v>47.179081719094142</v>
      </c>
      <c r="J946" s="22">
        <v>100</v>
      </c>
      <c r="K946" s="22">
        <v>3.5821150722407458</v>
      </c>
      <c r="L946" s="22">
        <v>23.886466615371464</v>
      </c>
      <c r="M946" s="22">
        <v>26.434128408993757</v>
      </c>
      <c r="N946" s="22">
        <v>46.097289903394035</v>
      </c>
      <c r="O946" s="22">
        <v>100</v>
      </c>
      <c r="P946" s="22">
        <v>6.4559068219633948</v>
      </c>
      <c r="Q946" s="22">
        <v>20.948419301164726</v>
      </c>
      <c r="R946" s="22">
        <v>23.311148086522461</v>
      </c>
      <c r="S946" s="22">
        <v>49.284525790349413</v>
      </c>
    </row>
    <row r="947" spans="2:19" s="18" customFormat="1" ht="10.35" customHeight="1" x14ac:dyDescent="0.15">
      <c r="B947" s="18">
        <f t="shared" si="12"/>
        <v>460</v>
      </c>
      <c r="C947" s="18" t="s">
        <v>70</v>
      </c>
      <c r="D947" s="18">
        <v>2020</v>
      </c>
      <c r="E947" s="22">
        <v>100</v>
      </c>
      <c r="F947" s="22">
        <v>4.2659526996876398</v>
      </c>
      <c r="G947" s="22">
        <v>21.526104417670684</v>
      </c>
      <c r="H947" s="22">
        <v>27.282463186077642</v>
      </c>
      <c r="I947" s="22">
        <v>46.925479696564032</v>
      </c>
      <c r="J947" s="22">
        <v>100</v>
      </c>
      <c r="K947" s="22">
        <v>3.4039131600107209</v>
      </c>
      <c r="L947" s="22">
        <v>22.983114446529079</v>
      </c>
      <c r="M947" s="22">
        <v>27.191101581345485</v>
      </c>
      <c r="N947" s="22">
        <v>46.421870812114712</v>
      </c>
      <c r="O947" s="22">
        <v>100</v>
      </c>
      <c r="P947" s="22">
        <v>5.9845044082286938</v>
      </c>
      <c r="Q947" s="22">
        <v>18.621426663104462</v>
      </c>
      <c r="R947" s="22">
        <v>27.464600587763826</v>
      </c>
      <c r="S947" s="22">
        <v>47.929468340903021</v>
      </c>
    </row>
    <row r="948" spans="2:19" s="18" customFormat="1" ht="10.35" customHeight="1" x14ac:dyDescent="0.15">
      <c r="B948" s="18">
        <f t="shared" si="12"/>
        <v>461</v>
      </c>
      <c r="C948" s="18" t="s">
        <v>71</v>
      </c>
      <c r="D948" s="18">
        <v>2020</v>
      </c>
      <c r="E948" s="22">
        <v>100</v>
      </c>
      <c r="F948" s="22">
        <v>6.9461077844311383</v>
      </c>
      <c r="G948" s="22">
        <v>35.36926147704591</v>
      </c>
      <c r="H948" s="22">
        <v>21.077844311377245</v>
      </c>
      <c r="I948" s="22">
        <v>36.606786427145707</v>
      </c>
      <c r="J948" s="22">
        <v>100</v>
      </c>
      <c r="K948" s="22">
        <v>5.5304172951231774</v>
      </c>
      <c r="L948" s="22">
        <v>34.037204625439919</v>
      </c>
      <c r="M948" s="22">
        <v>20.915032679738562</v>
      </c>
      <c r="N948" s="22">
        <v>39.517345399698343</v>
      </c>
      <c r="O948" s="22">
        <v>100</v>
      </c>
      <c r="P948" s="22">
        <v>12.403100775193799</v>
      </c>
      <c r="Q948" s="22">
        <v>40.503875968992247</v>
      </c>
      <c r="R948" s="22">
        <v>21.705426356589147</v>
      </c>
      <c r="S948" s="22">
        <v>25.387596899224807</v>
      </c>
    </row>
    <row r="949" spans="2:19" s="18" customFormat="1" ht="10.35" customHeight="1" x14ac:dyDescent="0.15">
      <c r="B949" s="18">
        <f t="shared" si="12"/>
        <v>462</v>
      </c>
      <c r="C949" s="18" t="s">
        <v>72</v>
      </c>
      <c r="D949" s="18">
        <v>2020</v>
      </c>
      <c r="E949" s="22">
        <v>100</v>
      </c>
      <c r="F949" s="22">
        <v>6.8181818181818175</v>
      </c>
      <c r="G949" s="22">
        <v>24.783549783549784</v>
      </c>
      <c r="H949" s="22">
        <v>18.939393939393938</v>
      </c>
      <c r="I949" s="22">
        <v>49.458874458874455</v>
      </c>
      <c r="J949" s="22">
        <v>100</v>
      </c>
      <c r="K949" s="22">
        <v>6.0439560439560438</v>
      </c>
      <c r="L949" s="22">
        <v>22.893772893772894</v>
      </c>
      <c r="M949" s="22">
        <v>21.611721611721613</v>
      </c>
      <c r="N949" s="22">
        <v>49.450549450549453</v>
      </c>
      <c r="O949" s="22">
        <v>100</v>
      </c>
      <c r="P949" s="22">
        <v>7.9365079365079358</v>
      </c>
      <c r="Q949" s="22">
        <v>27.513227513227513</v>
      </c>
      <c r="R949" s="22">
        <v>15.079365079365079</v>
      </c>
      <c r="S949" s="22">
        <v>49.470899470899468</v>
      </c>
    </row>
    <row r="950" spans="2:19" s="20" customFormat="1" ht="20.7" customHeight="1" x14ac:dyDescent="0.3">
      <c r="B950" s="20">
        <f t="shared" si="12"/>
        <v>4</v>
      </c>
      <c r="C950" s="20" t="s">
        <v>73</v>
      </c>
      <c r="D950" s="20">
        <v>2020</v>
      </c>
      <c r="E950" s="23">
        <v>100</v>
      </c>
      <c r="F950" s="23">
        <v>7.3891674039123165</v>
      </c>
      <c r="G950" s="23">
        <v>26.298043841541336</v>
      </c>
      <c r="H950" s="23">
        <v>25.946131917821685</v>
      </c>
      <c r="I950" s="23">
        <v>40.366656836724665</v>
      </c>
      <c r="J950" s="23">
        <v>100</v>
      </c>
      <c r="K950" s="23">
        <v>5.9704761487581592</v>
      </c>
      <c r="L950" s="23">
        <v>26.315943171696819</v>
      </c>
      <c r="M950" s="23">
        <v>26.159709141880942</v>
      </c>
      <c r="N950" s="23">
        <v>41.553871537664087</v>
      </c>
      <c r="O950" s="23">
        <v>100</v>
      </c>
      <c r="P950" s="23">
        <v>10.311945371958005</v>
      </c>
      <c r="Q950" s="23">
        <v>26.261167764642181</v>
      </c>
      <c r="R950" s="23">
        <v>25.506121589507565</v>
      </c>
      <c r="S950" s="23">
        <v>37.92076527389225</v>
      </c>
    </row>
    <row r="951" spans="2:19" s="20" customFormat="1" ht="20.7" customHeight="1" x14ac:dyDescent="0.3">
      <c r="B951" s="20">
        <f t="shared" si="12"/>
        <v>0</v>
      </c>
      <c r="C951" s="20" t="s">
        <v>74</v>
      </c>
      <c r="D951" s="20">
        <v>2020</v>
      </c>
      <c r="E951" s="23">
        <v>100</v>
      </c>
      <c r="F951" s="23">
        <v>11.768980540425664</v>
      </c>
      <c r="G951" s="23">
        <v>30.112465850623689</v>
      </c>
      <c r="H951" s="23">
        <v>25.853434476044878</v>
      </c>
      <c r="I951" s="23">
        <v>32.265119132905774</v>
      </c>
      <c r="J951" s="23">
        <v>100</v>
      </c>
      <c r="K951" s="23">
        <v>9.7389735240129838</v>
      </c>
      <c r="L951" s="23">
        <v>29.277588227363704</v>
      </c>
      <c r="M951" s="23">
        <v>26.713472367697843</v>
      </c>
      <c r="N951" s="23">
        <v>34.269965880925469</v>
      </c>
      <c r="O951" s="23">
        <v>100</v>
      </c>
      <c r="P951" s="23">
        <v>15.728314404474157</v>
      </c>
      <c r="Q951" s="23">
        <v>31.740814530891292</v>
      </c>
      <c r="R951" s="23">
        <v>24.176013106928671</v>
      </c>
      <c r="S951" s="23">
        <v>28.354857957705882</v>
      </c>
    </row>
    <row r="952" spans="2:19" s="18" customFormat="1" ht="10.35" customHeight="1" x14ac:dyDescent="0.15">
      <c r="B952" s="18">
        <f t="shared" si="12"/>
        <v>101</v>
      </c>
      <c r="C952" s="18" t="s">
        <v>23</v>
      </c>
      <c r="D952" s="18">
        <v>2020</v>
      </c>
      <c r="E952" s="22">
        <v>100</v>
      </c>
      <c r="F952" s="22">
        <v>24.911186205701412</v>
      </c>
      <c r="G952" s="22">
        <v>27.93518759206308</v>
      </c>
      <c r="H952" s="22">
        <v>23.351529330214017</v>
      </c>
      <c r="I952" s="22">
        <v>23.80209687202149</v>
      </c>
      <c r="J952" s="22">
        <v>100</v>
      </c>
      <c r="K952" s="22">
        <v>23.395741031870802</v>
      </c>
      <c r="L952" s="22">
        <v>26.925825353723027</v>
      </c>
      <c r="M952" s="22">
        <v>24.753465771044734</v>
      </c>
      <c r="N952" s="22">
        <v>24.92496784336144</v>
      </c>
      <c r="O952" s="22">
        <v>100.00000000000001</v>
      </c>
      <c r="P952" s="22">
        <v>27.244718309859156</v>
      </c>
      <c r="Q952" s="22">
        <v>29.489436619718312</v>
      </c>
      <c r="R952" s="22">
        <v>21.192781690140844</v>
      </c>
      <c r="S952" s="22">
        <v>22.073063380281692</v>
      </c>
    </row>
    <row r="953" spans="2:19" s="18" customFormat="1" ht="10.35" customHeight="1" x14ac:dyDescent="0.15">
      <c r="B953" s="18">
        <f t="shared" ref="B953:D968" si="13">B219</f>
        <v>102</v>
      </c>
      <c r="C953" s="18" t="s">
        <v>24</v>
      </c>
      <c r="D953" s="18">
        <v>2020</v>
      </c>
      <c r="E953" s="22">
        <v>100</v>
      </c>
      <c r="F953" s="22">
        <v>8.9995899958999601</v>
      </c>
      <c r="G953" s="22">
        <v>40.05740057400574</v>
      </c>
      <c r="H953" s="22">
        <v>21.832718327183272</v>
      </c>
      <c r="I953" s="22">
        <v>29.110291102911027</v>
      </c>
      <c r="J953" s="22">
        <v>99.999999999999986</v>
      </c>
      <c r="K953" s="22">
        <v>7.3033707865168536</v>
      </c>
      <c r="L953" s="22">
        <v>40.208667736757626</v>
      </c>
      <c r="M953" s="22">
        <v>21.856607811663991</v>
      </c>
      <c r="N953" s="22">
        <v>30.631353665061528</v>
      </c>
      <c r="O953" s="22">
        <v>100</v>
      </c>
      <c r="P953" s="22">
        <v>14.561403508771932</v>
      </c>
      <c r="Q953" s="22">
        <v>39.561403508771932</v>
      </c>
      <c r="R953" s="22">
        <v>21.754385964912281</v>
      </c>
      <c r="S953" s="22">
        <v>24.12280701754386</v>
      </c>
    </row>
    <row r="954" spans="2:19" s="18" customFormat="1" ht="10.35" customHeight="1" x14ac:dyDescent="0.15">
      <c r="B954" s="18">
        <f t="shared" si="13"/>
        <v>103</v>
      </c>
      <c r="C954" s="18" t="s">
        <v>25</v>
      </c>
      <c r="D954" s="18">
        <v>2020</v>
      </c>
      <c r="E954" s="22">
        <v>99.999999999999986</v>
      </c>
      <c r="F954" s="22">
        <v>25.476034143138541</v>
      </c>
      <c r="G954" s="22">
        <v>32.529781446393393</v>
      </c>
      <c r="H954" s="22">
        <v>15.233092580433356</v>
      </c>
      <c r="I954" s="22">
        <v>26.761091830034704</v>
      </c>
      <c r="J954" s="22">
        <v>100</v>
      </c>
      <c r="K954" s="22">
        <v>24.123823810173189</v>
      </c>
      <c r="L954" s="22">
        <v>31.419609982271922</v>
      </c>
      <c r="M954" s="22">
        <v>15.423428337651712</v>
      </c>
      <c r="N954" s="22">
        <v>29.033137869903175</v>
      </c>
      <c r="O954" s="22">
        <v>99.999999999999986</v>
      </c>
      <c r="P954" s="22">
        <v>28.455528846153843</v>
      </c>
      <c r="Q954" s="22">
        <v>34.975961538461533</v>
      </c>
      <c r="R954" s="22">
        <v>14.813701923076922</v>
      </c>
      <c r="S954" s="22">
        <v>21.754807692307693</v>
      </c>
    </row>
    <row r="955" spans="2:19" s="18" customFormat="1" ht="10.35" customHeight="1" x14ac:dyDescent="0.15">
      <c r="B955" s="18">
        <f t="shared" si="13"/>
        <v>151</v>
      </c>
      <c r="C955" s="18" t="s">
        <v>26</v>
      </c>
      <c r="D955" s="18">
        <v>2020</v>
      </c>
      <c r="E955" s="22">
        <v>100</v>
      </c>
      <c r="F955" s="22">
        <v>17.285845870432915</v>
      </c>
      <c r="G955" s="22">
        <v>27.509978507829292</v>
      </c>
      <c r="H955" s="22">
        <v>24.593183911575071</v>
      </c>
      <c r="I955" s="22">
        <v>30.610991710162729</v>
      </c>
      <c r="J955" s="22">
        <v>100</v>
      </c>
      <c r="K955" s="22">
        <v>15.306592899953896</v>
      </c>
      <c r="L955" s="22">
        <v>23.513139695712308</v>
      </c>
      <c r="M955" s="22">
        <v>24.988473951129553</v>
      </c>
      <c r="N955" s="22">
        <v>36.191793453204241</v>
      </c>
      <c r="O955" s="22">
        <v>99.999999999999986</v>
      </c>
      <c r="P955" s="22">
        <v>21.231617647058822</v>
      </c>
      <c r="Q955" s="22">
        <v>35.477941176470587</v>
      </c>
      <c r="R955" s="22">
        <v>23.805147058823529</v>
      </c>
      <c r="S955" s="22">
        <v>19.485294117647058</v>
      </c>
    </row>
    <row r="956" spans="2:19" s="18" customFormat="1" ht="10.35" customHeight="1" x14ac:dyDescent="0.15">
      <c r="B956" s="18">
        <f t="shared" si="13"/>
        <v>153</v>
      </c>
      <c r="C956" s="18" t="s">
        <v>27</v>
      </c>
      <c r="D956" s="18">
        <v>2020</v>
      </c>
      <c r="E956" s="22">
        <v>99.999999999999986</v>
      </c>
      <c r="F956" s="22">
        <v>17.581395348837209</v>
      </c>
      <c r="G956" s="22">
        <v>30.449612403100772</v>
      </c>
      <c r="H956" s="22">
        <v>26.139534883720934</v>
      </c>
      <c r="I956" s="22">
        <v>25.829457364341085</v>
      </c>
      <c r="J956" s="22">
        <v>100</v>
      </c>
      <c r="K956" s="22">
        <v>15.933014354066986</v>
      </c>
      <c r="L956" s="22">
        <v>28.660287081339714</v>
      </c>
      <c r="M956" s="22">
        <v>26.98564593301435</v>
      </c>
      <c r="N956" s="22">
        <v>28.421052631578945</v>
      </c>
      <c r="O956" s="22">
        <v>100</v>
      </c>
      <c r="P956" s="22">
        <v>20.616740088105725</v>
      </c>
      <c r="Q956" s="22">
        <v>33.744493392070481</v>
      </c>
      <c r="R956" s="22">
        <v>24.581497797356828</v>
      </c>
      <c r="S956" s="22">
        <v>21.057268722466958</v>
      </c>
    </row>
    <row r="957" spans="2:19" s="18" customFormat="1" ht="10.35" customHeight="1" x14ac:dyDescent="0.15">
      <c r="B957" s="18">
        <f t="shared" si="13"/>
        <v>154</v>
      </c>
      <c r="C957" s="18" t="s">
        <v>28</v>
      </c>
      <c r="D957" s="18">
        <v>2020</v>
      </c>
      <c r="E957" s="22">
        <v>100</v>
      </c>
      <c r="F957" s="22">
        <v>13.521457965902412</v>
      </c>
      <c r="G957" s="22">
        <v>43.562610229276892</v>
      </c>
      <c r="H957" s="22">
        <v>22.810111699000586</v>
      </c>
      <c r="I957" s="22">
        <v>20.105820105820104</v>
      </c>
      <c r="J957" s="22">
        <v>100</v>
      </c>
      <c r="K957" s="22">
        <v>11.053089643167972</v>
      </c>
      <c r="L957" s="22">
        <v>46.56222802436902</v>
      </c>
      <c r="M957" s="22">
        <v>20.713664055700608</v>
      </c>
      <c r="N957" s="22">
        <v>21.671018276762403</v>
      </c>
      <c r="O957" s="22">
        <v>100</v>
      </c>
      <c r="P957" s="22">
        <v>18.659420289855071</v>
      </c>
      <c r="Q957" s="22">
        <v>37.318840579710141</v>
      </c>
      <c r="R957" s="22">
        <v>27.173913043478258</v>
      </c>
      <c r="S957" s="22">
        <v>16.847826086956523</v>
      </c>
    </row>
    <row r="958" spans="2:19" s="18" customFormat="1" ht="10.35" customHeight="1" x14ac:dyDescent="0.15">
      <c r="B958" s="18">
        <f t="shared" si="13"/>
        <v>155</v>
      </c>
      <c r="C958" s="18" t="s">
        <v>29</v>
      </c>
      <c r="D958" s="18">
        <v>2020</v>
      </c>
      <c r="E958" s="22">
        <v>100</v>
      </c>
      <c r="F958" s="22">
        <v>10.216627634660421</v>
      </c>
      <c r="G958" s="22">
        <v>42.710772833723652</v>
      </c>
      <c r="H958" s="22">
        <v>23.565573770491806</v>
      </c>
      <c r="I958" s="22">
        <v>23.507025761124122</v>
      </c>
      <c r="J958" s="22">
        <v>100</v>
      </c>
      <c r="K958" s="22">
        <v>8.445146014206788</v>
      </c>
      <c r="L958" s="22">
        <v>44.63299131807419</v>
      </c>
      <c r="M958" s="22">
        <v>22.730860299921073</v>
      </c>
      <c r="N958" s="22">
        <v>24.19100236779795</v>
      </c>
      <c r="O958" s="22">
        <v>100</v>
      </c>
      <c r="P958" s="22">
        <v>15.306122448979592</v>
      </c>
      <c r="Q958" s="22">
        <v>37.188208616780045</v>
      </c>
      <c r="R958" s="22">
        <v>25.963718820861676</v>
      </c>
      <c r="S958" s="22">
        <v>21.541950113378686</v>
      </c>
    </row>
    <row r="959" spans="2:19" s="18" customFormat="1" ht="10.35" customHeight="1" x14ac:dyDescent="0.15">
      <c r="B959" s="18">
        <f t="shared" si="13"/>
        <v>157</v>
      </c>
      <c r="C959" s="18" t="s">
        <v>30</v>
      </c>
      <c r="D959" s="18">
        <v>2020</v>
      </c>
      <c r="E959" s="22">
        <v>100</v>
      </c>
      <c r="F959" s="22">
        <v>6.6508313539192399</v>
      </c>
      <c r="G959" s="22">
        <v>31.888361045130644</v>
      </c>
      <c r="H959" s="22">
        <v>28.325415676959619</v>
      </c>
      <c r="I959" s="22">
        <v>33.135391923990497</v>
      </c>
      <c r="J959" s="22">
        <v>100</v>
      </c>
      <c r="K959" s="22">
        <v>5.0534100246507805</v>
      </c>
      <c r="L959" s="22">
        <v>29.950698438783895</v>
      </c>
      <c r="M959" s="22">
        <v>28.512736236647495</v>
      </c>
      <c r="N959" s="22">
        <v>36.483155299917833</v>
      </c>
      <c r="O959" s="22">
        <v>100</v>
      </c>
      <c r="P959" s="22">
        <v>10.813704496788008</v>
      </c>
      <c r="Q959" s="22">
        <v>36.937901498929335</v>
      </c>
      <c r="R959" s="22">
        <v>27.837259100642399</v>
      </c>
      <c r="S959" s="22">
        <v>24.411134903640257</v>
      </c>
    </row>
    <row r="960" spans="2:19" s="18" customFormat="1" ht="10.35" customHeight="1" x14ac:dyDescent="0.15">
      <c r="B960" s="18">
        <f t="shared" si="13"/>
        <v>158</v>
      </c>
      <c r="C960" s="18" t="s">
        <v>31</v>
      </c>
      <c r="D960" s="18">
        <v>2020</v>
      </c>
      <c r="E960" s="22">
        <v>100</v>
      </c>
      <c r="F960" s="22">
        <v>12.925598991172762</v>
      </c>
      <c r="G960" s="22">
        <v>40.731399747793191</v>
      </c>
      <c r="H960" s="22">
        <v>23.896595208070618</v>
      </c>
      <c r="I960" s="22">
        <v>22.446406052963429</v>
      </c>
      <c r="J960" s="22">
        <v>100</v>
      </c>
      <c r="K960" s="22">
        <v>9.1089108910891081</v>
      </c>
      <c r="L960" s="22">
        <v>44.257425742574256</v>
      </c>
      <c r="M960" s="22">
        <v>23.564356435643564</v>
      </c>
      <c r="N960" s="22">
        <v>23.06930693069307</v>
      </c>
      <c r="O960" s="22">
        <v>99.999999999999972</v>
      </c>
      <c r="P960" s="22">
        <v>19.618055555555554</v>
      </c>
      <c r="Q960" s="22">
        <v>34.548611111111107</v>
      </c>
      <c r="R960" s="22">
        <v>24.479166666666664</v>
      </c>
      <c r="S960" s="22">
        <v>21.354166666666664</v>
      </c>
    </row>
    <row r="961" spans="2:19" s="18" customFormat="1" ht="10.35" customHeight="1" x14ac:dyDescent="0.15">
      <c r="B961" s="18">
        <f t="shared" si="13"/>
        <v>159</v>
      </c>
      <c r="C961" s="18" t="s">
        <v>32</v>
      </c>
      <c r="D961" s="18">
        <v>2020</v>
      </c>
      <c r="E961" s="22">
        <v>100</v>
      </c>
      <c r="F961" s="22">
        <v>28.180616292077698</v>
      </c>
      <c r="G961" s="22">
        <v>28.678938269093869</v>
      </c>
      <c r="H961" s="22">
        <v>25.312722465168306</v>
      </c>
      <c r="I961" s="22">
        <v>17.827722973660123</v>
      </c>
      <c r="J961" s="22">
        <v>100</v>
      </c>
      <c r="K961" s="22">
        <v>24.217978268027661</v>
      </c>
      <c r="L961" s="22">
        <v>27.922291735265066</v>
      </c>
      <c r="M961" s="22">
        <v>28.547909120842935</v>
      </c>
      <c r="N961" s="22">
        <v>19.311820875864342</v>
      </c>
      <c r="O961" s="22">
        <v>100</v>
      </c>
      <c r="P961" s="22">
        <v>34.583665868582067</v>
      </c>
      <c r="Q961" s="22">
        <v>29.901569566374036</v>
      </c>
      <c r="R961" s="22">
        <v>20.085129023676508</v>
      </c>
      <c r="S961" s="22">
        <v>15.429635541367384</v>
      </c>
    </row>
    <row r="962" spans="2:19" s="20" customFormat="1" ht="20.7" customHeight="1" x14ac:dyDescent="0.3">
      <c r="B962" s="20">
        <f t="shared" si="13"/>
        <v>1</v>
      </c>
      <c r="C962" s="20" t="s">
        <v>33</v>
      </c>
      <c r="D962" s="20">
        <v>2020</v>
      </c>
      <c r="E962" s="23">
        <v>100.00000000000001</v>
      </c>
      <c r="F962" s="23">
        <v>20.459731418097483</v>
      </c>
      <c r="G962" s="23">
        <v>32.289679422436691</v>
      </c>
      <c r="H962" s="23">
        <v>22.524595069763961</v>
      </c>
      <c r="I962" s="23">
        <v>24.725994089701867</v>
      </c>
      <c r="J962" s="23">
        <v>100</v>
      </c>
      <c r="K962" s="23">
        <v>17.932335059671246</v>
      </c>
      <c r="L962" s="23">
        <v>31.912857464535016</v>
      </c>
      <c r="M962" s="23">
        <v>23.266156271110113</v>
      </c>
      <c r="N962" s="23">
        <v>26.888651204683629</v>
      </c>
      <c r="O962" s="23">
        <v>100</v>
      </c>
      <c r="P962" s="23">
        <v>25.465492251087081</v>
      </c>
      <c r="Q962" s="23">
        <v>33.036012933437398</v>
      </c>
      <c r="R962" s="23">
        <v>21.055859070130449</v>
      </c>
      <c r="S962" s="23">
        <v>20.442635745345079</v>
      </c>
    </row>
    <row r="963" spans="2:19" s="18" customFormat="1" ht="10.35" customHeight="1" x14ac:dyDescent="0.15">
      <c r="B963" s="18">
        <f t="shared" si="13"/>
        <v>241</v>
      </c>
      <c r="C963" s="18" t="s">
        <v>34</v>
      </c>
      <c r="D963" s="18">
        <v>2020</v>
      </c>
      <c r="E963" s="22">
        <v>100</v>
      </c>
      <c r="F963" s="22">
        <v>13.745369779026696</v>
      </c>
      <c r="G963" s="22">
        <v>32.943223911099757</v>
      </c>
      <c r="H963" s="22">
        <v>27.765359560607994</v>
      </c>
      <c r="I963" s="22">
        <v>25.54604674926555</v>
      </c>
      <c r="J963" s="22">
        <v>100</v>
      </c>
      <c r="K963" s="22">
        <v>11.455681555195557</v>
      </c>
      <c r="L963" s="22">
        <v>31.397053151276712</v>
      </c>
      <c r="M963" s="22">
        <v>29.633058191262311</v>
      </c>
      <c r="N963" s="22">
        <v>27.51420710226542</v>
      </c>
      <c r="O963" s="22">
        <v>100</v>
      </c>
      <c r="P963" s="22">
        <v>17.495682938129136</v>
      </c>
      <c r="Q963" s="22">
        <v>35.47571915933117</v>
      </c>
      <c r="R963" s="22">
        <v>24.706229204397083</v>
      </c>
      <c r="S963" s="22">
        <v>22.322368698142611</v>
      </c>
    </row>
    <row r="964" spans="2:19" s="18" customFormat="1" ht="10.35" customHeight="1" x14ac:dyDescent="0.15">
      <c r="B964" s="18">
        <f t="shared" si="13"/>
        <v>241001</v>
      </c>
      <c r="C964" s="18" t="s">
        <v>35</v>
      </c>
      <c r="D964" s="18">
        <v>2020</v>
      </c>
      <c r="E964" s="22">
        <v>100</v>
      </c>
      <c r="F964" s="22">
        <v>17.227875821203142</v>
      </c>
      <c r="G964" s="22">
        <v>32.36120056679119</v>
      </c>
      <c r="H964" s="22">
        <v>27.053973979131779</v>
      </c>
      <c r="I964" s="22">
        <v>23.356949632873889</v>
      </c>
      <c r="J964" s="22">
        <v>100</v>
      </c>
      <c r="K964" s="22">
        <v>14.80482179381174</v>
      </c>
      <c r="L964" s="22">
        <v>31.041385612950954</v>
      </c>
      <c r="M964" s="22">
        <v>29.070020453457506</v>
      </c>
      <c r="N964" s="22">
        <v>25.083772139779796</v>
      </c>
      <c r="O964" s="22">
        <v>100</v>
      </c>
      <c r="P964" s="22">
        <v>20.743874715837332</v>
      </c>
      <c r="Q964" s="22">
        <v>34.276332407173527</v>
      </c>
      <c r="R964" s="22">
        <v>24.128567820156604</v>
      </c>
      <c r="S964" s="22">
        <v>20.851225056832533</v>
      </c>
    </row>
    <row r="965" spans="2:19" s="18" customFormat="1" ht="10.35" customHeight="1" x14ac:dyDescent="0.15">
      <c r="B965" s="18">
        <f t="shared" si="13"/>
        <v>241999</v>
      </c>
      <c r="C965" s="18" t="s">
        <v>36</v>
      </c>
      <c r="D965" s="18">
        <v>2020</v>
      </c>
      <c r="E965" s="22">
        <v>100</v>
      </c>
      <c r="F965" s="22">
        <v>8.0698660620565139</v>
      </c>
      <c r="G965" s="22">
        <v>33.891757987991774</v>
      </c>
      <c r="H965" s="22">
        <v>28.924717638661463</v>
      </c>
      <c r="I965" s="22">
        <v>29.113658311290251</v>
      </c>
      <c r="J965" s="22">
        <v>100</v>
      </c>
      <c r="K965" s="22">
        <v>6.6184789440603398</v>
      </c>
      <c r="L965" s="22">
        <v>31.910747957259584</v>
      </c>
      <c r="M965" s="22">
        <v>30.446260213702075</v>
      </c>
      <c r="N965" s="22">
        <v>31.024512884978002</v>
      </c>
      <c r="O965" s="22">
        <v>100</v>
      </c>
      <c r="P965" s="22">
        <v>10.990261793347667</v>
      </c>
      <c r="Q965" s="22">
        <v>37.877829771088912</v>
      </c>
      <c r="R965" s="22">
        <v>25.863159226002274</v>
      </c>
      <c r="S965" s="22">
        <v>25.268749209561147</v>
      </c>
    </row>
    <row r="966" spans="2:19" s="18" customFormat="1" ht="10.35" customHeight="1" x14ac:dyDescent="0.15">
      <c r="B966" s="18">
        <f t="shared" si="13"/>
        <v>251</v>
      </c>
      <c r="C966" s="18" t="s">
        <v>37</v>
      </c>
      <c r="D966" s="18">
        <v>2020</v>
      </c>
      <c r="E966" s="22">
        <v>100</v>
      </c>
      <c r="F966" s="22">
        <v>7.233848953594177</v>
      </c>
      <c r="G966" s="22">
        <v>32.954200788595692</v>
      </c>
      <c r="H966" s="22">
        <v>24.340309372156508</v>
      </c>
      <c r="I966" s="22">
        <v>35.471640885653628</v>
      </c>
      <c r="J966" s="22">
        <v>100</v>
      </c>
      <c r="K966" s="22">
        <v>5.435739436619718</v>
      </c>
      <c r="L966" s="22">
        <v>33.252640845070424</v>
      </c>
      <c r="M966" s="22">
        <v>22.953345070422536</v>
      </c>
      <c r="N966" s="22">
        <v>38.358274647887328</v>
      </c>
      <c r="O966" s="22">
        <v>100</v>
      </c>
      <c r="P966" s="22">
        <v>11.219512195121952</v>
      </c>
      <c r="Q966" s="22">
        <v>32.292682926829272</v>
      </c>
      <c r="R966" s="22">
        <v>27.414634146341466</v>
      </c>
      <c r="S966" s="22">
        <v>29.073170731707314</v>
      </c>
    </row>
    <row r="967" spans="2:19" s="18" customFormat="1" ht="10.35" customHeight="1" x14ac:dyDescent="0.15">
      <c r="B967" s="18">
        <f t="shared" si="13"/>
        <v>252</v>
      </c>
      <c r="C967" s="18" t="s">
        <v>38</v>
      </c>
      <c r="D967" s="18">
        <v>2020</v>
      </c>
      <c r="E967" s="22">
        <v>100</v>
      </c>
      <c r="F967" s="22">
        <v>11.105722599418041</v>
      </c>
      <c r="G967" s="22">
        <v>36.905916585838995</v>
      </c>
      <c r="H967" s="22">
        <v>28.273520853540251</v>
      </c>
      <c r="I967" s="22">
        <v>23.714839961202717</v>
      </c>
      <c r="J967" s="22">
        <v>100</v>
      </c>
      <c r="K967" s="22">
        <v>9.5631641086186541</v>
      </c>
      <c r="L967" s="22">
        <v>34.120425029515935</v>
      </c>
      <c r="M967" s="22">
        <v>30.814639905548997</v>
      </c>
      <c r="N967" s="22">
        <v>25.50177095631641</v>
      </c>
      <c r="O967" s="22">
        <v>100</v>
      </c>
      <c r="P967" s="22">
        <v>13.581806696146556</v>
      </c>
      <c r="Q967" s="22">
        <v>41.377132027795327</v>
      </c>
      <c r="R967" s="22">
        <v>24.194567277321539</v>
      </c>
      <c r="S967" s="22">
        <v>20.846493998736577</v>
      </c>
    </row>
    <row r="968" spans="2:19" s="18" customFormat="1" ht="10.35" customHeight="1" x14ac:dyDescent="0.15">
      <c r="B968" s="18">
        <f t="shared" si="13"/>
        <v>254</v>
      </c>
      <c r="C968" s="18" t="s">
        <v>39</v>
      </c>
      <c r="D968" s="18">
        <v>2020</v>
      </c>
      <c r="E968" s="22">
        <v>100</v>
      </c>
      <c r="F968" s="22">
        <v>18.077696950936385</v>
      </c>
      <c r="G968" s="22">
        <v>35.551772171490484</v>
      </c>
      <c r="H968" s="22">
        <v>25.444977557653615</v>
      </c>
      <c r="I968" s="22">
        <v>20.925553319919519</v>
      </c>
      <c r="J968" s="22">
        <v>100.00000000000001</v>
      </c>
      <c r="K968" s="22">
        <v>16.219425314652103</v>
      </c>
      <c r="L968" s="22">
        <v>33.911184991688437</v>
      </c>
      <c r="M968" s="22">
        <v>27.048207076703871</v>
      </c>
      <c r="N968" s="22">
        <v>22.821182616955593</v>
      </c>
      <c r="O968" s="22">
        <v>100.00000000000001</v>
      </c>
      <c r="P968" s="22">
        <v>21.555555555555557</v>
      </c>
      <c r="Q968" s="22">
        <v>38.622222222222227</v>
      </c>
      <c r="R968" s="22">
        <v>22.444444444444443</v>
      </c>
      <c r="S968" s="22">
        <v>17.377777777777776</v>
      </c>
    </row>
    <row r="969" spans="2:19" s="18" customFormat="1" ht="10.35" customHeight="1" x14ac:dyDescent="0.15">
      <c r="B969" s="18">
        <f t="shared" ref="B969:D984" si="14">B235</f>
        <v>255</v>
      </c>
      <c r="C969" s="18" t="s">
        <v>40</v>
      </c>
      <c r="D969" s="18">
        <v>2020</v>
      </c>
      <c r="E969" s="22">
        <v>100</v>
      </c>
      <c r="F969" s="22">
        <v>12.668463611859837</v>
      </c>
      <c r="G969" s="22">
        <v>33.086253369272242</v>
      </c>
      <c r="H969" s="22">
        <v>27.830188679245282</v>
      </c>
      <c r="I969" s="22">
        <v>26.415094339622641</v>
      </c>
      <c r="J969" s="22">
        <v>100</v>
      </c>
      <c r="K969" s="22">
        <v>9.6192384769539085</v>
      </c>
      <c r="L969" s="22">
        <v>33.266533066132261</v>
      </c>
      <c r="M969" s="22">
        <v>30.060120240480963</v>
      </c>
      <c r="N969" s="22">
        <v>27.054108216432866</v>
      </c>
      <c r="O969" s="22">
        <v>100</v>
      </c>
      <c r="P969" s="22">
        <v>18.930041152263374</v>
      </c>
      <c r="Q969" s="22">
        <v>32.716049382716051</v>
      </c>
      <c r="R969" s="22">
        <v>23.251028806584362</v>
      </c>
      <c r="S969" s="22">
        <v>25.102880658436217</v>
      </c>
    </row>
    <row r="970" spans="2:19" s="18" customFormat="1" ht="10.35" customHeight="1" x14ac:dyDescent="0.15">
      <c r="B970" s="18">
        <f t="shared" si="14"/>
        <v>256</v>
      </c>
      <c r="C970" s="18" t="s">
        <v>41</v>
      </c>
      <c r="D970" s="18">
        <v>2020</v>
      </c>
      <c r="E970" s="22">
        <v>100</v>
      </c>
      <c r="F970" s="22">
        <v>5.5874913773281216</v>
      </c>
      <c r="G970" s="22">
        <v>24.856288802023453</v>
      </c>
      <c r="H970" s="22">
        <v>30.098873304207864</v>
      </c>
      <c r="I970" s="22">
        <v>39.457346516440559</v>
      </c>
      <c r="J970" s="22">
        <v>100</v>
      </c>
      <c r="K970" s="22">
        <v>3.6730641958967571</v>
      </c>
      <c r="L970" s="22">
        <v>25.612177365982792</v>
      </c>
      <c r="M970" s="22">
        <v>29.086697551290534</v>
      </c>
      <c r="N970" s="22">
        <v>41.628060886829914</v>
      </c>
      <c r="O970" s="22">
        <v>100</v>
      </c>
      <c r="P970" s="22">
        <v>9.9472494348153742</v>
      </c>
      <c r="Q970" s="22">
        <v>23.134890730972117</v>
      </c>
      <c r="R970" s="22">
        <v>32.403918613413715</v>
      </c>
      <c r="S970" s="22">
        <v>34.513941220798792</v>
      </c>
    </row>
    <row r="971" spans="2:19" s="18" customFormat="1" ht="10.35" customHeight="1" x14ac:dyDescent="0.15">
      <c r="B971" s="18">
        <f t="shared" si="14"/>
        <v>257</v>
      </c>
      <c r="C971" s="18" t="s">
        <v>42</v>
      </c>
      <c r="D971" s="18">
        <v>2020</v>
      </c>
      <c r="E971" s="22">
        <v>100.00000000000001</v>
      </c>
      <c r="F971" s="22">
        <v>8.7519419989642682</v>
      </c>
      <c r="G971" s="22">
        <v>42.982910409114453</v>
      </c>
      <c r="H971" s="22">
        <v>27.498705334023821</v>
      </c>
      <c r="I971" s="22">
        <v>20.766442257897463</v>
      </c>
      <c r="J971" s="22">
        <v>100</v>
      </c>
      <c r="K971" s="22">
        <v>7.2469476171721157</v>
      </c>
      <c r="L971" s="22">
        <v>40.803465931469084</v>
      </c>
      <c r="M971" s="22">
        <v>29.263489562820006</v>
      </c>
      <c r="N971" s="22">
        <v>22.686096888538795</v>
      </c>
      <c r="O971" s="22">
        <v>100</v>
      </c>
      <c r="P971" s="22">
        <v>11.640211640211639</v>
      </c>
      <c r="Q971" s="22">
        <v>47.165532879818592</v>
      </c>
      <c r="R971" s="22">
        <v>24.111866969009828</v>
      </c>
      <c r="S971" s="22">
        <v>17.082388510959941</v>
      </c>
    </row>
    <row r="972" spans="2:19" s="20" customFormat="1" ht="20.7" customHeight="1" x14ac:dyDescent="0.3">
      <c r="B972" s="20">
        <f t="shared" si="14"/>
        <v>2</v>
      </c>
      <c r="C972" s="20" t="s">
        <v>43</v>
      </c>
      <c r="D972" s="20">
        <v>2020</v>
      </c>
      <c r="E972" s="23">
        <v>100</v>
      </c>
      <c r="F972" s="23">
        <v>12.827073045382431</v>
      </c>
      <c r="G972" s="23">
        <v>33.3575402766295</v>
      </c>
      <c r="H972" s="23">
        <v>27.471901325050833</v>
      </c>
      <c r="I972" s="23">
        <v>26.343485352937236</v>
      </c>
      <c r="J972" s="23">
        <v>100</v>
      </c>
      <c r="K972" s="23">
        <v>10.607288876356971</v>
      </c>
      <c r="L972" s="23">
        <v>31.999859015931197</v>
      </c>
      <c r="M972" s="23">
        <v>28.921119413506275</v>
      </c>
      <c r="N972" s="23">
        <v>28.471732694205553</v>
      </c>
      <c r="O972" s="23">
        <v>100</v>
      </c>
      <c r="P972" s="23">
        <v>16.671753861180637</v>
      </c>
      <c r="Q972" s="23">
        <v>35.709053171357056</v>
      </c>
      <c r="R972" s="23">
        <v>24.961846041145229</v>
      </c>
      <c r="S972" s="23">
        <v>22.657346926317075</v>
      </c>
    </row>
    <row r="973" spans="2:19" s="18" customFormat="1" ht="10.35" customHeight="1" x14ac:dyDescent="0.15">
      <c r="B973" s="18">
        <f t="shared" si="14"/>
        <v>351</v>
      </c>
      <c r="C973" s="18" t="s">
        <v>44</v>
      </c>
      <c r="D973" s="18">
        <v>2020</v>
      </c>
      <c r="E973" s="22">
        <v>100</v>
      </c>
      <c r="F973" s="22">
        <v>14.076246334310852</v>
      </c>
      <c r="G973" s="22">
        <v>30.351906158357771</v>
      </c>
      <c r="H973" s="22">
        <v>31.378299120234605</v>
      </c>
      <c r="I973" s="22">
        <v>24.193548387096776</v>
      </c>
      <c r="J973" s="22">
        <v>100</v>
      </c>
      <c r="K973" s="22">
        <v>13.188901558342836</v>
      </c>
      <c r="L973" s="22">
        <v>27.860129228430253</v>
      </c>
      <c r="M973" s="22">
        <v>33.219308247814524</v>
      </c>
      <c r="N973" s="22">
        <v>25.731660965412388</v>
      </c>
      <c r="O973" s="22">
        <v>100</v>
      </c>
      <c r="P973" s="22">
        <v>15.674195756331279</v>
      </c>
      <c r="Q973" s="22">
        <v>34.839151266255989</v>
      </c>
      <c r="R973" s="22">
        <v>28.062970568104038</v>
      </c>
      <c r="S973" s="22">
        <v>21.423682409308693</v>
      </c>
    </row>
    <row r="974" spans="2:19" s="18" customFormat="1" ht="10.35" customHeight="1" x14ac:dyDescent="0.15">
      <c r="B974" s="18">
        <f t="shared" si="14"/>
        <v>352</v>
      </c>
      <c r="C974" s="18" t="s">
        <v>45</v>
      </c>
      <c r="D974" s="18">
        <v>2020</v>
      </c>
      <c r="E974" s="22">
        <v>100</v>
      </c>
      <c r="F974" s="22">
        <v>6.6773017319963532</v>
      </c>
      <c r="G974" s="22">
        <v>31.084776663628077</v>
      </c>
      <c r="H974" s="22">
        <v>26.162260711030083</v>
      </c>
      <c r="I974" s="22">
        <v>36.075660893345493</v>
      </c>
      <c r="J974" s="22">
        <v>100</v>
      </c>
      <c r="K974" s="22">
        <v>5.2325581395348841</v>
      </c>
      <c r="L974" s="22">
        <v>29.71956224350205</v>
      </c>
      <c r="M974" s="22">
        <v>25.034199726402189</v>
      </c>
      <c r="N974" s="22">
        <v>40.01367989056088</v>
      </c>
      <c r="O974" s="22">
        <v>99.999999999999986</v>
      </c>
      <c r="P974" s="22">
        <v>9.5628415300546443</v>
      </c>
      <c r="Q974" s="22">
        <v>33.811475409836063</v>
      </c>
      <c r="R974" s="22">
        <v>28.415300546448087</v>
      </c>
      <c r="S974" s="22">
        <v>28.210382513661202</v>
      </c>
    </row>
    <row r="975" spans="2:19" s="18" customFormat="1" ht="10.35" customHeight="1" x14ac:dyDescent="0.15">
      <c r="B975" s="18">
        <f t="shared" si="14"/>
        <v>353</v>
      </c>
      <c r="C975" s="18" t="s">
        <v>46</v>
      </c>
      <c r="D975" s="18">
        <v>2020</v>
      </c>
      <c r="E975" s="22">
        <v>100</v>
      </c>
      <c r="F975" s="22">
        <v>6.952860223888262</v>
      </c>
      <c r="G975" s="22">
        <v>26.640649070555611</v>
      </c>
      <c r="H975" s="22">
        <v>28.633049193796857</v>
      </c>
      <c r="I975" s="22">
        <v>37.773441511759273</v>
      </c>
      <c r="J975" s="22">
        <v>100</v>
      </c>
      <c r="K975" s="22">
        <v>5.1765706991916041</v>
      </c>
      <c r="L975" s="22">
        <v>23.840589987235852</v>
      </c>
      <c r="M975" s="22">
        <v>30.974329882286199</v>
      </c>
      <c r="N975" s="22">
        <v>40.008509431286342</v>
      </c>
      <c r="O975" s="22">
        <v>100</v>
      </c>
      <c r="P975" s="22">
        <v>11.615785554728221</v>
      </c>
      <c r="Q975" s="22">
        <v>33.991064780342519</v>
      </c>
      <c r="R975" s="22">
        <v>22.486969471332838</v>
      </c>
      <c r="S975" s="22">
        <v>31.906180193596427</v>
      </c>
    </row>
    <row r="976" spans="2:19" s="18" customFormat="1" ht="10.35" customHeight="1" x14ac:dyDescent="0.15">
      <c r="B976" s="18">
        <f t="shared" si="14"/>
        <v>354</v>
      </c>
      <c r="C976" s="18" t="s">
        <v>47</v>
      </c>
      <c r="D976" s="18">
        <v>2020</v>
      </c>
      <c r="E976" s="22">
        <v>100</v>
      </c>
      <c r="F976" s="22">
        <v>11.600000000000001</v>
      </c>
      <c r="G976" s="22">
        <v>31.866666666666667</v>
      </c>
      <c r="H976" s="22">
        <v>16.666666666666664</v>
      </c>
      <c r="I976" s="22">
        <v>39.866666666666667</v>
      </c>
      <c r="J976" s="22">
        <v>100</v>
      </c>
      <c r="K976" s="22">
        <v>9.4298245614035086</v>
      </c>
      <c r="L976" s="22">
        <v>32.456140350877192</v>
      </c>
      <c r="M976" s="22">
        <v>19.078947368421055</v>
      </c>
      <c r="N976" s="22">
        <v>39.035087719298247</v>
      </c>
      <c r="O976" s="22">
        <v>100</v>
      </c>
      <c r="P976" s="22">
        <v>14.965986394557824</v>
      </c>
      <c r="Q976" s="22">
        <v>30.952380952380953</v>
      </c>
      <c r="R976" s="22">
        <v>12.925170068027212</v>
      </c>
      <c r="S976" s="22">
        <v>41.156462585034014</v>
      </c>
    </row>
    <row r="977" spans="2:19" s="18" customFormat="1" ht="10.35" customHeight="1" x14ac:dyDescent="0.15">
      <c r="B977" s="18">
        <f t="shared" si="14"/>
        <v>355</v>
      </c>
      <c r="C977" s="18" t="s">
        <v>48</v>
      </c>
      <c r="D977" s="18">
        <v>2020</v>
      </c>
      <c r="E977" s="22">
        <v>100</v>
      </c>
      <c r="F977" s="22">
        <v>14.97707590422822</v>
      </c>
      <c r="G977" s="22">
        <v>31.355068772287314</v>
      </c>
      <c r="H977" s="22">
        <v>27.1777890983189</v>
      </c>
      <c r="I977" s="22">
        <v>26.490066225165563</v>
      </c>
      <c r="J977" s="22">
        <v>100</v>
      </c>
      <c r="K977" s="22">
        <v>11.383399209486166</v>
      </c>
      <c r="L977" s="22">
        <v>29.40711462450593</v>
      </c>
      <c r="M977" s="22">
        <v>30.988142292490117</v>
      </c>
      <c r="N977" s="22">
        <v>28.221343873517785</v>
      </c>
      <c r="O977" s="22">
        <v>100</v>
      </c>
      <c r="P977" s="22">
        <v>21.48997134670487</v>
      </c>
      <c r="Q977" s="22">
        <v>34.885386819484246</v>
      </c>
      <c r="R977" s="22">
        <v>20.272206303724928</v>
      </c>
      <c r="S977" s="22">
        <v>23.352435530085959</v>
      </c>
    </row>
    <row r="978" spans="2:19" s="18" customFormat="1" ht="10.35" customHeight="1" x14ac:dyDescent="0.15">
      <c r="B978" s="18">
        <f t="shared" si="14"/>
        <v>356</v>
      </c>
      <c r="C978" s="18" t="s">
        <v>49</v>
      </c>
      <c r="D978" s="18">
        <v>2020</v>
      </c>
      <c r="E978" s="22">
        <v>100</v>
      </c>
      <c r="F978" s="22">
        <v>11.485148514851486</v>
      </c>
      <c r="G978" s="22">
        <v>33.168316831683171</v>
      </c>
      <c r="H978" s="22">
        <v>26.633663366336634</v>
      </c>
      <c r="I978" s="22">
        <v>28.71287128712871</v>
      </c>
      <c r="J978" s="22">
        <v>100</v>
      </c>
      <c r="K978" s="22">
        <v>8.1236520488856936</v>
      </c>
      <c r="L978" s="22">
        <v>32.422717469446447</v>
      </c>
      <c r="M978" s="22">
        <v>28.540618260244425</v>
      </c>
      <c r="N978" s="22">
        <v>30.913012221423436</v>
      </c>
      <c r="O978" s="22">
        <v>100</v>
      </c>
      <c r="P978" s="22">
        <v>18.918918918918919</v>
      </c>
      <c r="Q978" s="22">
        <v>34.817170111287759</v>
      </c>
      <c r="R978" s="22">
        <v>22.416534181240063</v>
      </c>
      <c r="S978" s="22">
        <v>23.847376788553259</v>
      </c>
    </row>
    <row r="979" spans="2:19" s="18" customFormat="1" ht="10.35" customHeight="1" x14ac:dyDescent="0.15">
      <c r="B979" s="18">
        <f t="shared" si="14"/>
        <v>357</v>
      </c>
      <c r="C979" s="18" t="s">
        <v>50</v>
      </c>
      <c r="D979" s="18">
        <v>2020</v>
      </c>
      <c r="E979" s="22">
        <v>100</v>
      </c>
      <c r="F979" s="22">
        <v>8.9200863930885532</v>
      </c>
      <c r="G979" s="22">
        <v>35.485961123110151</v>
      </c>
      <c r="H979" s="22">
        <v>26.371490280777536</v>
      </c>
      <c r="I979" s="22">
        <v>29.22246220302376</v>
      </c>
      <c r="J979" s="22">
        <v>100</v>
      </c>
      <c r="K979" s="22">
        <v>6.5688775510204076</v>
      </c>
      <c r="L979" s="22">
        <v>34.948979591836739</v>
      </c>
      <c r="M979" s="22">
        <v>27.646683673469386</v>
      </c>
      <c r="N979" s="22">
        <v>30.835459183673468</v>
      </c>
      <c r="O979" s="22">
        <v>100</v>
      </c>
      <c r="P979" s="22">
        <v>13.855421686746988</v>
      </c>
      <c r="Q979" s="22">
        <v>36.613119143239622</v>
      </c>
      <c r="R979" s="22">
        <v>23.694779116465863</v>
      </c>
      <c r="S979" s="22">
        <v>25.836680053547521</v>
      </c>
    </row>
    <row r="980" spans="2:19" s="18" customFormat="1" ht="10.35" customHeight="1" x14ac:dyDescent="0.15">
      <c r="B980" s="18">
        <f t="shared" si="14"/>
        <v>358</v>
      </c>
      <c r="C980" s="18" t="s">
        <v>51</v>
      </c>
      <c r="D980" s="18">
        <v>2020</v>
      </c>
      <c r="E980" s="22">
        <v>100</v>
      </c>
      <c r="F980" s="22">
        <v>7.9247036950964436</v>
      </c>
      <c r="G980" s="22">
        <v>36.369974436439698</v>
      </c>
      <c r="H980" s="22">
        <v>21.798745061584938</v>
      </c>
      <c r="I980" s="22">
        <v>33.906576806878924</v>
      </c>
      <c r="J980" s="22">
        <v>100</v>
      </c>
      <c r="K980" s="22">
        <v>6.3031161473087822</v>
      </c>
      <c r="L980" s="22">
        <v>35.481586402266288</v>
      </c>
      <c r="M980" s="22">
        <v>22.096317280453256</v>
      </c>
      <c r="N980" s="22">
        <v>36.118980169971671</v>
      </c>
      <c r="O980" s="22">
        <v>100</v>
      </c>
      <c r="P980" s="22">
        <v>11.020960108181203</v>
      </c>
      <c r="Q980" s="22">
        <v>38.066260987153484</v>
      </c>
      <c r="R980" s="22">
        <v>21.230561189993239</v>
      </c>
      <c r="S980" s="22">
        <v>29.682217714672078</v>
      </c>
    </row>
    <row r="981" spans="2:19" s="18" customFormat="1" ht="10.35" customHeight="1" x14ac:dyDescent="0.15">
      <c r="B981" s="18">
        <f t="shared" si="14"/>
        <v>359</v>
      </c>
      <c r="C981" s="18" t="s">
        <v>52</v>
      </c>
      <c r="D981" s="18">
        <v>2020</v>
      </c>
      <c r="E981" s="22">
        <v>100</v>
      </c>
      <c r="F981" s="22">
        <v>9.0909090909090917</v>
      </c>
      <c r="G981" s="22">
        <v>24.940415389853595</v>
      </c>
      <c r="H981" s="22">
        <v>22.948586993530814</v>
      </c>
      <c r="I981" s="22">
        <v>43.020088525706498</v>
      </c>
      <c r="J981" s="22">
        <v>100</v>
      </c>
      <c r="K981" s="22">
        <v>6.9734004313443565</v>
      </c>
      <c r="L981" s="22">
        <v>22.381979391325185</v>
      </c>
      <c r="M981" s="22">
        <v>22.813323747903187</v>
      </c>
      <c r="N981" s="22">
        <v>47.831296429427269</v>
      </c>
      <c r="O981" s="22">
        <v>100</v>
      </c>
      <c r="P981" s="22">
        <v>14.285714285714285</v>
      </c>
      <c r="Q981" s="22">
        <v>31.216931216931215</v>
      </c>
      <c r="R981" s="22">
        <v>23.280423280423278</v>
      </c>
      <c r="S981" s="22">
        <v>31.216931216931215</v>
      </c>
    </row>
    <row r="982" spans="2:19" s="18" customFormat="1" ht="10.35" customHeight="1" x14ac:dyDescent="0.15">
      <c r="B982" s="18">
        <f t="shared" si="14"/>
        <v>360</v>
      </c>
      <c r="C982" s="18" t="s">
        <v>53</v>
      </c>
      <c r="D982" s="18">
        <v>2020</v>
      </c>
      <c r="E982" s="22">
        <v>99.999999999999986</v>
      </c>
      <c r="F982" s="22">
        <v>13.376932223543401</v>
      </c>
      <c r="G982" s="22">
        <v>35.969084423305588</v>
      </c>
      <c r="H982" s="22">
        <v>22.116527942925089</v>
      </c>
      <c r="I982" s="22">
        <v>28.53745541022592</v>
      </c>
      <c r="J982" s="22">
        <v>100</v>
      </c>
      <c r="K982" s="22">
        <v>10.144927536231885</v>
      </c>
      <c r="L982" s="22">
        <v>33.816425120772948</v>
      </c>
      <c r="M982" s="22">
        <v>23.671497584541061</v>
      </c>
      <c r="N982" s="22">
        <v>32.367149758454104</v>
      </c>
      <c r="O982" s="22">
        <v>100</v>
      </c>
      <c r="P982" s="22">
        <v>18.547140649149924</v>
      </c>
      <c r="Q982" s="22">
        <v>39.412673879443588</v>
      </c>
      <c r="R982" s="22">
        <v>19.629057187017001</v>
      </c>
      <c r="S982" s="22">
        <v>22.411128284389488</v>
      </c>
    </row>
    <row r="983" spans="2:19" s="18" customFormat="1" ht="10.35" customHeight="1" x14ac:dyDescent="0.15">
      <c r="B983" s="18">
        <f t="shared" si="14"/>
        <v>361</v>
      </c>
      <c r="C983" s="18" t="s">
        <v>54</v>
      </c>
      <c r="D983" s="18">
        <v>2020</v>
      </c>
      <c r="E983" s="22">
        <v>100</v>
      </c>
      <c r="F983" s="22">
        <v>7.6567774027358331</v>
      </c>
      <c r="G983" s="22">
        <v>24.089536329721088</v>
      </c>
      <c r="H983" s="22">
        <v>27.83798187955232</v>
      </c>
      <c r="I983" s="22">
        <v>40.415704387990765</v>
      </c>
      <c r="J983" s="22">
        <v>100</v>
      </c>
      <c r="K983" s="22">
        <v>5.4259634888438137</v>
      </c>
      <c r="L983" s="22">
        <v>23.732251521298174</v>
      </c>
      <c r="M983" s="22">
        <v>29.893509127789049</v>
      </c>
      <c r="N983" s="22">
        <v>40.948275862068968</v>
      </c>
      <c r="O983" s="22">
        <v>100</v>
      </c>
      <c r="P983" s="22">
        <v>12.87833827893175</v>
      </c>
      <c r="Q983" s="22">
        <v>24.925816023738872</v>
      </c>
      <c r="R983" s="22">
        <v>23.026706231454007</v>
      </c>
      <c r="S983" s="22">
        <v>39.169139465875368</v>
      </c>
    </row>
    <row r="984" spans="2:19" s="20" customFormat="1" ht="20.7" customHeight="1" x14ac:dyDescent="0.3">
      <c r="B984" s="20">
        <f t="shared" si="14"/>
        <v>3</v>
      </c>
      <c r="C984" s="20" t="s">
        <v>55</v>
      </c>
      <c r="D984" s="20">
        <v>2020</v>
      </c>
      <c r="E984" s="23">
        <v>100</v>
      </c>
      <c r="F984" s="23">
        <v>9.3491526865259083</v>
      </c>
      <c r="G984" s="23">
        <v>29.712317407667282</v>
      </c>
      <c r="H984" s="23">
        <v>26.35708362569369</v>
      </c>
      <c r="I984" s="23">
        <v>34.581446280113113</v>
      </c>
      <c r="J984" s="23">
        <v>100</v>
      </c>
      <c r="K984" s="23">
        <v>7.1755725190839694</v>
      </c>
      <c r="L984" s="23">
        <v>27.867269045022592</v>
      </c>
      <c r="M984" s="23">
        <v>27.80806979280262</v>
      </c>
      <c r="N984" s="23">
        <v>37.14908864309082</v>
      </c>
      <c r="O984" s="23">
        <v>100</v>
      </c>
      <c r="P984" s="23">
        <v>14.019817889662562</v>
      </c>
      <c r="Q984" s="23">
        <v>33.677021960364222</v>
      </c>
      <c r="R984" s="23">
        <v>23.239153722549545</v>
      </c>
      <c r="S984" s="23">
        <v>29.064006427423671</v>
      </c>
    </row>
    <row r="985" spans="2:19" s="18" customFormat="1" ht="10.35" customHeight="1" x14ac:dyDescent="0.15">
      <c r="B985" s="18">
        <f t="shared" ref="B985:D1000" si="15">B251</f>
        <v>401</v>
      </c>
      <c r="C985" s="18" t="s">
        <v>56</v>
      </c>
      <c r="D985" s="18">
        <v>2020</v>
      </c>
      <c r="E985" s="22">
        <v>100.00000000000001</v>
      </c>
      <c r="F985" s="22">
        <v>9.97854077253219</v>
      </c>
      <c r="G985" s="22">
        <v>31.276824034334766</v>
      </c>
      <c r="H985" s="22">
        <v>32.13519313304721</v>
      </c>
      <c r="I985" s="22">
        <v>26.609442060085836</v>
      </c>
      <c r="J985" s="22">
        <v>100</v>
      </c>
      <c r="K985" s="22">
        <v>8.5315832649712871</v>
      </c>
      <c r="L985" s="22">
        <v>29.532403609515995</v>
      </c>
      <c r="M985" s="22">
        <v>34.044298605414276</v>
      </c>
      <c r="N985" s="22">
        <v>27.891714520098443</v>
      </c>
      <c r="O985" s="22">
        <v>100</v>
      </c>
      <c r="P985" s="22">
        <v>12.713178294573643</v>
      </c>
      <c r="Q985" s="22">
        <v>34.573643410852711</v>
      </c>
      <c r="R985" s="22">
        <v>28.527131782945737</v>
      </c>
      <c r="S985" s="22">
        <v>24.186046511627907</v>
      </c>
    </row>
    <row r="986" spans="2:19" s="18" customFormat="1" ht="10.35" customHeight="1" x14ac:dyDescent="0.15">
      <c r="B986" s="18">
        <f t="shared" si="15"/>
        <v>402</v>
      </c>
      <c r="C986" s="18" t="s">
        <v>57</v>
      </c>
      <c r="D986" s="18">
        <v>2020</v>
      </c>
      <c r="E986" s="22">
        <v>100.00000000000001</v>
      </c>
      <c r="F986" s="22">
        <v>10.093252879868349</v>
      </c>
      <c r="G986" s="22">
        <v>33.296763576522217</v>
      </c>
      <c r="H986" s="22">
        <v>26.330224904004389</v>
      </c>
      <c r="I986" s="22">
        <v>30.279758639605049</v>
      </c>
      <c r="J986" s="22">
        <v>100</v>
      </c>
      <c r="K986" s="22">
        <v>7.5555555555555554</v>
      </c>
      <c r="L986" s="22">
        <v>32.888888888888893</v>
      </c>
      <c r="M986" s="22">
        <v>26.740740740740744</v>
      </c>
      <c r="N986" s="22">
        <v>32.814814814814817</v>
      </c>
      <c r="O986" s="22">
        <v>100</v>
      </c>
      <c r="P986" s="22">
        <v>17.336152219873149</v>
      </c>
      <c r="Q986" s="22">
        <v>34.460887949260041</v>
      </c>
      <c r="R986" s="22">
        <v>25.158562367864697</v>
      </c>
      <c r="S986" s="22">
        <v>23.044397463002113</v>
      </c>
    </row>
    <row r="987" spans="2:19" s="18" customFormat="1" ht="10.35" customHeight="1" x14ac:dyDescent="0.15">
      <c r="B987" s="18">
        <f t="shared" si="15"/>
        <v>403</v>
      </c>
      <c r="C987" s="18" t="s">
        <v>58</v>
      </c>
      <c r="D987" s="18">
        <v>2020</v>
      </c>
      <c r="E987" s="22">
        <v>100</v>
      </c>
      <c r="F987" s="22">
        <v>18.159688412852969</v>
      </c>
      <c r="G987" s="22">
        <v>24.683544303797468</v>
      </c>
      <c r="H987" s="22">
        <v>29.11392405063291</v>
      </c>
      <c r="I987" s="22">
        <v>28.042843232716653</v>
      </c>
      <c r="J987" s="22">
        <v>99.999999999999986</v>
      </c>
      <c r="K987" s="22">
        <v>14.832780188920092</v>
      </c>
      <c r="L987" s="22">
        <v>22.542762318100586</v>
      </c>
      <c r="M987" s="22">
        <v>31.937707429154965</v>
      </c>
      <c r="N987" s="22">
        <v>30.686750063824352</v>
      </c>
      <c r="O987" s="22">
        <v>100</v>
      </c>
      <c r="P987" s="22">
        <v>23.964365256124722</v>
      </c>
      <c r="Q987" s="22">
        <v>28.418708240534524</v>
      </c>
      <c r="R987" s="22">
        <v>24.187082405345212</v>
      </c>
      <c r="S987" s="22">
        <v>23.429844097995545</v>
      </c>
    </row>
    <row r="988" spans="2:19" s="18" customFormat="1" ht="10.35" customHeight="1" x14ac:dyDescent="0.15">
      <c r="B988" s="18">
        <f t="shared" si="15"/>
        <v>404</v>
      </c>
      <c r="C988" s="18" t="s">
        <v>59</v>
      </c>
      <c r="D988" s="18">
        <v>2020</v>
      </c>
      <c r="E988" s="22">
        <v>100.00000000000001</v>
      </c>
      <c r="F988" s="22">
        <v>11.325873177348255</v>
      </c>
      <c r="G988" s="22">
        <v>30.224935006216796</v>
      </c>
      <c r="H988" s="22">
        <v>32.293432802079799</v>
      </c>
      <c r="I988" s="22">
        <v>26.155759014355151</v>
      </c>
      <c r="J988" s="22">
        <v>100.00000000000001</v>
      </c>
      <c r="K988" s="22">
        <v>10.174300770166193</v>
      </c>
      <c r="L988" s="22">
        <v>29.590595865423591</v>
      </c>
      <c r="M988" s="22">
        <v>34.049452776651805</v>
      </c>
      <c r="N988" s="22">
        <v>26.185650587758413</v>
      </c>
      <c r="O988" s="22">
        <v>100</v>
      </c>
      <c r="P988" s="22">
        <v>12.777919754663941</v>
      </c>
      <c r="Q988" s="22">
        <v>31.024789164324044</v>
      </c>
      <c r="R988" s="22">
        <v>30.07922310247892</v>
      </c>
      <c r="S988" s="22">
        <v>26.118067978533094</v>
      </c>
    </row>
    <row r="989" spans="2:19" s="18" customFormat="1" ht="10.35" customHeight="1" x14ac:dyDescent="0.15">
      <c r="B989" s="18">
        <f t="shared" si="15"/>
        <v>405</v>
      </c>
      <c r="C989" s="18" t="s">
        <v>60</v>
      </c>
      <c r="D989" s="18">
        <v>2020</v>
      </c>
      <c r="E989" s="22">
        <v>100</v>
      </c>
      <c r="F989" s="22">
        <v>14.716981132075471</v>
      </c>
      <c r="G989" s="22">
        <v>27.385444743935309</v>
      </c>
      <c r="H989" s="22">
        <v>33.423180592991912</v>
      </c>
      <c r="I989" s="22">
        <v>24.474393530997304</v>
      </c>
      <c r="J989" s="22">
        <v>100</v>
      </c>
      <c r="K989" s="22">
        <v>11.83206106870229</v>
      </c>
      <c r="L989" s="22">
        <v>25.496183206106871</v>
      </c>
      <c r="M989" s="22">
        <v>36.564885496183209</v>
      </c>
      <c r="N989" s="22">
        <v>26.106870229007633</v>
      </c>
      <c r="O989" s="22">
        <v>100</v>
      </c>
      <c r="P989" s="22">
        <v>21.651376146788991</v>
      </c>
      <c r="Q989" s="22">
        <v>31.926605504587158</v>
      </c>
      <c r="R989" s="22">
        <v>25.871559633027523</v>
      </c>
      <c r="S989" s="22">
        <v>20.550458715596331</v>
      </c>
    </row>
    <row r="990" spans="2:19" s="18" customFormat="1" ht="10.35" customHeight="1" x14ac:dyDescent="0.15">
      <c r="B990" s="18">
        <f t="shared" si="15"/>
        <v>451</v>
      </c>
      <c r="C990" s="18" t="s">
        <v>61</v>
      </c>
      <c r="D990" s="18">
        <v>2020</v>
      </c>
      <c r="E990" s="22">
        <v>100</v>
      </c>
      <c r="F990" s="22">
        <v>7.3922465687454846</v>
      </c>
      <c r="G990" s="22">
        <v>25.571875752468092</v>
      </c>
      <c r="H990" s="22">
        <v>26.896219600288944</v>
      </c>
      <c r="I990" s="22">
        <v>40.139658078497469</v>
      </c>
      <c r="J990" s="22">
        <v>100</v>
      </c>
      <c r="K990" s="22">
        <v>6.0659186535764373</v>
      </c>
      <c r="L990" s="22">
        <v>24.403927068723704</v>
      </c>
      <c r="M990" s="22">
        <v>28.401122019635345</v>
      </c>
      <c r="N990" s="22">
        <v>41.12903225806452</v>
      </c>
      <c r="O990" s="22">
        <v>100</v>
      </c>
      <c r="P990" s="22">
        <v>10.299769408147579</v>
      </c>
      <c r="Q990" s="22">
        <v>28.132205995388166</v>
      </c>
      <c r="R990" s="22">
        <v>23.597232897770944</v>
      </c>
      <c r="S990" s="22">
        <v>37.970791698693311</v>
      </c>
    </row>
    <row r="991" spans="2:19" s="18" customFormat="1" ht="10.35" customHeight="1" x14ac:dyDescent="0.15">
      <c r="B991" s="18">
        <f t="shared" si="15"/>
        <v>452</v>
      </c>
      <c r="C991" s="18" t="s">
        <v>62</v>
      </c>
      <c r="D991" s="18">
        <v>2020</v>
      </c>
      <c r="E991" s="22">
        <v>100</v>
      </c>
      <c r="F991" s="22">
        <v>9.0057636887608066</v>
      </c>
      <c r="G991" s="22">
        <v>27.713736791546591</v>
      </c>
      <c r="H991" s="22">
        <v>27.209414024975985</v>
      </c>
      <c r="I991" s="22">
        <v>36.07108549471662</v>
      </c>
      <c r="J991" s="22">
        <v>100</v>
      </c>
      <c r="K991" s="22">
        <v>8.3521444695259603</v>
      </c>
      <c r="L991" s="22">
        <v>27.200902934537247</v>
      </c>
      <c r="M991" s="22">
        <v>29.683972911963885</v>
      </c>
      <c r="N991" s="22">
        <v>34.762979683972908</v>
      </c>
      <c r="O991" s="22">
        <v>100</v>
      </c>
      <c r="P991" s="22">
        <v>10.159362549800797</v>
      </c>
      <c r="Q991" s="22">
        <v>28.618857901726429</v>
      </c>
      <c r="R991" s="22">
        <v>22.841965471447541</v>
      </c>
      <c r="S991" s="22">
        <v>38.37981407702523</v>
      </c>
    </row>
    <row r="992" spans="2:19" s="18" customFormat="1" ht="10.35" customHeight="1" x14ac:dyDescent="0.15">
      <c r="B992" s="18">
        <f t="shared" si="15"/>
        <v>453</v>
      </c>
      <c r="C992" s="18" t="s">
        <v>63</v>
      </c>
      <c r="D992" s="18">
        <v>2020</v>
      </c>
      <c r="E992" s="22">
        <v>100</v>
      </c>
      <c r="F992" s="22">
        <v>3.1602708803611739</v>
      </c>
      <c r="G992" s="22">
        <v>20.372460496613996</v>
      </c>
      <c r="H992" s="22">
        <v>30.088412340105343</v>
      </c>
      <c r="I992" s="22">
        <v>46.378856282919486</v>
      </c>
      <c r="J992" s="22">
        <v>100</v>
      </c>
      <c r="K992" s="22">
        <v>2.4200164068908943</v>
      </c>
      <c r="L992" s="22">
        <v>21.575061525840852</v>
      </c>
      <c r="M992" s="22">
        <v>29.14957615531857</v>
      </c>
      <c r="N992" s="22">
        <v>46.855345911949684</v>
      </c>
      <c r="O992" s="22">
        <v>100</v>
      </c>
      <c r="P992" s="22">
        <v>4.7920433996383363</v>
      </c>
      <c r="Q992" s="22">
        <v>17.721518987341771</v>
      </c>
      <c r="R992" s="22">
        <v>32.157926461723932</v>
      </c>
      <c r="S992" s="22">
        <v>45.328511151295963</v>
      </c>
    </row>
    <row r="993" spans="2:19" s="18" customFormat="1" ht="10.35" customHeight="1" x14ac:dyDescent="0.15">
      <c r="B993" s="18">
        <f t="shared" si="15"/>
        <v>454</v>
      </c>
      <c r="C993" s="18" t="s">
        <v>64</v>
      </c>
      <c r="D993" s="18">
        <v>2020</v>
      </c>
      <c r="E993" s="22">
        <v>100</v>
      </c>
      <c r="F993" s="22">
        <v>7.3695463352709298</v>
      </c>
      <c r="G993" s="22">
        <v>28.195363132224227</v>
      </c>
      <c r="H993" s="22">
        <v>19.823611946281819</v>
      </c>
      <c r="I993" s="22">
        <v>44.611478586223022</v>
      </c>
      <c r="J993" s="22">
        <v>100</v>
      </c>
      <c r="K993" s="22">
        <v>6.1391416230125913</v>
      </c>
      <c r="L993" s="22">
        <v>29.087400055141995</v>
      </c>
      <c r="M993" s="22">
        <v>18.619612167999264</v>
      </c>
      <c r="N993" s="22">
        <v>46.153846153846153</v>
      </c>
      <c r="O993" s="22">
        <v>100</v>
      </c>
      <c r="P993" s="22">
        <v>10.646108663729809</v>
      </c>
      <c r="Q993" s="22">
        <v>25.819872736172293</v>
      </c>
      <c r="R993" s="22">
        <v>23.029858051884482</v>
      </c>
      <c r="S993" s="22">
        <v>40.504160548213413</v>
      </c>
    </row>
    <row r="994" spans="2:19" s="18" customFormat="1" ht="10.35" customHeight="1" x14ac:dyDescent="0.15">
      <c r="B994" s="18">
        <f t="shared" si="15"/>
        <v>455</v>
      </c>
      <c r="C994" s="18" t="s">
        <v>65</v>
      </c>
      <c r="D994" s="18">
        <v>2020</v>
      </c>
      <c r="E994" s="22">
        <v>100</v>
      </c>
      <c r="F994" s="22">
        <v>12.532808398950133</v>
      </c>
      <c r="G994" s="22">
        <v>29.396325459317584</v>
      </c>
      <c r="H994" s="22">
        <v>23.097112860892388</v>
      </c>
      <c r="I994" s="22">
        <v>34.973753280839901</v>
      </c>
      <c r="J994" s="22">
        <v>100</v>
      </c>
      <c r="K994" s="22">
        <v>9.470468431771895</v>
      </c>
      <c r="L994" s="22">
        <v>28.105906313645622</v>
      </c>
      <c r="M994" s="22">
        <v>24.54175152749491</v>
      </c>
      <c r="N994" s="22">
        <v>37.88187372708758</v>
      </c>
      <c r="O994" s="22">
        <v>99.999999999999986</v>
      </c>
      <c r="P994" s="22">
        <v>18.081180811808117</v>
      </c>
      <c r="Q994" s="22">
        <v>31.73431734317343</v>
      </c>
      <c r="R994" s="22">
        <v>20.479704797047972</v>
      </c>
      <c r="S994" s="22">
        <v>29.704797047970477</v>
      </c>
    </row>
    <row r="995" spans="2:19" s="18" customFormat="1" ht="10.35" customHeight="1" x14ac:dyDescent="0.15">
      <c r="B995" s="18">
        <f t="shared" si="15"/>
        <v>456</v>
      </c>
      <c r="C995" s="18" t="s">
        <v>66</v>
      </c>
      <c r="D995" s="18">
        <v>2020</v>
      </c>
      <c r="E995" s="22">
        <v>100</v>
      </c>
      <c r="F995" s="22">
        <v>7.1157167530224523</v>
      </c>
      <c r="G995" s="22">
        <v>36.183074265975826</v>
      </c>
      <c r="H995" s="22">
        <v>22.107081174438687</v>
      </c>
      <c r="I995" s="22">
        <v>34.594127806563044</v>
      </c>
      <c r="J995" s="22">
        <v>100</v>
      </c>
      <c r="K995" s="22">
        <v>5.3965863453815262</v>
      </c>
      <c r="L995" s="22">
        <v>33.985943775100402</v>
      </c>
      <c r="M995" s="22">
        <v>21.335341365461847</v>
      </c>
      <c r="N995" s="22">
        <v>39.282128514056225</v>
      </c>
      <c r="O995" s="22">
        <v>100</v>
      </c>
      <c r="P995" s="22">
        <v>10.908084163898117</v>
      </c>
      <c r="Q995" s="22">
        <v>41.029900332225914</v>
      </c>
      <c r="R995" s="22">
        <v>23.809523809523807</v>
      </c>
      <c r="S995" s="22">
        <v>24.252491694352159</v>
      </c>
    </row>
    <row r="996" spans="2:19" s="18" customFormat="1" ht="10.35" customHeight="1" x14ac:dyDescent="0.15">
      <c r="B996" s="18">
        <f t="shared" si="15"/>
        <v>457</v>
      </c>
      <c r="C996" s="18" t="s">
        <v>67</v>
      </c>
      <c r="D996" s="18">
        <v>2020</v>
      </c>
      <c r="E996" s="22">
        <v>100</v>
      </c>
      <c r="F996" s="22">
        <v>8.2049920339883169</v>
      </c>
      <c r="G996" s="22">
        <v>29.92565055762082</v>
      </c>
      <c r="H996" s="22">
        <v>18.401486988847584</v>
      </c>
      <c r="I996" s="22">
        <v>43.467870419543281</v>
      </c>
      <c r="J996" s="22">
        <v>100</v>
      </c>
      <c r="K996" s="22">
        <v>6.1102831594634877</v>
      </c>
      <c r="L996" s="22">
        <v>28.092399403874811</v>
      </c>
      <c r="M996" s="22">
        <v>18.889716840536515</v>
      </c>
      <c r="N996" s="22">
        <v>46.907600596125185</v>
      </c>
      <c r="O996" s="22">
        <v>100</v>
      </c>
      <c r="P996" s="22">
        <v>13.401109057301294</v>
      </c>
      <c r="Q996" s="22">
        <v>34.473197781885396</v>
      </c>
      <c r="R996" s="22">
        <v>17.190388170055453</v>
      </c>
      <c r="S996" s="22">
        <v>34.935304990757857</v>
      </c>
    </row>
    <row r="997" spans="2:19" s="18" customFormat="1" ht="10.35" customHeight="1" x14ac:dyDescent="0.15">
      <c r="B997" s="18">
        <f t="shared" si="15"/>
        <v>458</v>
      </c>
      <c r="C997" s="18" t="s">
        <v>68</v>
      </c>
      <c r="D997" s="18">
        <v>2020</v>
      </c>
      <c r="E997" s="22">
        <v>100</v>
      </c>
      <c r="F997" s="22">
        <v>5.1535658511192084</v>
      </c>
      <c r="G997" s="22">
        <v>26.236335242061426</v>
      </c>
      <c r="H997" s="22">
        <v>27.355543987506508</v>
      </c>
      <c r="I997" s="22">
        <v>41.254554919312859</v>
      </c>
      <c r="J997" s="22">
        <v>100</v>
      </c>
      <c r="K997" s="22">
        <v>4.3205317577548001</v>
      </c>
      <c r="L997" s="22">
        <v>25.295420974889215</v>
      </c>
      <c r="M997" s="22">
        <v>26.587887740029544</v>
      </c>
      <c r="N997" s="22">
        <v>43.796159527326438</v>
      </c>
      <c r="O997" s="22">
        <v>100</v>
      </c>
      <c r="P997" s="22">
        <v>7.1428571428571423</v>
      </c>
      <c r="Q997" s="22">
        <v>28.483245149911816</v>
      </c>
      <c r="R997" s="22">
        <v>29.188712522045858</v>
      </c>
      <c r="S997" s="22">
        <v>35.185185185185183</v>
      </c>
    </row>
    <row r="998" spans="2:19" s="18" customFormat="1" ht="10.35" customHeight="1" x14ac:dyDescent="0.15">
      <c r="B998" s="18">
        <f t="shared" si="15"/>
        <v>459</v>
      </c>
      <c r="C998" s="18" t="s">
        <v>69</v>
      </c>
      <c r="D998" s="18">
        <v>2020</v>
      </c>
      <c r="E998" s="22">
        <v>100</v>
      </c>
      <c r="F998" s="22">
        <v>4.5575196250070595</v>
      </c>
      <c r="G998" s="22">
        <v>22.889252837860731</v>
      </c>
      <c r="H998" s="22">
        <v>25.374145818038063</v>
      </c>
      <c r="I998" s="22">
        <v>47.179081719094142</v>
      </c>
      <c r="J998" s="22">
        <v>100</v>
      </c>
      <c r="K998" s="22">
        <v>3.5821150722407458</v>
      </c>
      <c r="L998" s="22">
        <v>23.886466615371464</v>
      </c>
      <c r="M998" s="22">
        <v>26.434128408993757</v>
      </c>
      <c r="N998" s="22">
        <v>46.097289903394035</v>
      </c>
      <c r="O998" s="22">
        <v>100</v>
      </c>
      <c r="P998" s="22">
        <v>6.4559068219633948</v>
      </c>
      <c r="Q998" s="22">
        <v>20.948419301164726</v>
      </c>
      <c r="R998" s="22">
        <v>23.311148086522461</v>
      </c>
      <c r="S998" s="22">
        <v>49.284525790349413</v>
      </c>
    </row>
    <row r="999" spans="2:19" s="18" customFormat="1" ht="10.35" customHeight="1" x14ac:dyDescent="0.15">
      <c r="B999" s="18">
        <f t="shared" si="15"/>
        <v>460</v>
      </c>
      <c r="C999" s="18" t="s">
        <v>70</v>
      </c>
      <c r="D999" s="18">
        <v>2020</v>
      </c>
      <c r="E999" s="22">
        <v>100</v>
      </c>
      <c r="F999" s="22">
        <v>4.2659526996876398</v>
      </c>
      <c r="G999" s="22">
        <v>21.526104417670684</v>
      </c>
      <c r="H999" s="22">
        <v>27.282463186077642</v>
      </c>
      <c r="I999" s="22">
        <v>46.925479696564032</v>
      </c>
      <c r="J999" s="22">
        <v>100</v>
      </c>
      <c r="K999" s="22">
        <v>3.4039131600107209</v>
      </c>
      <c r="L999" s="22">
        <v>22.983114446529079</v>
      </c>
      <c r="M999" s="22">
        <v>27.191101581345485</v>
      </c>
      <c r="N999" s="22">
        <v>46.421870812114712</v>
      </c>
      <c r="O999" s="22">
        <v>100</v>
      </c>
      <c r="P999" s="22">
        <v>5.9845044082286938</v>
      </c>
      <c r="Q999" s="22">
        <v>18.621426663104462</v>
      </c>
      <c r="R999" s="22">
        <v>27.464600587763826</v>
      </c>
      <c r="S999" s="22">
        <v>47.929468340903021</v>
      </c>
    </row>
    <row r="1000" spans="2:19" s="18" customFormat="1" ht="10.35" customHeight="1" x14ac:dyDescent="0.15">
      <c r="B1000" s="18">
        <f t="shared" si="15"/>
        <v>461</v>
      </c>
      <c r="C1000" s="18" t="s">
        <v>71</v>
      </c>
      <c r="D1000" s="18">
        <v>2020</v>
      </c>
      <c r="E1000" s="22">
        <v>100</v>
      </c>
      <c r="F1000" s="22">
        <v>6.9461077844311383</v>
      </c>
      <c r="G1000" s="22">
        <v>35.36926147704591</v>
      </c>
      <c r="H1000" s="22">
        <v>21.077844311377245</v>
      </c>
      <c r="I1000" s="22">
        <v>36.606786427145707</v>
      </c>
      <c r="J1000" s="22">
        <v>100</v>
      </c>
      <c r="K1000" s="22">
        <v>5.5304172951231774</v>
      </c>
      <c r="L1000" s="22">
        <v>34.037204625439919</v>
      </c>
      <c r="M1000" s="22">
        <v>20.915032679738562</v>
      </c>
      <c r="N1000" s="22">
        <v>39.517345399698343</v>
      </c>
      <c r="O1000" s="22">
        <v>100</v>
      </c>
      <c r="P1000" s="22">
        <v>12.403100775193799</v>
      </c>
      <c r="Q1000" s="22">
        <v>40.503875968992247</v>
      </c>
      <c r="R1000" s="22">
        <v>21.705426356589147</v>
      </c>
      <c r="S1000" s="22">
        <v>25.387596899224807</v>
      </c>
    </row>
    <row r="1001" spans="2:19" s="18" customFormat="1" ht="10.35" customHeight="1" x14ac:dyDescent="0.15">
      <c r="B1001" s="18">
        <f t="shared" ref="B1001:D1016" si="16">B267</f>
        <v>462</v>
      </c>
      <c r="C1001" s="18" t="s">
        <v>72</v>
      </c>
      <c r="D1001" s="18">
        <v>2020</v>
      </c>
      <c r="E1001" s="22">
        <v>100</v>
      </c>
      <c r="F1001" s="22">
        <v>6.8181818181818175</v>
      </c>
      <c r="G1001" s="22">
        <v>24.783549783549784</v>
      </c>
      <c r="H1001" s="22">
        <v>18.939393939393938</v>
      </c>
      <c r="I1001" s="22">
        <v>49.458874458874455</v>
      </c>
      <c r="J1001" s="22">
        <v>100</v>
      </c>
      <c r="K1001" s="22">
        <v>6.0439560439560438</v>
      </c>
      <c r="L1001" s="22">
        <v>22.893772893772894</v>
      </c>
      <c r="M1001" s="22">
        <v>21.611721611721613</v>
      </c>
      <c r="N1001" s="22">
        <v>49.450549450549453</v>
      </c>
      <c r="O1001" s="22">
        <v>100</v>
      </c>
      <c r="P1001" s="22">
        <v>7.9365079365079358</v>
      </c>
      <c r="Q1001" s="22">
        <v>27.513227513227513</v>
      </c>
      <c r="R1001" s="22">
        <v>15.079365079365079</v>
      </c>
      <c r="S1001" s="22">
        <v>49.470899470899468</v>
      </c>
    </row>
    <row r="1002" spans="2:19" s="20" customFormat="1" ht="20.7" customHeight="1" x14ac:dyDescent="0.3">
      <c r="B1002" s="20">
        <f t="shared" si="16"/>
        <v>4</v>
      </c>
      <c r="C1002" s="20" t="s">
        <v>73</v>
      </c>
      <c r="D1002" s="20">
        <v>2020</v>
      </c>
      <c r="E1002" s="23">
        <v>100</v>
      </c>
      <c r="F1002" s="23">
        <v>7.3891674039123165</v>
      </c>
      <c r="G1002" s="23">
        <v>26.298043841541336</v>
      </c>
      <c r="H1002" s="23">
        <v>25.946131917821685</v>
      </c>
      <c r="I1002" s="23">
        <v>40.366656836724665</v>
      </c>
      <c r="J1002" s="23">
        <v>100</v>
      </c>
      <c r="K1002" s="23">
        <v>5.9704761487581592</v>
      </c>
      <c r="L1002" s="23">
        <v>26.315943171696819</v>
      </c>
      <c r="M1002" s="23">
        <v>26.159709141880942</v>
      </c>
      <c r="N1002" s="23">
        <v>41.553871537664087</v>
      </c>
      <c r="O1002" s="23">
        <v>100</v>
      </c>
      <c r="P1002" s="23">
        <v>10.311945371958005</v>
      </c>
      <c r="Q1002" s="23">
        <v>26.261167764642181</v>
      </c>
      <c r="R1002" s="23">
        <v>25.506121589507565</v>
      </c>
      <c r="S1002" s="23">
        <v>37.92076527389225</v>
      </c>
    </row>
    <row r="1003" spans="2:19" s="20" customFormat="1" ht="20.7" customHeight="1" x14ac:dyDescent="0.3">
      <c r="B1003" s="20">
        <f t="shared" si="16"/>
        <v>0</v>
      </c>
      <c r="C1003" s="20" t="s">
        <v>74</v>
      </c>
      <c r="D1003" s="20">
        <v>2020</v>
      </c>
      <c r="E1003" s="23">
        <v>100</v>
      </c>
      <c r="F1003" s="23">
        <v>11.768980540425664</v>
      </c>
      <c r="G1003" s="23">
        <v>30.112465850623689</v>
      </c>
      <c r="H1003" s="23">
        <v>25.853434476044878</v>
      </c>
      <c r="I1003" s="23">
        <v>32.265119132905774</v>
      </c>
      <c r="J1003" s="23">
        <v>100</v>
      </c>
      <c r="K1003" s="23">
        <v>9.7389735240129838</v>
      </c>
      <c r="L1003" s="23">
        <v>29.277588227363704</v>
      </c>
      <c r="M1003" s="23">
        <v>26.713472367697843</v>
      </c>
      <c r="N1003" s="23">
        <v>34.269965880925469</v>
      </c>
      <c r="O1003" s="23">
        <v>100</v>
      </c>
      <c r="P1003" s="23">
        <v>15.728314404474157</v>
      </c>
      <c r="Q1003" s="23">
        <v>31.740814530891292</v>
      </c>
      <c r="R1003" s="23">
        <v>24.176013106928671</v>
      </c>
      <c r="S1003" s="23">
        <v>28.354857957705882</v>
      </c>
    </row>
    <row r="1004" spans="2:19" s="18" customFormat="1" ht="10.35" customHeight="1" x14ac:dyDescent="0.15">
      <c r="B1004" s="18">
        <f t="shared" si="16"/>
        <v>101</v>
      </c>
      <c r="C1004" s="18" t="s">
        <v>23</v>
      </c>
      <c r="D1004" s="18">
        <v>2019</v>
      </c>
      <c r="E1004" s="22">
        <v>100</v>
      </c>
      <c r="F1004" s="22">
        <v>23.438200233037556</v>
      </c>
      <c r="G1004" s="22">
        <v>27.686654118490633</v>
      </c>
      <c r="H1004" s="22">
        <v>23.877386394191987</v>
      </c>
      <c r="I1004" s="22">
        <v>24.997759254279824</v>
      </c>
      <c r="J1004" s="22">
        <v>100</v>
      </c>
      <c r="K1004" s="22">
        <v>21.411660254513169</v>
      </c>
      <c r="L1004" s="22">
        <v>26.353950873039363</v>
      </c>
      <c r="M1004" s="22">
        <v>25.850843444806156</v>
      </c>
      <c r="N1004" s="22">
        <v>26.383545427641312</v>
      </c>
      <c r="O1004" s="22">
        <v>100</v>
      </c>
      <c r="P1004" s="22">
        <v>26.55148897476699</v>
      </c>
      <c r="Q1004" s="22">
        <v>29.734030461468514</v>
      </c>
      <c r="R1004" s="22">
        <v>20.845646737894977</v>
      </c>
      <c r="S1004" s="22">
        <v>22.868833825869515</v>
      </c>
    </row>
    <row r="1005" spans="2:19" s="18" customFormat="1" ht="10.35" customHeight="1" x14ac:dyDescent="0.15">
      <c r="B1005" s="18">
        <f t="shared" si="16"/>
        <v>102</v>
      </c>
      <c r="C1005" s="18" t="s">
        <v>24</v>
      </c>
      <c r="D1005" s="18">
        <v>2019</v>
      </c>
      <c r="E1005" s="22">
        <v>100</v>
      </c>
      <c r="F1005" s="22">
        <v>8.5317042342532119</v>
      </c>
      <c r="G1005" s="22">
        <v>41.036444069938909</v>
      </c>
      <c r="H1005" s="22">
        <v>22.793343164103643</v>
      </c>
      <c r="I1005" s="22">
        <v>27.638508531704236</v>
      </c>
      <c r="J1005" s="22">
        <v>100.00000000000001</v>
      </c>
      <c r="K1005" s="22">
        <v>6.8355119825708064</v>
      </c>
      <c r="L1005" s="22">
        <v>41.367102396514163</v>
      </c>
      <c r="M1005" s="22">
        <v>22.630718954248366</v>
      </c>
      <c r="N1005" s="22">
        <v>29.166666666666668</v>
      </c>
      <c r="O1005" s="22">
        <v>100.00000000000001</v>
      </c>
      <c r="P1005" s="22">
        <v>14.325581395348838</v>
      </c>
      <c r="Q1005" s="22">
        <v>39.906976744186046</v>
      </c>
      <c r="R1005" s="22">
        <v>23.348837209302324</v>
      </c>
      <c r="S1005" s="22">
        <v>22.418604651162791</v>
      </c>
    </row>
    <row r="1006" spans="2:19" s="18" customFormat="1" ht="10.35" customHeight="1" x14ac:dyDescent="0.15">
      <c r="B1006" s="18">
        <f t="shared" si="16"/>
        <v>103</v>
      </c>
      <c r="C1006" s="18" t="s">
        <v>25</v>
      </c>
      <c r="D1006" s="18">
        <v>2019</v>
      </c>
      <c r="E1006" s="22">
        <v>100</v>
      </c>
      <c r="F1006" s="22">
        <v>23.930793157076206</v>
      </c>
      <c r="G1006" s="22">
        <v>33.009331259720057</v>
      </c>
      <c r="H1006" s="22">
        <v>14.725894245723174</v>
      </c>
      <c r="I1006" s="22">
        <v>28.333981337480559</v>
      </c>
      <c r="J1006" s="22">
        <v>100</v>
      </c>
      <c r="K1006" s="22">
        <v>22.695738354806739</v>
      </c>
      <c r="L1006" s="22">
        <v>32.09684270140167</v>
      </c>
      <c r="M1006" s="22">
        <v>14.738779555429705</v>
      </c>
      <c r="N1006" s="22">
        <v>30.468639388361886</v>
      </c>
      <c r="O1006" s="22">
        <v>100</v>
      </c>
      <c r="P1006" s="22">
        <v>26.635658914728683</v>
      </c>
      <c r="Q1006" s="22">
        <v>35.007751937984494</v>
      </c>
      <c r="R1006" s="22">
        <v>14.697674418604651</v>
      </c>
      <c r="S1006" s="22">
        <v>23.65891472868217</v>
      </c>
    </row>
    <row r="1007" spans="2:19" s="18" customFormat="1" ht="10.35" customHeight="1" x14ac:dyDescent="0.15">
      <c r="B1007" s="18">
        <f t="shared" si="16"/>
        <v>151</v>
      </c>
      <c r="C1007" s="18" t="s">
        <v>26</v>
      </c>
      <c r="D1007" s="18">
        <v>2019</v>
      </c>
      <c r="E1007" s="22">
        <v>100</v>
      </c>
      <c r="F1007" s="22">
        <v>16.710526315789473</v>
      </c>
      <c r="G1007" s="22">
        <v>25.986842105263158</v>
      </c>
      <c r="H1007" s="22">
        <v>24.638157894736842</v>
      </c>
      <c r="I1007" s="22">
        <v>32.664473684210527</v>
      </c>
      <c r="J1007" s="22">
        <v>100</v>
      </c>
      <c r="K1007" s="22">
        <v>14.867517173699706</v>
      </c>
      <c r="L1007" s="22">
        <v>21.295387634936212</v>
      </c>
      <c r="M1007" s="22">
        <v>24.975466143277721</v>
      </c>
      <c r="N1007" s="22">
        <v>38.861629048086357</v>
      </c>
      <c r="O1007" s="22">
        <v>100</v>
      </c>
      <c r="P1007" s="22">
        <v>20.459081836327346</v>
      </c>
      <c r="Q1007" s="22">
        <v>35.528942115768466</v>
      </c>
      <c r="R1007" s="22">
        <v>23.952095808383234</v>
      </c>
      <c r="S1007" s="22">
        <v>20.059880239520957</v>
      </c>
    </row>
    <row r="1008" spans="2:19" s="18" customFormat="1" ht="10.35" customHeight="1" x14ac:dyDescent="0.15">
      <c r="B1008" s="18">
        <f t="shared" si="16"/>
        <v>153</v>
      </c>
      <c r="C1008" s="18" t="s">
        <v>27</v>
      </c>
      <c r="D1008" s="18">
        <v>2019</v>
      </c>
      <c r="E1008" s="22">
        <v>100</v>
      </c>
      <c r="F1008" s="22">
        <v>16.672010259698624</v>
      </c>
      <c r="G1008" s="22">
        <v>30.522603398525167</v>
      </c>
      <c r="H1008" s="22">
        <v>25.553061878807309</v>
      </c>
      <c r="I1008" s="22">
        <v>27.2523244629689</v>
      </c>
      <c r="J1008" s="22">
        <v>99.999999999999986</v>
      </c>
      <c r="K1008" s="22">
        <v>15.268709191361124</v>
      </c>
      <c r="L1008" s="22">
        <v>28.327473631341032</v>
      </c>
      <c r="M1008" s="22">
        <v>26.418884982420892</v>
      </c>
      <c r="N1008" s="22">
        <v>29.984932194876947</v>
      </c>
      <c r="O1008" s="22">
        <v>100</v>
      </c>
      <c r="P1008" s="22">
        <v>19.148936170212767</v>
      </c>
      <c r="Q1008" s="22">
        <v>34.397163120567377</v>
      </c>
      <c r="R1008" s="22">
        <v>24.024822695035461</v>
      </c>
      <c r="S1008" s="22">
        <v>22.429078014184398</v>
      </c>
    </row>
    <row r="1009" spans="2:19" s="18" customFormat="1" ht="10.35" customHeight="1" x14ac:dyDescent="0.15">
      <c r="B1009" s="18">
        <f t="shared" si="16"/>
        <v>154</v>
      </c>
      <c r="C1009" s="18" t="s">
        <v>28</v>
      </c>
      <c r="D1009" s="18">
        <v>2019</v>
      </c>
      <c r="E1009" s="22">
        <v>100</v>
      </c>
      <c r="F1009" s="22">
        <v>12.780989081567116</v>
      </c>
      <c r="G1009" s="22">
        <v>42.260757867694281</v>
      </c>
      <c r="H1009" s="22">
        <v>22.414900449582532</v>
      </c>
      <c r="I1009" s="22">
        <v>22.543352601156069</v>
      </c>
      <c r="J1009" s="22">
        <v>100</v>
      </c>
      <c r="K1009" s="22">
        <v>10.618651892890121</v>
      </c>
      <c r="L1009" s="22">
        <v>44.136657433056328</v>
      </c>
      <c r="M1009" s="22">
        <v>20.498614958448755</v>
      </c>
      <c r="N1009" s="22">
        <v>24.7460757156048</v>
      </c>
      <c r="O1009" s="22">
        <v>100</v>
      </c>
      <c r="P1009" s="22">
        <v>17.721518987341771</v>
      </c>
      <c r="Q1009" s="22">
        <v>37.974683544303801</v>
      </c>
      <c r="R1009" s="22">
        <v>26.793248945147681</v>
      </c>
      <c r="S1009" s="22">
        <v>17.510548523206751</v>
      </c>
    </row>
    <row r="1010" spans="2:19" s="18" customFormat="1" ht="10.35" customHeight="1" x14ac:dyDescent="0.15">
      <c r="B1010" s="18">
        <f t="shared" si="16"/>
        <v>155</v>
      </c>
      <c r="C1010" s="18" t="s">
        <v>29</v>
      </c>
      <c r="D1010" s="18">
        <v>2019</v>
      </c>
      <c r="E1010" s="22">
        <v>100</v>
      </c>
      <c r="F1010" s="22">
        <v>9.6239265620373118</v>
      </c>
      <c r="G1010" s="22">
        <v>44.151613858454247</v>
      </c>
      <c r="H1010" s="22">
        <v>23.097423748889547</v>
      </c>
      <c r="I1010" s="22">
        <v>23.12703583061889</v>
      </c>
      <c r="J1010" s="22">
        <v>100</v>
      </c>
      <c r="K1010" s="22">
        <v>7.7586206896551726</v>
      </c>
      <c r="L1010" s="22">
        <v>46.394984326018808</v>
      </c>
      <c r="M1010" s="22">
        <v>22.766457680250785</v>
      </c>
      <c r="N1010" s="22">
        <v>23.079937304075234</v>
      </c>
      <c r="O1010" s="22">
        <v>100</v>
      </c>
      <c r="P1010" s="22">
        <v>15.393939393939393</v>
      </c>
      <c r="Q1010" s="22">
        <v>37.212121212121211</v>
      </c>
      <c r="R1010" s="22">
        <v>24.121212121212121</v>
      </c>
      <c r="S1010" s="22">
        <v>23.272727272727273</v>
      </c>
    </row>
    <row r="1011" spans="2:19" s="18" customFormat="1" ht="10.35" customHeight="1" x14ac:dyDescent="0.15">
      <c r="B1011" s="18">
        <f t="shared" si="16"/>
        <v>157</v>
      </c>
      <c r="C1011" s="18" t="s">
        <v>30</v>
      </c>
      <c r="D1011" s="18">
        <v>2019</v>
      </c>
      <c r="E1011" s="22">
        <v>100</v>
      </c>
      <c r="F1011" s="22">
        <v>6.0578931662190385</v>
      </c>
      <c r="G1011" s="22">
        <v>29.364368845120858</v>
      </c>
      <c r="H1011" s="22">
        <v>28.916741271262307</v>
      </c>
      <c r="I1011" s="22">
        <v>35.660996717397794</v>
      </c>
      <c r="J1011" s="22">
        <v>100</v>
      </c>
      <c r="K1011" s="22">
        <v>4.7560475604756052</v>
      </c>
      <c r="L1011" s="22">
        <v>27.552275522755227</v>
      </c>
      <c r="M1011" s="22">
        <v>29.397293972939732</v>
      </c>
      <c r="N1011" s="22">
        <v>38.294382943829433</v>
      </c>
      <c r="O1011" s="22">
        <v>100</v>
      </c>
      <c r="P1011" s="22">
        <v>9.5394736842105274</v>
      </c>
      <c r="Q1011" s="22">
        <v>34.210526315789473</v>
      </c>
      <c r="R1011" s="22">
        <v>27.631578947368425</v>
      </c>
      <c r="S1011" s="22">
        <v>28.618421052631575</v>
      </c>
    </row>
    <row r="1012" spans="2:19" s="18" customFormat="1" ht="10.35" customHeight="1" x14ac:dyDescent="0.15">
      <c r="B1012" s="18">
        <f t="shared" si="16"/>
        <v>158</v>
      </c>
      <c r="C1012" s="18" t="s">
        <v>31</v>
      </c>
      <c r="D1012" s="18">
        <v>2019</v>
      </c>
      <c r="E1012" s="22">
        <v>100</v>
      </c>
      <c r="F1012" s="22">
        <v>12.781456953642383</v>
      </c>
      <c r="G1012" s="22">
        <v>40.662251655629142</v>
      </c>
      <c r="H1012" s="22">
        <v>22.715231788079471</v>
      </c>
      <c r="I1012" s="22">
        <v>23.841059602649008</v>
      </c>
      <c r="J1012" s="22">
        <v>100</v>
      </c>
      <c r="K1012" s="22">
        <v>9.3911248710010309</v>
      </c>
      <c r="L1012" s="22">
        <v>44.478844169246642</v>
      </c>
      <c r="M1012" s="22">
        <v>20.123839009287924</v>
      </c>
      <c r="N1012" s="22">
        <v>26.006191950464398</v>
      </c>
      <c r="O1012" s="22">
        <v>100</v>
      </c>
      <c r="P1012" s="22">
        <v>18.853974121996302</v>
      </c>
      <c r="Q1012" s="22">
        <v>33.826247689463955</v>
      </c>
      <c r="R1012" s="22">
        <v>27.35674676524954</v>
      </c>
      <c r="S1012" s="22">
        <v>19.963031423290204</v>
      </c>
    </row>
    <row r="1013" spans="2:19" s="18" customFormat="1" ht="10.35" customHeight="1" x14ac:dyDescent="0.15">
      <c r="B1013" s="18">
        <f t="shared" si="16"/>
        <v>159</v>
      </c>
      <c r="C1013" s="18" t="s">
        <v>32</v>
      </c>
      <c r="D1013" s="18">
        <v>2019</v>
      </c>
      <c r="E1013" s="22">
        <v>100</v>
      </c>
      <c r="F1013" s="22">
        <v>28.582010582010582</v>
      </c>
      <c r="G1013" s="22">
        <v>28.264550264550266</v>
      </c>
      <c r="H1013" s="22">
        <v>24.825396825396826</v>
      </c>
      <c r="I1013" s="22">
        <v>18.328042328042329</v>
      </c>
      <c r="J1013" s="22">
        <v>100</v>
      </c>
      <c r="K1013" s="22">
        <v>24.49468996231586</v>
      </c>
      <c r="L1013" s="22">
        <v>27.714970880438507</v>
      </c>
      <c r="M1013" s="22">
        <v>27.577937649880095</v>
      </c>
      <c r="N1013" s="22">
        <v>20.212401507365534</v>
      </c>
      <c r="O1013" s="22">
        <v>100</v>
      </c>
      <c r="P1013" s="22">
        <v>35.188261351052049</v>
      </c>
      <c r="Q1013" s="22">
        <v>29.152823920265782</v>
      </c>
      <c r="R1013" s="22">
        <v>20.376522702104097</v>
      </c>
      <c r="S1013" s="22">
        <v>15.282392026578073</v>
      </c>
    </row>
    <row r="1014" spans="2:19" s="20" customFormat="1" ht="20.7" customHeight="1" x14ac:dyDescent="0.3">
      <c r="B1014" s="20">
        <f t="shared" si="16"/>
        <v>1</v>
      </c>
      <c r="C1014" s="20" t="s">
        <v>33</v>
      </c>
      <c r="D1014" s="20">
        <v>2019</v>
      </c>
      <c r="E1014" s="23">
        <v>100</v>
      </c>
      <c r="F1014" s="23">
        <v>19.635243042096288</v>
      </c>
      <c r="G1014" s="23">
        <v>32.159469726335374</v>
      </c>
      <c r="H1014" s="23">
        <v>22.470734165439183</v>
      </c>
      <c r="I1014" s="23">
        <v>25.734553066129155</v>
      </c>
      <c r="J1014" s="23">
        <v>100</v>
      </c>
      <c r="K1014" s="23">
        <v>17.027584803650843</v>
      </c>
      <c r="L1014" s="23">
        <v>31.822806150626398</v>
      </c>
      <c r="M1014" s="23">
        <v>23.192744818765807</v>
      </c>
      <c r="N1014" s="23">
        <v>27.956864226956952</v>
      </c>
      <c r="O1014" s="23">
        <v>100</v>
      </c>
      <c r="P1014" s="23">
        <v>24.853137904961322</v>
      </c>
      <c r="Q1014" s="23">
        <v>32.833129762112492</v>
      </c>
      <c r="R1014" s="23">
        <v>21.025998953062292</v>
      </c>
      <c r="S1014" s="23">
        <v>21.287733379863898</v>
      </c>
    </row>
    <row r="1015" spans="2:19" s="18" customFormat="1" ht="10.35" customHeight="1" x14ac:dyDescent="0.15">
      <c r="B1015" s="18">
        <f t="shared" si="16"/>
        <v>241</v>
      </c>
      <c r="C1015" s="18" t="s">
        <v>34</v>
      </c>
      <c r="D1015" s="18">
        <v>2019</v>
      </c>
      <c r="E1015" s="22">
        <v>100</v>
      </c>
      <c r="F1015" s="22">
        <v>13.260450796055123</v>
      </c>
      <c r="G1015" s="22">
        <v>32.505721388939193</v>
      </c>
      <c r="H1015" s="22">
        <v>27.582857236939589</v>
      </c>
      <c r="I1015" s="22">
        <v>26.650970578066087</v>
      </c>
      <c r="J1015" s="22">
        <v>100</v>
      </c>
      <c r="K1015" s="22">
        <v>11.098843322818086</v>
      </c>
      <c r="L1015" s="22">
        <v>31.135646687697161</v>
      </c>
      <c r="M1015" s="22">
        <v>29.192954784437436</v>
      </c>
      <c r="N1015" s="22">
        <v>28.572555205047319</v>
      </c>
      <c r="O1015" s="22">
        <v>100</v>
      </c>
      <c r="P1015" s="22">
        <v>16.883288540335727</v>
      </c>
      <c r="Q1015" s="22">
        <v>34.801956205665945</v>
      </c>
      <c r="R1015" s="22">
        <v>24.884345948803809</v>
      </c>
      <c r="S1015" s="22">
        <v>23.430409305194519</v>
      </c>
    </row>
    <row r="1016" spans="2:19" s="18" customFormat="1" ht="10.35" customHeight="1" x14ac:dyDescent="0.15">
      <c r="B1016" s="18">
        <f t="shared" si="16"/>
        <v>241001</v>
      </c>
      <c r="C1016" s="18" t="s">
        <v>35</v>
      </c>
      <c r="D1016" s="18">
        <v>2019</v>
      </c>
      <c r="E1016" s="22">
        <v>100</v>
      </c>
      <c r="F1016" s="22">
        <v>16.441605839416059</v>
      </c>
      <c r="G1016" s="22">
        <v>31.850886339937436</v>
      </c>
      <c r="H1016" s="22">
        <v>26.736183524504693</v>
      </c>
      <c r="I1016" s="22">
        <v>24.971324296141812</v>
      </c>
      <c r="J1016" s="22">
        <v>100</v>
      </c>
      <c r="K1016" s="22">
        <v>14.136193306628764</v>
      </c>
      <c r="L1016" s="22">
        <v>30.602575698841367</v>
      </c>
      <c r="M1016" s="22">
        <v>28.311151311538957</v>
      </c>
      <c r="N1016" s="22">
        <v>26.950079682990914</v>
      </c>
      <c r="O1016" s="22">
        <v>100</v>
      </c>
      <c r="P1016" s="22">
        <v>19.976226639371326</v>
      </c>
      <c r="Q1016" s="22">
        <v>33.76477580400185</v>
      </c>
      <c r="R1016" s="22">
        <v>24.321468665389951</v>
      </c>
      <c r="S1016" s="22">
        <v>21.937528891236873</v>
      </c>
    </row>
    <row r="1017" spans="2:19" s="18" customFormat="1" ht="10.35" customHeight="1" x14ac:dyDescent="0.15">
      <c r="B1017" s="18">
        <f t="shared" ref="B1017:D1032" si="17">B283</f>
        <v>241999</v>
      </c>
      <c r="C1017" s="18" t="s">
        <v>36</v>
      </c>
      <c r="D1017" s="18">
        <v>2019</v>
      </c>
      <c r="E1017" s="22">
        <v>100</v>
      </c>
      <c r="F1017" s="22">
        <v>7.8071233856191622</v>
      </c>
      <c r="G1017" s="22">
        <v>33.628279036510705</v>
      </c>
      <c r="H1017" s="22">
        <v>29.034276265808646</v>
      </c>
      <c r="I1017" s="22">
        <v>29.530321312061492</v>
      </c>
      <c r="J1017" s="22">
        <v>100</v>
      </c>
      <c r="K1017" s="22">
        <v>6.3414963232813868</v>
      </c>
      <c r="L1017" s="22">
        <v>31.970586251096268</v>
      </c>
      <c r="M1017" s="22">
        <v>30.574107805437496</v>
      </c>
      <c r="N1017" s="22">
        <v>31.113809620184846</v>
      </c>
      <c r="O1017" s="22">
        <v>100.00000000000001</v>
      </c>
      <c r="P1017" s="22">
        <v>10.683081810961079</v>
      </c>
      <c r="Q1017" s="22">
        <v>36.88112258406143</v>
      </c>
      <c r="R1017" s="22">
        <v>26.012708498808578</v>
      </c>
      <c r="S1017" s="22">
        <v>26.423087106168918</v>
      </c>
    </row>
    <row r="1018" spans="2:19" s="18" customFormat="1" ht="10.35" customHeight="1" x14ac:dyDescent="0.15">
      <c r="B1018" s="18">
        <f t="shared" si="17"/>
        <v>251</v>
      </c>
      <c r="C1018" s="18" t="s">
        <v>37</v>
      </c>
      <c r="D1018" s="18">
        <v>2019</v>
      </c>
      <c r="E1018" s="22">
        <v>100</v>
      </c>
      <c r="F1018" s="22">
        <v>7.0395371263259401</v>
      </c>
      <c r="G1018" s="22">
        <v>31.870781099324972</v>
      </c>
      <c r="H1018" s="22">
        <v>25.281260045001609</v>
      </c>
      <c r="I1018" s="22">
        <v>35.808421729347479</v>
      </c>
      <c r="J1018" s="22">
        <v>100</v>
      </c>
      <c r="K1018" s="22">
        <v>5.3567305472177331</v>
      </c>
      <c r="L1018" s="22">
        <v>32.463634264604018</v>
      </c>
      <c r="M1018" s="22">
        <v>23.089355806972986</v>
      </c>
      <c r="N1018" s="22">
        <v>39.090279381205264</v>
      </c>
      <c r="O1018" s="22">
        <v>100</v>
      </c>
      <c r="P1018" s="22">
        <v>10.893707033315705</v>
      </c>
      <c r="Q1018" s="22">
        <v>30.512956107879429</v>
      </c>
      <c r="R1018" s="22">
        <v>30.301427815970388</v>
      </c>
      <c r="S1018" s="22">
        <v>28.291909042834479</v>
      </c>
    </row>
    <row r="1019" spans="2:19" s="18" customFormat="1" ht="10.35" customHeight="1" x14ac:dyDescent="0.15">
      <c r="B1019" s="18">
        <f t="shared" si="17"/>
        <v>252</v>
      </c>
      <c r="C1019" s="18" t="s">
        <v>38</v>
      </c>
      <c r="D1019" s="18">
        <v>2019</v>
      </c>
      <c r="E1019" s="22">
        <v>100</v>
      </c>
      <c r="F1019" s="22">
        <v>10.784797630799606</v>
      </c>
      <c r="G1019" s="22">
        <v>36.994076999012833</v>
      </c>
      <c r="H1019" s="22">
        <v>27.665350444225073</v>
      </c>
      <c r="I1019" s="22">
        <v>24.555774925962488</v>
      </c>
      <c r="J1019" s="22">
        <v>100</v>
      </c>
      <c r="K1019" s="22">
        <v>9.2840283241542085</v>
      </c>
      <c r="L1019" s="22">
        <v>34.854445318646739</v>
      </c>
      <c r="M1019" s="22">
        <v>29.858379228953581</v>
      </c>
      <c r="N1019" s="22">
        <v>26.003147128245473</v>
      </c>
      <c r="O1019" s="22">
        <v>100</v>
      </c>
      <c r="P1019" s="22">
        <v>13.311258278145695</v>
      </c>
      <c r="Q1019" s="22">
        <v>40.596026490066222</v>
      </c>
      <c r="R1019" s="22">
        <v>23.973509933774835</v>
      </c>
      <c r="S1019" s="22">
        <v>22.119205298013245</v>
      </c>
    </row>
    <row r="1020" spans="2:19" s="18" customFormat="1" ht="10.35" customHeight="1" x14ac:dyDescent="0.15">
      <c r="B1020" s="18">
        <f t="shared" si="17"/>
        <v>254</v>
      </c>
      <c r="C1020" s="18" t="s">
        <v>39</v>
      </c>
      <c r="D1020" s="18">
        <v>2019</v>
      </c>
      <c r="E1020" s="22">
        <v>100</v>
      </c>
      <c r="F1020" s="22">
        <v>16.739025566811385</v>
      </c>
      <c r="G1020" s="22">
        <v>34.651873291525973</v>
      </c>
      <c r="H1020" s="22">
        <v>25.373854317414374</v>
      </c>
      <c r="I1020" s="22">
        <v>23.235246824248271</v>
      </c>
      <c r="J1020" s="22">
        <v>100.00000000000001</v>
      </c>
      <c r="K1020" s="22">
        <v>14.412416851441243</v>
      </c>
      <c r="L1020" s="22">
        <v>33.505789603350578</v>
      </c>
      <c r="M1020" s="22">
        <v>26.903178122690321</v>
      </c>
      <c r="N1020" s="22">
        <v>25.178615422517865</v>
      </c>
      <c r="O1020" s="22">
        <v>100</v>
      </c>
      <c r="P1020" s="22">
        <v>21.111111111111111</v>
      </c>
      <c r="Q1020" s="22">
        <v>36.805555555555557</v>
      </c>
      <c r="R1020" s="22">
        <v>22.5</v>
      </c>
      <c r="S1020" s="22">
        <v>19.583333333333332</v>
      </c>
    </row>
    <row r="1021" spans="2:19" s="18" customFormat="1" ht="10.35" customHeight="1" x14ac:dyDescent="0.15">
      <c r="B1021" s="18">
        <f t="shared" si="17"/>
        <v>255</v>
      </c>
      <c r="C1021" s="18" t="s">
        <v>40</v>
      </c>
      <c r="D1021" s="18">
        <v>2019</v>
      </c>
      <c r="E1021" s="22">
        <v>100</v>
      </c>
      <c r="F1021" s="22">
        <v>12.737508796622096</v>
      </c>
      <c r="G1021" s="22">
        <v>32.582688247712873</v>
      </c>
      <c r="H1021" s="22">
        <v>27.867698803659398</v>
      </c>
      <c r="I1021" s="22">
        <v>26.812104152005627</v>
      </c>
      <c r="J1021" s="22">
        <v>100.00000000000001</v>
      </c>
      <c r="K1021" s="22">
        <v>9.2063492063492074</v>
      </c>
      <c r="L1021" s="22">
        <v>32.486772486772487</v>
      </c>
      <c r="M1021" s="22">
        <v>31.005291005291006</v>
      </c>
      <c r="N1021" s="22">
        <v>27.301587301587301</v>
      </c>
      <c r="O1021" s="22">
        <v>100</v>
      </c>
      <c r="P1021" s="22">
        <v>19.747899159663866</v>
      </c>
      <c r="Q1021" s="22">
        <v>32.773109243697476</v>
      </c>
      <c r="R1021" s="22">
        <v>21.638655462184875</v>
      </c>
      <c r="S1021" s="22">
        <v>25.840336134453786</v>
      </c>
    </row>
    <row r="1022" spans="2:19" s="18" customFormat="1" ht="10.35" customHeight="1" x14ac:dyDescent="0.15">
      <c r="B1022" s="18">
        <f t="shared" si="17"/>
        <v>256</v>
      </c>
      <c r="C1022" s="18" t="s">
        <v>41</v>
      </c>
      <c r="D1022" s="18">
        <v>2019</v>
      </c>
      <c r="E1022" s="22">
        <v>100</v>
      </c>
      <c r="F1022" s="22">
        <v>5.7732926543065011</v>
      </c>
      <c r="G1022" s="22">
        <v>24.524759446139406</v>
      </c>
      <c r="H1022" s="22">
        <v>24.689040131424548</v>
      </c>
      <c r="I1022" s="22">
        <v>45.012907768129544</v>
      </c>
      <c r="J1022" s="22">
        <v>100</v>
      </c>
      <c r="K1022" s="22">
        <v>3.5831689677843523</v>
      </c>
      <c r="L1022" s="22">
        <v>24.523339907955293</v>
      </c>
      <c r="M1022" s="22">
        <v>25.147928994082839</v>
      </c>
      <c r="N1022" s="22">
        <v>46.745562130177518</v>
      </c>
      <c r="O1022" s="22">
        <v>100</v>
      </c>
      <c r="P1022" s="22">
        <v>11.238720262510254</v>
      </c>
      <c r="Q1022" s="22">
        <v>24.528301886792452</v>
      </c>
      <c r="R1022" s="22">
        <v>23.54388843314192</v>
      </c>
      <c r="S1022" s="22">
        <v>40.689089417555373</v>
      </c>
    </row>
    <row r="1023" spans="2:19" s="18" customFormat="1" ht="10.35" customHeight="1" x14ac:dyDescent="0.15">
      <c r="B1023" s="18">
        <f t="shared" si="17"/>
        <v>257</v>
      </c>
      <c r="C1023" s="18" t="s">
        <v>42</v>
      </c>
      <c r="D1023" s="18">
        <v>2019</v>
      </c>
      <c r="E1023" s="22">
        <v>100</v>
      </c>
      <c r="F1023" s="22">
        <v>8.6473298997018162</v>
      </c>
      <c r="G1023" s="22">
        <v>43.345079967470859</v>
      </c>
      <c r="H1023" s="22">
        <v>26.24017348875034</v>
      </c>
      <c r="I1023" s="22">
        <v>21.767416644076988</v>
      </c>
      <c r="J1023" s="22">
        <v>100</v>
      </c>
      <c r="K1023" s="22">
        <v>6.8181818181818175</v>
      </c>
      <c r="L1023" s="22">
        <v>41.859504132231407</v>
      </c>
      <c r="M1023" s="22">
        <v>27.975206611570247</v>
      </c>
      <c r="N1023" s="22">
        <v>23.347107438016529</v>
      </c>
      <c r="O1023" s="22">
        <v>100</v>
      </c>
      <c r="P1023" s="22">
        <v>12.135539795114262</v>
      </c>
      <c r="Q1023" s="22">
        <v>46.178092986603623</v>
      </c>
      <c r="R1023" s="22">
        <v>22.93144208037825</v>
      </c>
      <c r="S1023" s="22">
        <v>18.754925137903861</v>
      </c>
    </row>
    <row r="1024" spans="2:19" s="20" customFormat="1" ht="20.7" customHeight="1" x14ac:dyDescent="0.3">
      <c r="B1024" s="20">
        <f t="shared" si="17"/>
        <v>2</v>
      </c>
      <c r="C1024" s="20" t="s">
        <v>43</v>
      </c>
      <c r="D1024" s="20">
        <v>2019</v>
      </c>
      <c r="E1024" s="23">
        <v>100</v>
      </c>
      <c r="F1024" s="23">
        <v>12.373991062458863</v>
      </c>
      <c r="G1024" s="23">
        <v>32.894539324026283</v>
      </c>
      <c r="H1024" s="23">
        <v>27.067816768859483</v>
      </c>
      <c r="I1024" s="23">
        <v>27.663652844655374</v>
      </c>
      <c r="J1024" s="23">
        <v>100</v>
      </c>
      <c r="K1024" s="23">
        <v>10.177142960327922</v>
      </c>
      <c r="L1024" s="23">
        <v>31.712381949836583</v>
      </c>
      <c r="M1024" s="23">
        <v>28.333844959280597</v>
      </c>
      <c r="N1024" s="23">
        <v>29.776630130554903</v>
      </c>
      <c r="O1024" s="23">
        <v>100.00000000000001</v>
      </c>
      <c r="P1024" s="23">
        <v>16.270578438280701</v>
      </c>
      <c r="Q1024" s="23">
        <v>34.99135225161745</v>
      </c>
      <c r="R1024" s="23">
        <v>24.822240727692012</v>
      </c>
      <c r="S1024" s="23">
        <v>23.915828582409841</v>
      </c>
    </row>
    <row r="1025" spans="2:19" s="18" customFormat="1" ht="10.35" customHeight="1" x14ac:dyDescent="0.15">
      <c r="B1025" s="18">
        <f t="shared" si="17"/>
        <v>351</v>
      </c>
      <c r="C1025" s="18" t="s">
        <v>44</v>
      </c>
      <c r="D1025" s="18">
        <v>2019</v>
      </c>
      <c r="E1025" s="22">
        <v>99.999999999999986</v>
      </c>
      <c r="F1025" s="22">
        <v>14.088900441902782</v>
      </c>
      <c r="G1025" s="22">
        <v>31.089160384715363</v>
      </c>
      <c r="H1025" s="22">
        <v>30.387314790746032</v>
      </c>
      <c r="I1025" s="22">
        <v>24.434624382635821</v>
      </c>
      <c r="J1025" s="22">
        <v>100.00000000000001</v>
      </c>
      <c r="K1025" s="22">
        <v>12.970376301040831</v>
      </c>
      <c r="L1025" s="22">
        <v>28.943154523618897</v>
      </c>
      <c r="M1025" s="22">
        <v>32.305844675740595</v>
      </c>
      <c r="N1025" s="22">
        <v>25.780624499599682</v>
      </c>
      <c r="O1025" s="22">
        <v>100</v>
      </c>
      <c r="P1025" s="22">
        <v>16.160118606375093</v>
      </c>
      <c r="Q1025" s="22">
        <v>35.06300963676798</v>
      </c>
      <c r="R1025" s="22">
        <v>26.834692364714602</v>
      </c>
      <c r="S1025" s="22">
        <v>21.942179392142329</v>
      </c>
    </row>
    <row r="1026" spans="2:19" s="18" customFormat="1" ht="10.35" customHeight="1" x14ac:dyDescent="0.15">
      <c r="B1026" s="18">
        <f t="shared" si="17"/>
        <v>352</v>
      </c>
      <c r="C1026" s="18" t="s">
        <v>45</v>
      </c>
      <c r="D1026" s="18">
        <v>2019</v>
      </c>
      <c r="E1026" s="22">
        <v>100</v>
      </c>
      <c r="F1026" s="22">
        <v>6.4289066166119193</v>
      </c>
      <c r="G1026" s="22">
        <v>29.892069450961991</v>
      </c>
      <c r="H1026" s="22">
        <v>25.668700140778977</v>
      </c>
      <c r="I1026" s="22">
        <v>38.010323791647117</v>
      </c>
      <c r="J1026" s="22">
        <v>100</v>
      </c>
      <c r="K1026" s="22">
        <v>5.1300070274068865</v>
      </c>
      <c r="L1026" s="22">
        <v>28.355586788475051</v>
      </c>
      <c r="M1026" s="22">
        <v>24.455375966268448</v>
      </c>
      <c r="N1026" s="22">
        <v>42.05903021784961</v>
      </c>
      <c r="O1026" s="22">
        <v>100</v>
      </c>
      <c r="P1026" s="22">
        <v>9.0395480225988702</v>
      </c>
      <c r="Q1026" s="22">
        <v>32.98022598870056</v>
      </c>
      <c r="R1026" s="22">
        <v>28.10734463276836</v>
      </c>
      <c r="S1026" s="22">
        <v>29.872881355932201</v>
      </c>
    </row>
    <row r="1027" spans="2:19" s="18" customFormat="1" ht="10.35" customHeight="1" x14ac:dyDescent="0.15">
      <c r="B1027" s="18">
        <f t="shared" si="17"/>
        <v>353</v>
      </c>
      <c r="C1027" s="18" t="s">
        <v>46</v>
      </c>
      <c r="D1027" s="18">
        <v>2019</v>
      </c>
      <c r="E1027" s="22">
        <v>100</v>
      </c>
      <c r="F1027" s="22">
        <v>7.0402298850574709</v>
      </c>
      <c r="G1027" s="22">
        <v>26.790450928381965</v>
      </c>
      <c r="H1027" s="22">
        <v>28.547745358090186</v>
      </c>
      <c r="I1027" s="22">
        <v>37.621573828470375</v>
      </c>
      <c r="J1027" s="22">
        <v>100</v>
      </c>
      <c r="K1027" s="22">
        <v>5.2878787878787881</v>
      </c>
      <c r="L1027" s="22">
        <v>23.878787878787879</v>
      </c>
      <c r="M1027" s="22">
        <v>30.954545454545457</v>
      </c>
      <c r="N1027" s="22">
        <v>39.878787878787882</v>
      </c>
      <c r="O1027" s="22">
        <v>100</v>
      </c>
      <c r="P1027" s="22">
        <v>11.76470588235294</v>
      </c>
      <c r="Q1027" s="22">
        <v>34.640522875816991</v>
      </c>
      <c r="R1027" s="22">
        <v>22.058823529411764</v>
      </c>
      <c r="S1027" s="22">
        <v>31.535947712418299</v>
      </c>
    </row>
    <row r="1028" spans="2:19" s="18" customFormat="1" ht="10.35" customHeight="1" x14ac:dyDescent="0.15">
      <c r="B1028" s="18">
        <f t="shared" si="17"/>
        <v>354</v>
      </c>
      <c r="C1028" s="18" t="s">
        <v>47</v>
      </c>
      <c r="D1028" s="18">
        <v>2019</v>
      </c>
      <c r="E1028" s="22">
        <v>100</v>
      </c>
      <c r="F1028" s="22">
        <v>9.5371669004207575</v>
      </c>
      <c r="G1028" s="22">
        <v>32.258064516129032</v>
      </c>
      <c r="H1028" s="22">
        <v>17.391304347826086</v>
      </c>
      <c r="I1028" s="22">
        <v>40.813464235624124</v>
      </c>
      <c r="J1028" s="22">
        <v>100</v>
      </c>
      <c r="K1028" s="22">
        <v>7.8774617067833699</v>
      </c>
      <c r="L1028" s="22">
        <v>31.947483588621445</v>
      </c>
      <c r="M1028" s="22">
        <v>19.474835886214443</v>
      </c>
      <c r="N1028" s="22">
        <v>40.700218818380748</v>
      </c>
      <c r="O1028" s="22">
        <v>100</v>
      </c>
      <c r="P1028" s="22">
        <v>12.5</v>
      </c>
      <c r="Q1028" s="22">
        <v>32.8125</v>
      </c>
      <c r="R1028" s="22">
        <v>13.671875</v>
      </c>
      <c r="S1028" s="22">
        <v>41.015625</v>
      </c>
    </row>
    <row r="1029" spans="2:19" s="18" customFormat="1" ht="10.35" customHeight="1" x14ac:dyDescent="0.15">
      <c r="B1029" s="18">
        <f t="shared" si="17"/>
        <v>355</v>
      </c>
      <c r="C1029" s="18" t="s">
        <v>48</v>
      </c>
      <c r="D1029" s="18">
        <v>2019</v>
      </c>
      <c r="E1029" s="22">
        <v>100</v>
      </c>
      <c r="F1029" s="22">
        <v>13.553676658980271</v>
      </c>
      <c r="G1029" s="22">
        <v>31.206764027671024</v>
      </c>
      <c r="H1029" s="22">
        <v>27.363566487317449</v>
      </c>
      <c r="I1029" s="22">
        <v>27.875992826031258</v>
      </c>
      <c r="J1029" s="22">
        <v>100</v>
      </c>
      <c r="K1029" s="22">
        <v>9.7178683385579934</v>
      </c>
      <c r="L1029" s="22">
        <v>29.937304075235112</v>
      </c>
      <c r="M1029" s="22">
        <v>31.112852664576803</v>
      </c>
      <c r="N1029" s="22">
        <v>29.231974921630094</v>
      </c>
      <c r="O1029" s="22">
        <v>100</v>
      </c>
      <c r="P1029" s="22">
        <v>20.799407846039973</v>
      </c>
      <c r="Q1029" s="22">
        <v>33.60473723168024</v>
      </c>
      <c r="R1029" s="22">
        <v>20.281273131014064</v>
      </c>
      <c r="S1029" s="22">
        <v>25.314581791265727</v>
      </c>
    </row>
    <row r="1030" spans="2:19" s="18" customFormat="1" ht="10.35" customHeight="1" x14ac:dyDescent="0.15">
      <c r="B1030" s="18">
        <f t="shared" si="17"/>
        <v>356</v>
      </c>
      <c r="C1030" s="18" t="s">
        <v>49</v>
      </c>
      <c r="D1030" s="18">
        <v>2019</v>
      </c>
      <c r="E1030" s="22">
        <v>100</v>
      </c>
      <c r="F1030" s="22">
        <v>9.4206549118387919</v>
      </c>
      <c r="G1030" s="22">
        <v>32.695214105793454</v>
      </c>
      <c r="H1030" s="22">
        <v>26.347607052896727</v>
      </c>
      <c r="I1030" s="22">
        <v>31.536523929471034</v>
      </c>
      <c r="J1030" s="22">
        <v>99.999999999999986</v>
      </c>
      <c r="K1030" s="22">
        <v>6.666666666666667</v>
      </c>
      <c r="L1030" s="22">
        <v>32.473118279569889</v>
      </c>
      <c r="M1030" s="22">
        <v>28.458781362007169</v>
      </c>
      <c r="N1030" s="22">
        <v>32.401433691756267</v>
      </c>
      <c r="O1030" s="22">
        <v>100</v>
      </c>
      <c r="P1030" s="22">
        <v>15.932203389830507</v>
      </c>
      <c r="Q1030" s="22">
        <v>33.220338983050844</v>
      </c>
      <c r="R1030" s="22">
        <v>21.35593220338983</v>
      </c>
      <c r="S1030" s="22">
        <v>29.491525423728817</v>
      </c>
    </row>
    <row r="1031" spans="2:19" s="18" customFormat="1" ht="10.35" customHeight="1" x14ac:dyDescent="0.15">
      <c r="B1031" s="18">
        <f t="shared" si="17"/>
        <v>357</v>
      </c>
      <c r="C1031" s="18" t="s">
        <v>50</v>
      </c>
      <c r="D1031" s="18">
        <v>2019</v>
      </c>
      <c r="E1031" s="22">
        <v>100</v>
      </c>
      <c r="F1031" s="22">
        <v>8.878618341036244</v>
      </c>
      <c r="G1031" s="22">
        <v>35.879348090488932</v>
      </c>
      <c r="H1031" s="22">
        <v>23.960107029919726</v>
      </c>
      <c r="I1031" s="22">
        <v>31.281926538555094</v>
      </c>
      <c r="J1031" s="22">
        <v>100</v>
      </c>
      <c r="K1031" s="22">
        <v>6.6595820049592636</v>
      </c>
      <c r="L1031" s="22">
        <v>35.033652143110167</v>
      </c>
      <c r="M1031" s="22">
        <v>25.115125752745303</v>
      </c>
      <c r="N1031" s="22">
        <v>33.191640099185264</v>
      </c>
      <c r="O1031" s="22">
        <v>100</v>
      </c>
      <c r="P1031" s="22">
        <v>13.74223602484472</v>
      </c>
      <c r="Q1031" s="22">
        <v>37.732919254658384</v>
      </c>
      <c r="R1031" s="22">
        <v>21.428571428571427</v>
      </c>
      <c r="S1031" s="22">
        <v>27.096273291925467</v>
      </c>
    </row>
    <row r="1032" spans="2:19" s="18" customFormat="1" ht="10.35" customHeight="1" x14ac:dyDescent="0.15">
      <c r="B1032" s="18">
        <f t="shared" si="17"/>
        <v>358</v>
      </c>
      <c r="C1032" s="18" t="s">
        <v>51</v>
      </c>
      <c r="D1032" s="18">
        <v>2019</v>
      </c>
      <c r="E1032" s="22">
        <v>100</v>
      </c>
      <c r="F1032" s="22">
        <v>7.4676089517078923</v>
      </c>
      <c r="G1032" s="22">
        <v>35.948174322732626</v>
      </c>
      <c r="H1032" s="22">
        <v>21.43698468786808</v>
      </c>
      <c r="I1032" s="22">
        <v>35.147232037691403</v>
      </c>
      <c r="J1032" s="22">
        <v>100</v>
      </c>
      <c r="K1032" s="22">
        <v>5.6057866184448457</v>
      </c>
      <c r="L1032" s="22">
        <v>35.840867992766725</v>
      </c>
      <c r="M1032" s="22">
        <v>21.627486437613019</v>
      </c>
      <c r="N1032" s="22">
        <v>36.925858951175407</v>
      </c>
      <c r="O1032" s="22">
        <v>100</v>
      </c>
      <c r="P1032" s="22">
        <v>10.945945945945947</v>
      </c>
      <c r="Q1032" s="22">
        <v>36.148648648648653</v>
      </c>
      <c r="R1032" s="22">
        <v>21.081081081081081</v>
      </c>
      <c r="S1032" s="22">
        <v>31.824324324324326</v>
      </c>
    </row>
    <row r="1033" spans="2:19" s="18" customFormat="1" ht="10.35" customHeight="1" x14ac:dyDescent="0.15">
      <c r="B1033" s="18">
        <f t="shared" ref="B1033:D1048" si="18">B299</f>
        <v>359</v>
      </c>
      <c r="C1033" s="18" t="s">
        <v>52</v>
      </c>
      <c r="D1033" s="18">
        <v>2019</v>
      </c>
      <c r="E1033" s="22">
        <v>100</v>
      </c>
      <c r="F1033" s="22">
        <v>8.2904313864725729</v>
      </c>
      <c r="G1033" s="22">
        <v>24.729273921533817</v>
      </c>
      <c r="H1033" s="22">
        <v>22.048641931475235</v>
      </c>
      <c r="I1033" s="22">
        <v>44.931652760518375</v>
      </c>
      <c r="J1033" s="22">
        <v>100</v>
      </c>
      <c r="K1033" s="22">
        <v>6.1488673139158578</v>
      </c>
      <c r="L1033" s="22">
        <v>22.330097087378643</v>
      </c>
      <c r="M1033" s="22">
        <v>21.533482698531241</v>
      </c>
      <c r="N1033" s="22">
        <v>49.987552900174258</v>
      </c>
      <c r="O1033" s="22">
        <v>100</v>
      </c>
      <c r="P1033" s="22">
        <v>13.613861386138614</v>
      </c>
      <c r="Q1033" s="22">
        <v>30.693069306930692</v>
      </c>
      <c r="R1033" s="22">
        <v>23.329207920792079</v>
      </c>
      <c r="S1033" s="22">
        <v>32.363861386138616</v>
      </c>
    </row>
    <row r="1034" spans="2:19" s="18" customFormat="1" ht="10.35" customHeight="1" x14ac:dyDescent="0.15">
      <c r="B1034" s="18">
        <f t="shared" si="18"/>
        <v>360</v>
      </c>
      <c r="C1034" s="18" t="s">
        <v>53</v>
      </c>
      <c r="D1034" s="18">
        <v>2019</v>
      </c>
      <c r="E1034" s="22">
        <v>100</v>
      </c>
      <c r="F1034" s="22">
        <v>14.489164086687307</v>
      </c>
      <c r="G1034" s="22">
        <v>35.60371517027864</v>
      </c>
      <c r="H1034" s="22">
        <v>22.229102167182663</v>
      </c>
      <c r="I1034" s="22">
        <v>27.678018575851393</v>
      </c>
      <c r="J1034" s="22">
        <v>100</v>
      </c>
      <c r="K1034" s="22">
        <v>10.531496062992126</v>
      </c>
      <c r="L1034" s="22">
        <v>33.95669291338583</v>
      </c>
      <c r="M1034" s="22">
        <v>24.311023622047244</v>
      </c>
      <c r="N1034" s="22">
        <v>31.200787401574804</v>
      </c>
      <c r="O1034" s="22">
        <v>100</v>
      </c>
      <c r="P1034" s="22">
        <v>21.202003338898166</v>
      </c>
      <c r="Q1034" s="22">
        <v>38.397328881469114</v>
      </c>
      <c r="R1034" s="22">
        <v>18.697829716193656</v>
      </c>
      <c r="S1034" s="22">
        <v>21.702838063439064</v>
      </c>
    </row>
    <row r="1035" spans="2:19" s="18" customFormat="1" ht="10.35" customHeight="1" x14ac:dyDescent="0.15">
      <c r="B1035" s="18">
        <f t="shared" si="18"/>
        <v>361</v>
      </c>
      <c r="C1035" s="18" t="s">
        <v>54</v>
      </c>
      <c r="D1035" s="18">
        <v>2019</v>
      </c>
      <c r="E1035" s="22">
        <v>100</v>
      </c>
      <c r="F1035" s="22">
        <v>8.1186094069529648</v>
      </c>
      <c r="G1035" s="22">
        <v>26.400817995910021</v>
      </c>
      <c r="H1035" s="22">
        <v>26.012269938650306</v>
      </c>
      <c r="I1035" s="22">
        <v>39.468302658486706</v>
      </c>
      <c r="J1035" s="22">
        <v>100</v>
      </c>
      <c r="K1035" s="22">
        <v>5.6134259259259256</v>
      </c>
      <c r="L1035" s="22">
        <v>26.041666666666668</v>
      </c>
      <c r="M1035" s="22">
        <v>27.228009259259263</v>
      </c>
      <c r="N1035" s="22">
        <v>41.116898148148145</v>
      </c>
      <c r="O1035" s="22">
        <v>100</v>
      </c>
      <c r="P1035" s="22">
        <v>14.156206415620643</v>
      </c>
      <c r="Q1035" s="22">
        <v>27.266387726638776</v>
      </c>
      <c r="R1035" s="22">
        <v>23.082287308228729</v>
      </c>
      <c r="S1035" s="22">
        <v>35.495118549511858</v>
      </c>
    </row>
    <row r="1036" spans="2:19" s="20" customFormat="1" ht="20.7" customHeight="1" x14ac:dyDescent="0.3">
      <c r="B1036" s="20">
        <f t="shared" si="18"/>
        <v>3</v>
      </c>
      <c r="C1036" s="20" t="s">
        <v>55</v>
      </c>
      <c r="D1036" s="20">
        <v>2019</v>
      </c>
      <c r="E1036" s="23">
        <v>100</v>
      </c>
      <c r="F1036" s="23">
        <v>9.0775558166862513</v>
      </c>
      <c r="G1036" s="23">
        <v>29.944409292235381</v>
      </c>
      <c r="H1036" s="23">
        <v>25.601102775015818</v>
      </c>
      <c r="I1036" s="23">
        <v>35.376932116062548</v>
      </c>
      <c r="J1036" s="23">
        <v>100</v>
      </c>
      <c r="K1036" s="23">
        <v>6.8594905505341002</v>
      </c>
      <c r="L1036" s="23">
        <v>28.236647493837303</v>
      </c>
      <c r="M1036" s="23">
        <v>26.905505341002467</v>
      </c>
      <c r="N1036" s="23">
        <v>37.998356614626125</v>
      </c>
      <c r="O1036" s="23">
        <v>100</v>
      </c>
      <c r="P1036" s="23">
        <v>13.958197729080785</v>
      </c>
      <c r="Q1036" s="23">
        <v>33.702176900267595</v>
      </c>
      <c r="R1036" s="23">
        <v>22.730888840674044</v>
      </c>
      <c r="S1036" s="23">
        <v>29.60873652997758</v>
      </c>
    </row>
    <row r="1037" spans="2:19" s="18" customFormat="1" ht="10.35" customHeight="1" x14ac:dyDescent="0.15">
      <c r="B1037" s="18">
        <f t="shared" si="18"/>
        <v>401</v>
      </c>
      <c r="C1037" s="18" t="s">
        <v>56</v>
      </c>
      <c r="D1037" s="18">
        <v>2019</v>
      </c>
      <c r="E1037" s="22">
        <v>100</v>
      </c>
      <c r="F1037" s="22">
        <v>9.3229744728079904</v>
      </c>
      <c r="G1037" s="22">
        <v>30.965593784683687</v>
      </c>
      <c r="H1037" s="22">
        <v>28.856825749167591</v>
      </c>
      <c r="I1037" s="22">
        <v>30.854605993340734</v>
      </c>
      <c r="J1037" s="22">
        <v>100</v>
      </c>
      <c r="K1037" s="22">
        <v>8.0349344978165949</v>
      </c>
      <c r="L1037" s="22">
        <v>29.781659388646286</v>
      </c>
      <c r="M1037" s="22">
        <v>30.131004366812224</v>
      </c>
      <c r="N1037" s="22">
        <v>32.05240174672489</v>
      </c>
      <c r="O1037" s="22">
        <v>100</v>
      </c>
      <c r="P1037" s="22">
        <v>11.56773211567732</v>
      </c>
      <c r="Q1037" s="22">
        <v>33.028919330289192</v>
      </c>
      <c r="R1037" s="22">
        <v>26.636225266362253</v>
      </c>
      <c r="S1037" s="22">
        <v>28.767123287671232</v>
      </c>
    </row>
    <row r="1038" spans="2:19" s="18" customFormat="1" ht="10.35" customHeight="1" x14ac:dyDescent="0.15">
      <c r="B1038" s="18">
        <f t="shared" si="18"/>
        <v>402</v>
      </c>
      <c r="C1038" s="18" t="s">
        <v>57</v>
      </c>
      <c r="D1038" s="18">
        <v>2019</v>
      </c>
      <c r="E1038" s="22">
        <v>99.999999999999986</v>
      </c>
      <c r="F1038" s="22">
        <v>9.2371562013492472</v>
      </c>
      <c r="G1038" s="22">
        <v>33.834976647638811</v>
      </c>
      <c r="H1038" s="22">
        <v>26.466009340944474</v>
      </c>
      <c r="I1038" s="22">
        <v>30.46185781006746</v>
      </c>
      <c r="J1038" s="22">
        <v>100</v>
      </c>
      <c r="K1038" s="22">
        <v>7.1677105080027834</v>
      </c>
      <c r="L1038" s="22">
        <v>34.09881697981907</v>
      </c>
      <c r="M1038" s="22">
        <v>26.791927627000696</v>
      </c>
      <c r="N1038" s="22">
        <v>31.941544885177453</v>
      </c>
      <c r="O1038" s="22">
        <v>100</v>
      </c>
      <c r="P1038" s="22">
        <v>15.306122448979592</v>
      </c>
      <c r="Q1038" s="22">
        <v>33.061224489795919</v>
      </c>
      <c r="R1038" s="22">
        <v>25.510204081632654</v>
      </c>
      <c r="S1038" s="22">
        <v>26.122448979591837</v>
      </c>
    </row>
    <row r="1039" spans="2:19" s="18" customFormat="1" ht="10.35" customHeight="1" x14ac:dyDescent="0.15">
      <c r="B1039" s="18">
        <f t="shared" si="18"/>
        <v>403</v>
      </c>
      <c r="C1039" s="18" t="s">
        <v>58</v>
      </c>
      <c r="D1039" s="18">
        <v>2019</v>
      </c>
      <c r="E1039" s="22">
        <v>100</v>
      </c>
      <c r="F1039" s="22">
        <v>17.710986585158768</v>
      </c>
      <c r="G1039" s="22">
        <v>24.961793173713705</v>
      </c>
      <c r="H1039" s="22">
        <v>27.576838172864665</v>
      </c>
      <c r="I1039" s="22">
        <v>29.750382068262866</v>
      </c>
      <c r="J1039" s="22">
        <v>100</v>
      </c>
      <c r="K1039" s="22">
        <v>14.623260698346021</v>
      </c>
      <c r="L1039" s="22">
        <v>22.578104489367288</v>
      </c>
      <c r="M1039" s="22">
        <v>29.561564715148332</v>
      </c>
      <c r="N1039" s="22">
        <v>33.237070097138357</v>
      </c>
      <c r="O1039" s="22">
        <v>100</v>
      </c>
      <c r="P1039" s="22">
        <v>23.365384615384617</v>
      </c>
      <c r="Q1039" s="22">
        <v>29.326923076923077</v>
      </c>
      <c r="R1039" s="22">
        <v>23.942307692307693</v>
      </c>
      <c r="S1039" s="22">
        <v>23.365384615384617</v>
      </c>
    </row>
    <row r="1040" spans="2:19" s="18" customFormat="1" ht="10.35" customHeight="1" x14ac:dyDescent="0.15">
      <c r="B1040" s="18">
        <f t="shared" si="18"/>
        <v>404</v>
      </c>
      <c r="C1040" s="18" t="s">
        <v>59</v>
      </c>
      <c r="D1040" s="18">
        <v>2019</v>
      </c>
      <c r="E1040" s="22">
        <v>100.00000000000001</v>
      </c>
      <c r="F1040" s="22">
        <v>10.791700475252116</v>
      </c>
      <c r="G1040" s="22">
        <v>29.500405703025383</v>
      </c>
      <c r="H1040" s="22">
        <v>32.050539005448016</v>
      </c>
      <c r="I1040" s="22">
        <v>27.657354816274488</v>
      </c>
      <c r="J1040" s="22">
        <v>100</v>
      </c>
      <c r="K1040" s="22">
        <v>10.254841997961265</v>
      </c>
      <c r="L1040" s="22">
        <v>28.399592252803263</v>
      </c>
      <c r="M1040" s="22">
        <v>33.720693170234455</v>
      </c>
      <c r="N1040" s="22">
        <v>27.624872579001021</v>
      </c>
      <c r="O1040" s="22">
        <v>100</v>
      </c>
      <c r="P1040" s="22">
        <v>11.499193981730253</v>
      </c>
      <c r="Q1040" s="22">
        <v>30.951101558301986</v>
      </c>
      <c r="R1040" s="22">
        <v>29.849543256313808</v>
      </c>
      <c r="S1040" s="22">
        <v>27.700161203653948</v>
      </c>
    </row>
    <row r="1041" spans="2:19" s="18" customFormat="1" ht="10.35" customHeight="1" x14ac:dyDescent="0.15">
      <c r="B1041" s="18">
        <f t="shared" si="18"/>
        <v>405</v>
      </c>
      <c r="C1041" s="18" t="s">
        <v>60</v>
      </c>
      <c r="D1041" s="18">
        <v>2019</v>
      </c>
      <c r="E1041" s="22">
        <v>100</v>
      </c>
      <c r="F1041" s="22">
        <v>15.210751374465486</v>
      </c>
      <c r="G1041" s="22">
        <v>29.138668295662796</v>
      </c>
      <c r="H1041" s="22">
        <v>30.726939523518631</v>
      </c>
      <c r="I1041" s="22">
        <v>24.923640806353085</v>
      </c>
      <c r="J1041" s="22">
        <v>99.999999999999972</v>
      </c>
      <c r="K1041" s="22">
        <v>11.69284467713787</v>
      </c>
      <c r="L1041" s="22">
        <v>28.184991273996506</v>
      </c>
      <c r="M1041" s="22">
        <v>33.420593368237341</v>
      </c>
      <c r="N1041" s="22">
        <v>26.701570680628272</v>
      </c>
      <c r="O1041" s="22">
        <v>100.00000000000001</v>
      </c>
      <c r="P1041" s="22">
        <v>23.421588594704684</v>
      </c>
      <c r="Q1041" s="22">
        <v>31.364562118126273</v>
      </c>
      <c r="R1041" s="22">
        <v>24.439918533604889</v>
      </c>
      <c r="S1041" s="22">
        <v>20.773930753564155</v>
      </c>
    </row>
    <row r="1042" spans="2:19" s="18" customFormat="1" ht="10.35" customHeight="1" x14ac:dyDescent="0.15">
      <c r="B1042" s="18">
        <f t="shared" si="18"/>
        <v>451</v>
      </c>
      <c r="C1042" s="18" t="s">
        <v>61</v>
      </c>
      <c r="D1042" s="18">
        <v>2019</v>
      </c>
      <c r="E1042" s="22">
        <v>100</v>
      </c>
      <c r="F1042" s="22">
        <v>6.8692206076618234</v>
      </c>
      <c r="G1042" s="22">
        <v>26.182298546895638</v>
      </c>
      <c r="H1042" s="22">
        <v>24.861294583883755</v>
      </c>
      <c r="I1042" s="22">
        <v>42.087186261558784</v>
      </c>
      <c r="J1042" s="22">
        <v>100</v>
      </c>
      <c r="K1042" s="22">
        <v>5.4343666283964787</v>
      </c>
      <c r="L1042" s="22">
        <v>25.181783390738616</v>
      </c>
      <c r="M1042" s="22">
        <v>26.061997703788748</v>
      </c>
      <c r="N1042" s="22">
        <v>43.321852277076154</v>
      </c>
      <c r="O1042" s="22">
        <v>100</v>
      </c>
      <c r="P1042" s="22">
        <v>10.068259385665529</v>
      </c>
      <c r="Q1042" s="22">
        <v>28.41296928327645</v>
      </c>
      <c r="R1042" s="22">
        <v>22.184300341296929</v>
      </c>
      <c r="S1042" s="22">
        <v>39.334470989761094</v>
      </c>
    </row>
    <row r="1043" spans="2:19" s="18" customFormat="1" ht="10.35" customHeight="1" x14ac:dyDescent="0.15">
      <c r="B1043" s="18">
        <f t="shared" si="18"/>
        <v>452</v>
      </c>
      <c r="C1043" s="18" t="s">
        <v>62</v>
      </c>
      <c r="D1043" s="18">
        <v>2019</v>
      </c>
      <c r="E1043" s="22">
        <v>100</v>
      </c>
      <c r="F1043" s="22">
        <v>8.1824432729773093</v>
      </c>
      <c r="G1043" s="22">
        <v>26.816410726564289</v>
      </c>
      <c r="H1043" s="22">
        <v>26.335090534036215</v>
      </c>
      <c r="I1043" s="22">
        <v>38.666055466422186</v>
      </c>
      <c r="J1043" s="22">
        <v>100</v>
      </c>
      <c r="K1043" s="22">
        <v>7.4166965245431742</v>
      </c>
      <c r="L1043" s="22">
        <v>26.442135435327842</v>
      </c>
      <c r="M1043" s="22">
        <v>29.093514869222503</v>
      </c>
      <c r="N1043" s="22">
        <v>37.047653170906486</v>
      </c>
      <c r="O1043" s="22">
        <v>100</v>
      </c>
      <c r="P1043" s="22">
        <v>9.5419847328244281</v>
      </c>
      <c r="Q1043" s="22">
        <v>27.480916030534353</v>
      </c>
      <c r="R1043" s="22">
        <v>21.43765903307888</v>
      </c>
      <c r="S1043" s="22">
        <v>41.539440203562336</v>
      </c>
    </row>
    <row r="1044" spans="2:19" s="18" customFormat="1" ht="10.35" customHeight="1" x14ac:dyDescent="0.15">
      <c r="B1044" s="18">
        <f t="shared" si="18"/>
        <v>453</v>
      </c>
      <c r="C1044" s="18" t="s">
        <v>63</v>
      </c>
      <c r="D1044" s="18">
        <v>2019</v>
      </c>
      <c r="E1044" s="22">
        <v>100</v>
      </c>
      <c r="F1044" s="22">
        <v>3.1306081754735793</v>
      </c>
      <c r="G1044" s="22">
        <v>20.508474576271183</v>
      </c>
      <c r="H1044" s="22">
        <v>28.005982053838487</v>
      </c>
      <c r="I1044" s="22">
        <v>48.354935194416747</v>
      </c>
      <c r="J1044" s="22">
        <v>100</v>
      </c>
      <c r="K1044" s="22">
        <v>2.1801491681009755</v>
      </c>
      <c r="L1044" s="22">
        <v>21.385542168674696</v>
      </c>
      <c r="M1044" s="22">
        <v>27.137119908204244</v>
      </c>
      <c r="N1044" s="22">
        <v>49.29718875502008</v>
      </c>
      <c r="O1044" s="22">
        <v>100</v>
      </c>
      <c r="P1044" s="22">
        <v>5.2975801177240021</v>
      </c>
      <c r="Q1044" s="22">
        <v>18.508829300196204</v>
      </c>
      <c r="R1044" s="22">
        <v>29.98691955526488</v>
      </c>
      <c r="S1044" s="22">
        <v>46.206671026814909</v>
      </c>
    </row>
    <row r="1045" spans="2:19" s="18" customFormat="1" ht="10.35" customHeight="1" x14ac:dyDescent="0.15">
      <c r="B1045" s="18">
        <f t="shared" si="18"/>
        <v>454</v>
      </c>
      <c r="C1045" s="18" t="s">
        <v>64</v>
      </c>
      <c r="D1045" s="18">
        <v>2019</v>
      </c>
      <c r="E1045" s="22">
        <v>100</v>
      </c>
      <c r="F1045" s="22">
        <v>6.6182811152630068</v>
      </c>
      <c r="G1045" s="22">
        <v>28.377407300948548</v>
      </c>
      <c r="H1045" s="22">
        <v>19.186547858580052</v>
      </c>
      <c r="I1045" s="22">
        <v>45.817763725208394</v>
      </c>
      <c r="J1045" s="22">
        <v>100</v>
      </c>
      <c r="K1045" s="22">
        <v>5.3766588602654171</v>
      </c>
      <c r="L1045" s="22">
        <v>29.020296643247462</v>
      </c>
      <c r="M1045" s="22">
        <v>17.964480874316941</v>
      </c>
      <c r="N1045" s="22">
        <v>47.638563622170174</v>
      </c>
      <c r="O1045" s="22">
        <v>100</v>
      </c>
      <c r="P1045" s="22">
        <v>10.087241003271538</v>
      </c>
      <c r="Q1045" s="22">
        <v>26.581243184296621</v>
      </c>
      <c r="R1045" s="22">
        <v>22.600872410032714</v>
      </c>
      <c r="S1045" s="22">
        <v>40.730643402399124</v>
      </c>
    </row>
    <row r="1046" spans="2:19" s="18" customFormat="1" ht="10.35" customHeight="1" x14ac:dyDescent="0.15">
      <c r="B1046" s="18">
        <f t="shared" si="18"/>
        <v>455</v>
      </c>
      <c r="C1046" s="18" t="s">
        <v>65</v>
      </c>
      <c r="D1046" s="18">
        <v>2019</v>
      </c>
      <c r="E1046" s="22">
        <v>100</v>
      </c>
      <c r="F1046" s="22">
        <v>10.803127221037668</v>
      </c>
      <c r="G1046" s="22">
        <v>30.06396588486141</v>
      </c>
      <c r="H1046" s="22">
        <v>22.316986496090973</v>
      </c>
      <c r="I1046" s="22">
        <v>36.815920398009951</v>
      </c>
      <c r="J1046" s="22">
        <v>100</v>
      </c>
      <c r="K1046" s="22">
        <v>7.6243093922651939</v>
      </c>
      <c r="L1046" s="22">
        <v>28.28729281767956</v>
      </c>
      <c r="M1046" s="22">
        <v>23.535911602209943</v>
      </c>
      <c r="N1046" s="22">
        <v>40.552486187845304</v>
      </c>
      <c r="O1046" s="22">
        <v>99.999999999999986</v>
      </c>
      <c r="P1046" s="22">
        <v>16.533864541832667</v>
      </c>
      <c r="Q1046" s="22">
        <v>33.266932270916335</v>
      </c>
      <c r="R1046" s="22">
        <v>20.119521912350596</v>
      </c>
      <c r="S1046" s="22">
        <v>30.079681274900398</v>
      </c>
    </row>
    <row r="1047" spans="2:19" s="18" customFormat="1" ht="10.35" customHeight="1" x14ac:dyDescent="0.15">
      <c r="B1047" s="18">
        <f t="shared" si="18"/>
        <v>456</v>
      </c>
      <c r="C1047" s="18" t="s">
        <v>66</v>
      </c>
      <c r="D1047" s="18">
        <v>2019</v>
      </c>
      <c r="E1047" s="22">
        <v>100</v>
      </c>
      <c r="F1047" s="22">
        <v>6.8928950159066806</v>
      </c>
      <c r="G1047" s="22">
        <v>37.345351714386709</v>
      </c>
      <c r="H1047" s="22">
        <v>21.50936726758572</v>
      </c>
      <c r="I1047" s="22">
        <v>34.252386002120886</v>
      </c>
      <c r="J1047" s="22">
        <v>100</v>
      </c>
      <c r="K1047" s="22">
        <v>5.161290322580645</v>
      </c>
      <c r="L1047" s="22">
        <v>36.258064516129032</v>
      </c>
      <c r="M1047" s="22">
        <v>20.412903225806453</v>
      </c>
      <c r="N1047" s="22">
        <v>38.167741935483875</v>
      </c>
      <c r="O1047" s="22">
        <v>100</v>
      </c>
      <c r="P1047" s="22">
        <v>10.65619742007852</v>
      </c>
      <c r="Q1047" s="22">
        <v>39.708356702187324</v>
      </c>
      <c r="R1047" s="22">
        <v>23.892316320807627</v>
      </c>
      <c r="S1047" s="22">
        <v>25.743129556926529</v>
      </c>
    </row>
    <row r="1048" spans="2:19" s="18" customFormat="1" ht="10.35" customHeight="1" x14ac:dyDescent="0.15">
      <c r="B1048" s="18">
        <f t="shared" si="18"/>
        <v>457</v>
      </c>
      <c r="C1048" s="18" t="s">
        <v>67</v>
      </c>
      <c r="D1048" s="18">
        <v>2019</v>
      </c>
      <c r="E1048" s="22">
        <v>100</v>
      </c>
      <c r="F1048" s="22">
        <v>8.1146223888591322</v>
      </c>
      <c r="G1048" s="22">
        <v>29.539367970005355</v>
      </c>
      <c r="H1048" s="22">
        <v>16.952329941081949</v>
      </c>
      <c r="I1048" s="22">
        <v>45.393679700053561</v>
      </c>
      <c r="J1048" s="22">
        <v>100</v>
      </c>
      <c r="K1048" s="22">
        <v>5.7462686567164178</v>
      </c>
      <c r="L1048" s="22">
        <v>27.46268656716418</v>
      </c>
      <c r="M1048" s="22">
        <v>17.611940298507463</v>
      </c>
      <c r="N1048" s="22">
        <v>49.179104477611943</v>
      </c>
      <c r="O1048" s="22">
        <v>99.999999999999986</v>
      </c>
      <c r="P1048" s="22">
        <v>14.136622390891841</v>
      </c>
      <c r="Q1048" s="22">
        <v>34.819734345351044</v>
      </c>
      <c r="R1048" s="22">
        <v>15.275142314990511</v>
      </c>
      <c r="S1048" s="22">
        <v>35.768500948766601</v>
      </c>
    </row>
    <row r="1049" spans="2:19" s="18" customFormat="1" ht="10.35" customHeight="1" x14ac:dyDescent="0.15">
      <c r="B1049" s="18">
        <f t="shared" ref="B1049:D1064" si="19">B315</f>
        <v>458</v>
      </c>
      <c r="C1049" s="18" t="s">
        <v>68</v>
      </c>
      <c r="D1049" s="18">
        <v>2019</v>
      </c>
      <c r="E1049" s="22">
        <v>100</v>
      </c>
      <c r="F1049" s="22">
        <v>4.420485175202157</v>
      </c>
      <c r="G1049" s="22">
        <v>25.525606469002692</v>
      </c>
      <c r="H1049" s="22">
        <v>27.03504043126685</v>
      </c>
      <c r="I1049" s="22">
        <v>43.018867924528301</v>
      </c>
      <c r="J1049" s="22">
        <v>100</v>
      </c>
      <c r="K1049" s="22">
        <v>3.4391534391534391</v>
      </c>
      <c r="L1049" s="22">
        <v>24.149659863945576</v>
      </c>
      <c r="M1049" s="22">
        <v>27.286470143613002</v>
      </c>
      <c r="N1049" s="22">
        <v>45.124716553287982</v>
      </c>
      <c r="O1049" s="22">
        <v>100</v>
      </c>
      <c r="P1049" s="22">
        <v>6.8609022556390977</v>
      </c>
      <c r="Q1049" s="22">
        <v>28.947368421052634</v>
      </c>
      <c r="R1049" s="22">
        <v>26.409774436090228</v>
      </c>
      <c r="S1049" s="22">
        <v>37.781954887218042</v>
      </c>
    </row>
    <row r="1050" spans="2:19" s="18" customFormat="1" ht="10.35" customHeight="1" x14ac:dyDescent="0.15">
      <c r="B1050" s="18">
        <f t="shared" si="19"/>
        <v>459</v>
      </c>
      <c r="C1050" s="18" t="s">
        <v>69</v>
      </c>
      <c r="D1050" s="18">
        <v>2019</v>
      </c>
      <c r="E1050" s="22">
        <v>100</v>
      </c>
      <c r="F1050" s="22">
        <v>4.196042756424835</v>
      </c>
      <c r="G1050" s="22">
        <v>22.174209688423925</v>
      </c>
      <c r="H1050" s="22">
        <v>24.55651580623152</v>
      </c>
      <c r="I1050" s="22">
        <v>49.073231748919717</v>
      </c>
      <c r="J1050" s="22">
        <v>100</v>
      </c>
      <c r="K1050" s="22">
        <v>3.1720384386427414</v>
      </c>
      <c r="L1050" s="22">
        <v>23.046177396037081</v>
      </c>
      <c r="M1050" s="22">
        <v>25.818521983161837</v>
      </c>
      <c r="N1050" s="22">
        <v>47.963262182158346</v>
      </c>
      <c r="O1050" s="22">
        <v>100</v>
      </c>
      <c r="P1050" s="22">
        <v>6.2617944758963802</v>
      </c>
      <c r="Q1050" s="22">
        <v>20.415165551552583</v>
      </c>
      <c r="R1050" s="22">
        <v>22.010636472808372</v>
      </c>
      <c r="S1050" s="22">
        <v>51.312403499742665</v>
      </c>
    </row>
    <row r="1051" spans="2:19" s="18" customFormat="1" ht="10.35" customHeight="1" x14ac:dyDescent="0.15">
      <c r="B1051" s="18">
        <f t="shared" si="19"/>
        <v>460</v>
      </c>
      <c r="C1051" s="18" t="s">
        <v>70</v>
      </c>
      <c r="D1051" s="18">
        <v>2019</v>
      </c>
      <c r="E1051" s="22">
        <v>100</v>
      </c>
      <c r="F1051" s="22">
        <v>4.4123134328358207</v>
      </c>
      <c r="G1051" s="22">
        <v>21.128731343283583</v>
      </c>
      <c r="H1051" s="22">
        <v>27.406716417910449</v>
      </c>
      <c r="I1051" s="22">
        <v>47.052238805970148</v>
      </c>
      <c r="J1051" s="22">
        <v>100</v>
      </c>
      <c r="K1051" s="22">
        <v>3.6556766450544904</v>
      </c>
      <c r="L1051" s="22">
        <v>22.747965236584356</v>
      </c>
      <c r="M1051" s="22">
        <v>27.396882328597052</v>
      </c>
      <c r="N1051" s="22">
        <v>46.199475789764108</v>
      </c>
      <c r="O1051" s="22">
        <v>100</v>
      </c>
      <c r="P1051" s="22">
        <v>5.9925093632958806</v>
      </c>
      <c r="Q1051" s="22">
        <v>17.747046960530106</v>
      </c>
      <c r="R1051" s="22">
        <v>27.42725439354653</v>
      </c>
      <c r="S1051" s="22">
        <v>48.833189282627487</v>
      </c>
    </row>
    <row r="1052" spans="2:19" s="18" customFormat="1" ht="10.35" customHeight="1" x14ac:dyDescent="0.15">
      <c r="B1052" s="18">
        <f t="shared" si="19"/>
        <v>461</v>
      </c>
      <c r="C1052" s="18" t="s">
        <v>71</v>
      </c>
      <c r="D1052" s="18">
        <v>2019</v>
      </c>
      <c r="E1052" s="22">
        <v>100</v>
      </c>
      <c r="F1052" s="22">
        <v>6.2274005624748892</v>
      </c>
      <c r="G1052" s="22">
        <v>35.074327038971475</v>
      </c>
      <c r="H1052" s="22">
        <v>20.369626355966254</v>
      </c>
      <c r="I1052" s="22">
        <v>38.32864604258738</v>
      </c>
      <c r="J1052" s="22">
        <v>100</v>
      </c>
      <c r="K1052" s="22">
        <v>4.6085232903865219</v>
      </c>
      <c r="L1052" s="22">
        <v>34.241823587710606</v>
      </c>
      <c r="M1052" s="22">
        <v>19.623389494549059</v>
      </c>
      <c r="N1052" s="22">
        <v>41.526263627353813</v>
      </c>
      <c r="O1052" s="22">
        <v>100</v>
      </c>
      <c r="P1052" s="22">
        <v>13.163481953290871</v>
      </c>
      <c r="Q1052" s="22">
        <v>38.641188959660298</v>
      </c>
      <c r="R1052" s="22">
        <v>23.566878980891719</v>
      </c>
      <c r="S1052" s="22">
        <v>24.628450106157114</v>
      </c>
    </row>
    <row r="1053" spans="2:19" s="18" customFormat="1" ht="10.35" customHeight="1" x14ac:dyDescent="0.15">
      <c r="B1053" s="18">
        <f t="shared" si="19"/>
        <v>462</v>
      </c>
      <c r="C1053" s="18" t="s">
        <v>72</v>
      </c>
      <c r="D1053" s="18">
        <v>2019</v>
      </c>
      <c r="E1053" s="22">
        <v>100</v>
      </c>
      <c r="F1053" s="22">
        <v>5.8704453441295543</v>
      </c>
      <c r="G1053" s="22">
        <v>22.267206477732792</v>
      </c>
      <c r="H1053" s="22">
        <v>18.623481781376519</v>
      </c>
      <c r="I1053" s="22">
        <v>53.238866396761132</v>
      </c>
      <c r="J1053" s="22">
        <v>100</v>
      </c>
      <c r="K1053" s="22">
        <v>5.0259965337954942</v>
      </c>
      <c r="L1053" s="22">
        <v>22.183708838821488</v>
      </c>
      <c r="M1053" s="22">
        <v>21.490467937608319</v>
      </c>
      <c r="N1053" s="22">
        <v>51.299826689774697</v>
      </c>
      <c r="O1053" s="22">
        <v>100</v>
      </c>
      <c r="P1053" s="22">
        <v>7.0559610705596105</v>
      </c>
      <c r="Q1053" s="22">
        <v>22.384428223844282</v>
      </c>
      <c r="R1053" s="22">
        <v>14.5985401459854</v>
      </c>
      <c r="S1053" s="22">
        <v>55.961070559610704</v>
      </c>
    </row>
    <row r="1054" spans="2:19" s="20" customFormat="1" ht="20.7" customHeight="1" x14ac:dyDescent="0.3">
      <c r="B1054" s="20">
        <f t="shared" si="19"/>
        <v>4</v>
      </c>
      <c r="C1054" s="20" t="s">
        <v>73</v>
      </c>
      <c r="D1054" s="20">
        <v>2019</v>
      </c>
      <c r="E1054" s="23">
        <v>100</v>
      </c>
      <c r="F1054" s="23">
        <v>6.9746616464841757</v>
      </c>
      <c r="G1054" s="23">
        <v>26.165666022183782</v>
      </c>
      <c r="H1054" s="23">
        <v>25.039177775516436</v>
      </c>
      <c r="I1054" s="23">
        <v>41.820494555815614</v>
      </c>
      <c r="J1054" s="23">
        <v>100</v>
      </c>
      <c r="K1054" s="23">
        <v>5.5634593785099211</v>
      </c>
      <c r="L1054" s="23">
        <v>26.180456757768628</v>
      </c>
      <c r="M1054" s="23">
        <v>25.24747285660801</v>
      </c>
      <c r="N1054" s="23">
        <v>43.008611007113437</v>
      </c>
      <c r="O1054" s="23">
        <v>100</v>
      </c>
      <c r="P1054" s="23">
        <v>9.9666613748214008</v>
      </c>
      <c r="Q1054" s="23">
        <v>26.13430703286236</v>
      </c>
      <c r="R1054" s="23">
        <v>24.597555167486902</v>
      </c>
      <c r="S1054" s="23">
        <v>39.301476424829339</v>
      </c>
    </row>
    <row r="1055" spans="2:19" s="20" customFormat="1" ht="20.7" customHeight="1" x14ac:dyDescent="0.3">
      <c r="B1055" s="20">
        <f t="shared" si="19"/>
        <v>0</v>
      </c>
      <c r="C1055" s="20" t="s">
        <v>74</v>
      </c>
      <c r="D1055" s="20">
        <v>2019</v>
      </c>
      <c r="E1055" s="23">
        <v>100</v>
      </c>
      <c r="F1055" s="23">
        <v>11.298843327313078</v>
      </c>
      <c r="G1055" s="23">
        <v>29.938835632785811</v>
      </c>
      <c r="H1055" s="23">
        <v>25.281509267274394</v>
      </c>
      <c r="I1055" s="23">
        <v>33.480811772626716</v>
      </c>
      <c r="J1055" s="23">
        <v>100</v>
      </c>
      <c r="K1055" s="23">
        <v>9.2500882437881717</v>
      </c>
      <c r="L1055" s="23">
        <v>29.191579938175867</v>
      </c>
      <c r="M1055" s="23">
        <v>26.053309944272712</v>
      </c>
      <c r="N1055" s="23">
        <v>35.505021873763248</v>
      </c>
      <c r="O1055" s="23">
        <v>100</v>
      </c>
      <c r="P1055" s="23">
        <v>15.385600136552268</v>
      </c>
      <c r="Q1055" s="23">
        <v>31.42942488025006</v>
      </c>
      <c r="R1055" s="23">
        <v>23.741958884965381</v>
      </c>
      <c r="S1055" s="23">
        <v>29.443016098232288</v>
      </c>
    </row>
    <row r="1056" spans="2:19" s="18" customFormat="1" ht="10.35" customHeight="1" x14ac:dyDescent="0.15">
      <c r="B1056" s="18">
        <f t="shared" si="19"/>
        <v>101</v>
      </c>
      <c r="C1056" s="18" t="s">
        <v>23</v>
      </c>
      <c r="D1056" s="18">
        <v>2018</v>
      </c>
      <c r="E1056" s="22">
        <v>100</v>
      </c>
      <c r="F1056" s="22">
        <v>22.897890462513619</v>
      </c>
      <c r="G1056" s="22">
        <v>28.335149054174508</v>
      </c>
      <c r="H1056" s="22">
        <v>23.37327919183916</v>
      </c>
      <c r="I1056" s="22">
        <v>25.393681291472713</v>
      </c>
      <c r="J1056" s="22">
        <v>100</v>
      </c>
      <c r="K1056" s="22">
        <v>21.247754368773478</v>
      </c>
      <c r="L1056" s="22">
        <v>27.535521803037728</v>
      </c>
      <c r="M1056" s="22">
        <v>24.726441286950841</v>
      </c>
      <c r="N1056" s="22">
        <v>26.490282541237953</v>
      </c>
      <c r="O1056" s="22">
        <v>100</v>
      </c>
      <c r="P1056" s="22">
        <v>25.44036235530951</v>
      </c>
      <c r="Q1056" s="22">
        <v>29.567186713638648</v>
      </c>
      <c r="R1056" s="22">
        <v>21.288374433819829</v>
      </c>
      <c r="S1056" s="22">
        <v>23.704076497232009</v>
      </c>
    </row>
    <row r="1057" spans="2:19" s="18" customFormat="1" ht="10.35" customHeight="1" x14ac:dyDescent="0.15">
      <c r="B1057" s="18">
        <f t="shared" si="19"/>
        <v>102</v>
      </c>
      <c r="C1057" s="18" t="s">
        <v>24</v>
      </c>
      <c r="D1057" s="18">
        <v>2018</v>
      </c>
      <c r="E1057" s="22">
        <v>100</v>
      </c>
      <c r="F1057" s="22">
        <v>7.8196872125115</v>
      </c>
      <c r="G1057" s="22">
        <v>41.283348666053357</v>
      </c>
      <c r="H1057" s="22">
        <v>23.344066237350507</v>
      </c>
      <c r="I1057" s="22">
        <v>27.552897884084636</v>
      </c>
      <c r="J1057" s="22">
        <v>100</v>
      </c>
      <c r="K1057" s="22">
        <v>6.3055062166962701</v>
      </c>
      <c r="L1057" s="22">
        <v>42.391947898164595</v>
      </c>
      <c r="M1057" s="22">
        <v>23.238602723505032</v>
      </c>
      <c r="N1057" s="22">
        <v>28.063943161634104</v>
      </c>
      <c r="O1057" s="22">
        <v>100</v>
      </c>
      <c r="P1057" s="22">
        <v>13.092783505154641</v>
      </c>
      <c r="Q1057" s="22">
        <v>37.422680412371136</v>
      </c>
      <c r="R1057" s="22">
        <v>23.711340206185564</v>
      </c>
      <c r="S1057" s="22">
        <v>25.773195876288657</v>
      </c>
    </row>
    <row r="1058" spans="2:19" s="18" customFormat="1" ht="10.35" customHeight="1" x14ac:dyDescent="0.15">
      <c r="B1058" s="18">
        <f t="shared" si="19"/>
        <v>103</v>
      </c>
      <c r="C1058" s="18" t="s">
        <v>25</v>
      </c>
      <c r="D1058" s="18">
        <v>2018</v>
      </c>
      <c r="E1058" s="22">
        <v>99.999999999999986</v>
      </c>
      <c r="F1058" s="22">
        <v>21.965666097781348</v>
      </c>
      <c r="G1058" s="22">
        <v>33.982531874309807</v>
      </c>
      <c r="H1058" s="22">
        <v>14.165244453368137</v>
      </c>
      <c r="I1058" s="22">
        <v>29.886557574540706</v>
      </c>
      <c r="J1058" s="22">
        <v>100</v>
      </c>
      <c r="K1058" s="22">
        <v>20.566254670882437</v>
      </c>
      <c r="L1058" s="22">
        <v>33.156079333141705</v>
      </c>
      <c r="M1058" s="22">
        <v>13.768324231100893</v>
      </c>
      <c r="N1058" s="22">
        <v>32.509341764874968</v>
      </c>
      <c r="O1058" s="22">
        <v>100</v>
      </c>
      <c r="P1058" s="22">
        <v>25.20812520812521</v>
      </c>
      <c r="Q1058" s="22">
        <v>35.897435897435898</v>
      </c>
      <c r="R1058" s="22">
        <v>15.084915084915085</v>
      </c>
      <c r="S1058" s="22">
        <v>23.809523809523807</v>
      </c>
    </row>
    <row r="1059" spans="2:19" s="18" customFormat="1" ht="10.35" customHeight="1" x14ac:dyDescent="0.15">
      <c r="B1059" s="18">
        <f t="shared" si="19"/>
        <v>151</v>
      </c>
      <c r="C1059" s="18" t="s">
        <v>26</v>
      </c>
      <c r="D1059" s="18">
        <v>2018</v>
      </c>
      <c r="E1059" s="22">
        <v>100</v>
      </c>
      <c r="F1059" s="22">
        <v>15.396058014131647</v>
      </c>
      <c r="G1059" s="22">
        <v>26.887318705838602</v>
      </c>
      <c r="H1059" s="22">
        <v>25.883227965786539</v>
      </c>
      <c r="I1059" s="22">
        <v>31.833395314243212</v>
      </c>
      <c r="J1059" s="22">
        <v>100</v>
      </c>
      <c r="K1059" s="22">
        <v>13.664596273291925</v>
      </c>
      <c r="L1059" s="22">
        <v>22.473178994918126</v>
      </c>
      <c r="M1059" s="22">
        <v>25.691699604743086</v>
      </c>
      <c r="N1059" s="22">
        <v>38.170525127046865</v>
      </c>
      <c r="O1059" s="22">
        <v>99.999999999999986</v>
      </c>
      <c r="P1059" s="22">
        <v>18.736383442265794</v>
      </c>
      <c r="Q1059" s="22">
        <v>35.403050108932462</v>
      </c>
      <c r="R1059" s="22">
        <v>26.252723311546838</v>
      </c>
      <c r="S1059" s="22">
        <v>19.607843137254903</v>
      </c>
    </row>
    <row r="1060" spans="2:19" s="18" customFormat="1" ht="10.35" customHeight="1" x14ac:dyDescent="0.15">
      <c r="B1060" s="18">
        <f t="shared" si="19"/>
        <v>153</v>
      </c>
      <c r="C1060" s="18" t="s">
        <v>27</v>
      </c>
      <c r="D1060" s="18">
        <v>2018</v>
      </c>
      <c r="E1060" s="22">
        <v>100</v>
      </c>
      <c r="F1060" s="22">
        <v>16.618392469225199</v>
      </c>
      <c r="G1060" s="22">
        <v>31.788559015206374</v>
      </c>
      <c r="H1060" s="22">
        <v>23.859522085445327</v>
      </c>
      <c r="I1060" s="22">
        <v>27.733526430123099</v>
      </c>
      <c r="J1060" s="22">
        <v>100</v>
      </c>
      <c r="K1060" s="22">
        <v>15.222222222222223</v>
      </c>
      <c r="L1060" s="22">
        <v>30.222222222222221</v>
      </c>
      <c r="M1060" s="22">
        <v>24.277777777777779</v>
      </c>
      <c r="N1060" s="22">
        <v>30.277777777777775</v>
      </c>
      <c r="O1060" s="22">
        <v>100</v>
      </c>
      <c r="P1060" s="22">
        <v>19.230769230769234</v>
      </c>
      <c r="Q1060" s="22">
        <v>34.719334719334718</v>
      </c>
      <c r="R1060" s="22">
        <v>23.076923076923077</v>
      </c>
      <c r="S1060" s="22">
        <v>22.972972972972975</v>
      </c>
    </row>
    <row r="1061" spans="2:19" s="18" customFormat="1" ht="10.35" customHeight="1" x14ac:dyDescent="0.15">
      <c r="B1061" s="18">
        <f t="shared" si="19"/>
        <v>154</v>
      </c>
      <c r="C1061" s="18" t="s">
        <v>28</v>
      </c>
      <c r="D1061" s="18">
        <v>2018</v>
      </c>
      <c r="E1061" s="22">
        <v>100</v>
      </c>
      <c r="F1061" s="22">
        <v>12.718378756114603</v>
      </c>
      <c r="G1061" s="22">
        <v>42.348008385744237</v>
      </c>
      <c r="H1061" s="22">
        <v>21.313766596785463</v>
      </c>
      <c r="I1061" s="22">
        <v>23.619846261355697</v>
      </c>
      <c r="J1061" s="22">
        <v>99.999999999999986</v>
      </c>
      <c r="K1061" s="22">
        <v>11.066398390342053</v>
      </c>
      <c r="L1061" s="22">
        <v>44.366197183098592</v>
      </c>
      <c r="M1061" s="22">
        <v>19.315895372233399</v>
      </c>
      <c r="N1061" s="22">
        <v>25.251509054325954</v>
      </c>
      <c r="O1061" s="22">
        <v>100</v>
      </c>
      <c r="P1061" s="22">
        <v>16.475972540045767</v>
      </c>
      <c r="Q1061" s="22">
        <v>37.757437070938217</v>
      </c>
      <c r="R1061" s="22">
        <v>25.858123569794049</v>
      </c>
      <c r="S1061" s="22">
        <v>19.908466819221967</v>
      </c>
    </row>
    <row r="1062" spans="2:19" s="18" customFormat="1" ht="10.35" customHeight="1" x14ac:dyDescent="0.15">
      <c r="B1062" s="18">
        <f t="shared" si="19"/>
        <v>155</v>
      </c>
      <c r="C1062" s="18" t="s">
        <v>29</v>
      </c>
      <c r="D1062" s="18">
        <v>2018</v>
      </c>
      <c r="E1062" s="22">
        <v>100</v>
      </c>
      <c r="F1062" s="22">
        <v>8.1809432146294512</v>
      </c>
      <c r="G1062" s="22">
        <v>45.299967917869751</v>
      </c>
      <c r="H1062" s="22">
        <v>22.48957330766763</v>
      </c>
      <c r="I1062" s="22">
        <v>24.029515559833172</v>
      </c>
      <c r="J1062" s="22">
        <v>100</v>
      </c>
      <c r="K1062" s="22">
        <v>6.3153492262651616</v>
      </c>
      <c r="L1062" s="22">
        <v>48.013383521539104</v>
      </c>
      <c r="M1062" s="22">
        <v>22.082810539523212</v>
      </c>
      <c r="N1062" s="22">
        <v>23.588456712672524</v>
      </c>
      <c r="O1062" s="22">
        <v>100</v>
      </c>
      <c r="P1062" s="22">
        <v>14.325068870523417</v>
      </c>
      <c r="Q1062" s="22">
        <v>36.363636363636367</v>
      </c>
      <c r="R1062" s="22">
        <v>23.829201101928373</v>
      </c>
      <c r="S1062" s="22">
        <v>25.482093663911847</v>
      </c>
    </row>
    <row r="1063" spans="2:19" s="18" customFormat="1" ht="10.35" customHeight="1" x14ac:dyDescent="0.15">
      <c r="B1063" s="18">
        <f t="shared" si="19"/>
        <v>157</v>
      </c>
      <c r="C1063" s="18" t="s">
        <v>30</v>
      </c>
      <c r="D1063" s="18">
        <v>2018</v>
      </c>
      <c r="E1063" s="22">
        <v>100</v>
      </c>
      <c r="F1063" s="22">
        <v>6.8725868725868722</v>
      </c>
      <c r="G1063" s="22">
        <v>33.320463320463325</v>
      </c>
      <c r="H1063" s="22">
        <v>30.386100386100384</v>
      </c>
      <c r="I1063" s="22">
        <v>29.420849420849422</v>
      </c>
      <c r="J1063" s="22">
        <v>100</v>
      </c>
      <c r="K1063" s="22">
        <v>4.863709246392304</v>
      </c>
      <c r="L1063" s="22">
        <v>32.068412613575624</v>
      </c>
      <c r="M1063" s="22">
        <v>30.89257081774452</v>
      </c>
      <c r="N1063" s="22">
        <v>32.175307322287544</v>
      </c>
      <c r="O1063" s="22">
        <v>100</v>
      </c>
      <c r="P1063" s="22">
        <v>12.100139082058414</v>
      </c>
      <c r="Q1063" s="22">
        <v>36.578581363004169</v>
      </c>
      <c r="R1063" s="22">
        <v>29.068150208623088</v>
      </c>
      <c r="S1063" s="22">
        <v>22.253129346314328</v>
      </c>
    </row>
    <row r="1064" spans="2:19" s="18" customFormat="1" ht="10.35" customHeight="1" x14ac:dyDescent="0.15">
      <c r="B1064" s="18">
        <f t="shared" si="19"/>
        <v>158</v>
      </c>
      <c r="C1064" s="18" t="s">
        <v>31</v>
      </c>
      <c r="D1064" s="18">
        <v>2018</v>
      </c>
      <c r="E1064" s="22">
        <v>100</v>
      </c>
      <c r="F1064" s="22">
        <v>12.110481586402265</v>
      </c>
      <c r="G1064" s="22">
        <v>40.226628895184135</v>
      </c>
      <c r="H1064" s="22">
        <v>22.592067988668553</v>
      </c>
      <c r="I1064" s="22">
        <v>25.070821529745039</v>
      </c>
      <c r="J1064" s="22">
        <v>100</v>
      </c>
      <c r="K1064" s="22">
        <v>8.8201603665521198</v>
      </c>
      <c r="L1064" s="22">
        <v>43.757159221076748</v>
      </c>
      <c r="M1064" s="22">
        <v>20.504009163802976</v>
      </c>
      <c r="N1064" s="22">
        <v>26.918671248568156</v>
      </c>
      <c r="O1064" s="22">
        <v>100</v>
      </c>
      <c r="P1064" s="22">
        <v>17.439703153988866</v>
      </c>
      <c r="Q1064" s="22">
        <v>34.508348794063082</v>
      </c>
      <c r="R1064" s="22">
        <v>25.97402597402597</v>
      </c>
      <c r="S1064" s="22">
        <v>22.077922077922079</v>
      </c>
    </row>
    <row r="1065" spans="2:19" s="18" customFormat="1" ht="10.35" customHeight="1" x14ac:dyDescent="0.15">
      <c r="B1065" s="18">
        <f t="shared" ref="B1065:D1080" si="20">B331</f>
        <v>159</v>
      </c>
      <c r="C1065" s="18" t="s">
        <v>32</v>
      </c>
      <c r="D1065" s="18">
        <v>2018</v>
      </c>
      <c r="E1065" s="22">
        <v>100</v>
      </c>
      <c r="F1065" s="22">
        <v>29.114216422219659</v>
      </c>
      <c r="G1065" s="22">
        <v>29.322092620394962</v>
      </c>
      <c r="H1065" s="22">
        <v>23.33987758401663</v>
      </c>
      <c r="I1065" s="22">
        <v>18.223813373368749</v>
      </c>
      <c r="J1065" s="22">
        <v>100</v>
      </c>
      <c r="K1065" s="22">
        <v>25.502846299810244</v>
      </c>
      <c r="L1065" s="22">
        <v>28.956356736242881</v>
      </c>
      <c r="M1065" s="22">
        <v>25.294117647058822</v>
      </c>
      <c r="N1065" s="22">
        <v>20.246679316888045</v>
      </c>
      <c r="O1065" s="22">
        <v>99.999999999999986</v>
      </c>
      <c r="P1065" s="22">
        <v>34.73000885216878</v>
      </c>
      <c r="Q1065" s="22">
        <v>29.890823251696663</v>
      </c>
      <c r="R1065" s="22">
        <v>20.300973738565951</v>
      </c>
      <c r="S1065" s="22">
        <v>15.078194157568603</v>
      </c>
    </row>
    <row r="1066" spans="2:19" s="20" customFormat="1" ht="20.7" customHeight="1" x14ac:dyDescent="0.3">
      <c r="B1066" s="20">
        <f t="shared" si="20"/>
        <v>1</v>
      </c>
      <c r="C1066" s="20" t="s">
        <v>33</v>
      </c>
      <c r="D1066" s="20">
        <v>2018</v>
      </c>
      <c r="E1066" s="23">
        <v>100</v>
      </c>
      <c r="F1066" s="23">
        <v>19.164577401946204</v>
      </c>
      <c r="G1066" s="23">
        <v>33.208685675434495</v>
      </c>
      <c r="H1066" s="23">
        <v>21.828921089533846</v>
      </c>
      <c r="I1066" s="23">
        <v>25.797815833085451</v>
      </c>
      <c r="J1066" s="23">
        <v>100</v>
      </c>
      <c r="K1066" s="23">
        <v>16.65340927169175</v>
      </c>
      <c r="L1066" s="23">
        <v>33.294091444207581</v>
      </c>
      <c r="M1066" s="23">
        <v>22.14197079130739</v>
      </c>
      <c r="N1066" s="23">
        <v>27.910528492793279</v>
      </c>
      <c r="O1066" s="23">
        <v>100</v>
      </c>
      <c r="P1066" s="23">
        <v>24.211805333503868</v>
      </c>
      <c r="Q1066" s="23">
        <v>33.037027562831746</v>
      </c>
      <c r="R1066" s="23">
        <v>21.199718616102832</v>
      </c>
      <c r="S1066" s="23">
        <v>21.551448487561554</v>
      </c>
    </row>
    <row r="1067" spans="2:19" s="18" customFormat="1" ht="10.35" customHeight="1" x14ac:dyDescent="0.15">
      <c r="B1067" s="18">
        <f t="shared" si="20"/>
        <v>241</v>
      </c>
      <c r="C1067" s="18" t="s">
        <v>34</v>
      </c>
      <c r="D1067" s="18">
        <v>2018</v>
      </c>
      <c r="E1067" s="22">
        <v>100</v>
      </c>
      <c r="F1067" s="22">
        <v>12.773112234004696</v>
      </c>
      <c r="G1067" s="22">
        <v>32.485232367803</v>
      </c>
      <c r="H1067" s="22">
        <v>26.638673404028186</v>
      </c>
      <c r="I1067" s="22">
        <v>28.102981994164118</v>
      </c>
      <c r="J1067" s="22">
        <v>99.999999999999986</v>
      </c>
      <c r="K1067" s="22">
        <v>10.472818638647786</v>
      </c>
      <c r="L1067" s="22">
        <v>31.358497030607584</v>
      </c>
      <c r="M1067" s="22">
        <v>27.698149840109636</v>
      </c>
      <c r="N1067" s="22">
        <v>30.470534490634993</v>
      </c>
      <c r="O1067" s="22">
        <v>100</v>
      </c>
      <c r="P1067" s="22">
        <v>16.576959395656278</v>
      </c>
      <c r="Q1067" s="22">
        <v>34.348441926345608</v>
      </c>
      <c r="R1067" s="22">
        <v>24.886685552407933</v>
      </c>
      <c r="S1067" s="22">
        <v>24.187913125590178</v>
      </c>
    </row>
    <row r="1068" spans="2:19" s="18" customFormat="1" ht="10.35" customHeight="1" x14ac:dyDescent="0.15">
      <c r="B1068" s="18">
        <f t="shared" si="20"/>
        <v>241001</v>
      </c>
      <c r="C1068" s="18" t="s">
        <v>35</v>
      </c>
      <c r="D1068" s="18">
        <v>2018</v>
      </c>
      <c r="E1068" s="22">
        <v>100</v>
      </c>
      <c r="F1068" s="22">
        <v>15.644649713427189</v>
      </c>
      <c r="G1068" s="22">
        <v>32.073896833787771</v>
      </c>
      <c r="H1068" s="22">
        <v>25.699738467531024</v>
      </c>
      <c r="I1068" s="22">
        <v>26.581714985254017</v>
      </c>
      <c r="J1068" s="22">
        <v>100</v>
      </c>
      <c r="K1068" s="22">
        <v>13.260869565217392</v>
      </c>
      <c r="L1068" s="22">
        <v>31.114708603145235</v>
      </c>
      <c r="M1068" s="22">
        <v>26.641998149861241</v>
      </c>
      <c r="N1068" s="22">
        <v>28.982423681776133</v>
      </c>
      <c r="O1068" s="22">
        <v>100.00000000000001</v>
      </c>
      <c r="P1068" s="22">
        <v>19.24312246892892</v>
      </c>
      <c r="Q1068" s="22">
        <v>33.521854489596429</v>
      </c>
      <c r="R1068" s="22">
        <v>24.277335567658149</v>
      </c>
      <c r="S1068" s="22">
        <v>22.957687473816506</v>
      </c>
    </row>
    <row r="1069" spans="2:19" s="18" customFormat="1" ht="10.35" customHeight="1" x14ac:dyDescent="0.15">
      <c r="B1069" s="18">
        <f t="shared" si="20"/>
        <v>241999</v>
      </c>
      <c r="C1069" s="18" t="s">
        <v>36</v>
      </c>
      <c r="D1069" s="18">
        <v>2018</v>
      </c>
      <c r="E1069" s="22">
        <v>100</v>
      </c>
      <c r="F1069" s="22">
        <v>7.6793998618102846</v>
      </c>
      <c r="G1069" s="22">
        <v>33.214885006415948</v>
      </c>
      <c r="H1069" s="22">
        <v>28.304214786299475</v>
      </c>
      <c r="I1069" s="22">
        <v>30.801500345474288</v>
      </c>
      <c r="J1069" s="22">
        <v>100</v>
      </c>
      <c r="K1069" s="22">
        <v>5.9758281110116389</v>
      </c>
      <c r="L1069" s="22">
        <v>31.75171590569979</v>
      </c>
      <c r="M1069" s="22">
        <v>29.401671142942405</v>
      </c>
      <c r="N1069" s="22">
        <v>32.870784840346168</v>
      </c>
      <c r="O1069" s="22">
        <v>99.999999999999986</v>
      </c>
      <c r="P1069" s="22">
        <v>11.009040536599592</v>
      </c>
      <c r="Q1069" s="22">
        <v>36.074657334499854</v>
      </c>
      <c r="R1069" s="22">
        <v>26.159230096237966</v>
      </c>
      <c r="S1069" s="22">
        <v>26.757072032662581</v>
      </c>
    </row>
    <row r="1070" spans="2:19" s="18" customFormat="1" ht="10.35" customHeight="1" x14ac:dyDescent="0.15">
      <c r="B1070" s="18">
        <f t="shared" si="20"/>
        <v>251</v>
      </c>
      <c r="C1070" s="18" t="s">
        <v>37</v>
      </c>
      <c r="D1070" s="18">
        <v>2018</v>
      </c>
      <c r="E1070" s="22">
        <v>100</v>
      </c>
      <c r="F1070" s="22">
        <v>6.785967399007796</v>
      </c>
      <c r="G1070" s="22">
        <v>32.246633593196314</v>
      </c>
      <c r="H1070" s="22">
        <v>23.493975903614459</v>
      </c>
      <c r="I1070" s="22">
        <v>37.473423104181428</v>
      </c>
      <c r="J1070" s="22">
        <v>100</v>
      </c>
      <c r="K1070" s="22">
        <v>5.1653944020356235</v>
      </c>
      <c r="L1070" s="22">
        <v>32.595419847328245</v>
      </c>
      <c r="M1070" s="22">
        <v>21.984732824427482</v>
      </c>
      <c r="N1070" s="22">
        <v>40.25445292620865</v>
      </c>
      <c r="O1070" s="22">
        <v>100</v>
      </c>
      <c r="P1070" s="22">
        <v>10.501750291715286</v>
      </c>
      <c r="Q1070" s="22">
        <v>31.44690781796966</v>
      </c>
      <c r="R1070" s="22">
        <v>26.954492415402566</v>
      </c>
      <c r="S1070" s="22">
        <v>31.096849474912485</v>
      </c>
    </row>
    <row r="1071" spans="2:19" s="18" customFormat="1" ht="10.35" customHeight="1" x14ac:dyDescent="0.15">
      <c r="B1071" s="18">
        <f t="shared" si="20"/>
        <v>252</v>
      </c>
      <c r="C1071" s="18" t="s">
        <v>38</v>
      </c>
      <c r="D1071" s="18">
        <v>2018</v>
      </c>
      <c r="E1071" s="22">
        <v>100.00000000000001</v>
      </c>
      <c r="F1071" s="22">
        <v>10.60358890701468</v>
      </c>
      <c r="G1071" s="22">
        <v>37.629146275149537</v>
      </c>
      <c r="H1071" s="22">
        <v>26.318651441000547</v>
      </c>
      <c r="I1071" s="22">
        <v>25.44861337683524</v>
      </c>
      <c r="J1071" s="22">
        <v>100</v>
      </c>
      <c r="K1071" s="22">
        <v>9.1029606716747669</v>
      </c>
      <c r="L1071" s="22">
        <v>35.969951391957579</v>
      </c>
      <c r="M1071" s="22">
        <v>27.485638532920902</v>
      </c>
      <c r="N1071" s="22">
        <v>27.441449403446754</v>
      </c>
      <c r="O1071" s="22">
        <v>100</v>
      </c>
      <c r="P1071" s="22">
        <v>13.003533568904594</v>
      </c>
      <c r="Q1071" s="22">
        <v>40.282685512367486</v>
      </c>
      <c r="R1071" s="22">
        <v>24.452296819787986</v>
      </c>
      <c r="S1071" s="22">
        <v>22.261484098939928</v>
      </c>
    </row>
    <row r="1072" spans="2:19" s="18" customFormat="1" ht="10.35" customHeight="1" x14ac:dyDescent="0.15">
      <c r="B1072" s="18">
        <f t="shared" si="20"/>
        <v>254</v>
      </c>
      <c r="C1072" s="18" t="s">
        <v>39</v>
      </c>
      <c r="D1072" s="18">
        <v>2018</v>
      </c>
      <c r="E1072" s="22">
        <v>100</v>
      </c>
      <c r="F1072" s="22">
        <v>15.638575152041703</v>
      </c>
      <c r="G1072" s="22">
        <v>35.499565595134662</v>
      </c>
      <c r="H1072" s="22">
        <v>24.969591659426584</v>
      </c>
      <c r="I1072" s="22">
        <v>23.892267593397047</v>
      </c>
      <c r="J1072" s="22">
        <v>100</v>
      </c>
      <c r="K1072" s="22">
        <v>13.291824580400649</v>
      </c>
      <c r="L1072" s="22">
        <v>35.138061721710883</v>
      </c>
      <c r="M1072" s="22">
        <v>25.311315646995126</v>
      </c>
      <c r="N1072" s="22">
        <v>26.25879805089334</v>
      </c>
      <c r="O1072" s="22">
        <v>99.999999999999986</v>
      </c>
      <c r="P1072" s="22">
        <v>19.844735565259583</v>
      </c>
      <c r="Q1072" s="22">
        <v>36.147501213003395</v>
      </c>
      <c r="R1072" s="22">
        <v>24.35710819990296</v>
      </c>
      <c r="S1072" s="22">
        <v>19.650655021834059</v>
      </c>
    </row>
    <row r="1073" spans="2:19" s="18" customFormat="1" ht="10.35" customHeight="1" x14ac:dyDescent="0.15">
      <c r="B1073" s="18">
        <f t="shared" si="20"/>
        <v>255</v>
      </c>
      <c r="C1073" s="18" t="s">
        <v>40</v>
      </c>
      <c r="D1073" s="18">
        <v>2018</v>
      </c>
      <c r="E1073" s="22">
        <v>100</v>
      </c>
      <c r="F1073" s="22">
        <v>11.190476190476192</v>
      </c>
      <c r="G1073" s="22">
        <v>35.079365079365076</v>
      </c>
      <c r="H1073" s="22">
        <v>28.571428571428569</v>
      </c>
      <c r="I1073" s="22">
        <v>25.158730158730158</v>
      </c>
      <c r="J1073" s="22">
        <v>100</v>
      </c>
      <c r="K1073" s="22">
        <v>7.8571428571428568</v>
      </c>
      <c r="L1073" s="22">
        <v>35.238095238095241</v>
      </c>
      <c r="M1073" s="22">
        <v>30.714285714285715</v>
      </c>
      <c r="N1073" s="22">
        <v>26.190476190476193</v>
      </c>
      <c r="O1073" s="22">
        <v>100</v>
      </c>
      <c r="P1073" s="22">
        <v>17.857142857142858</v>
      </c>
      <c r="Q1073" s="22">
        <v>34.761904761904759</v>
      </c>
      <c r="R1073" s="22">
        <v>24.285714285714285</v>
      </c>
      <c r="S1073" s="22">
        <v>23.095238095238095</v>
      </c>
    </row>
    <row r="1074" spans="2:19" s="18" customFormat="1" ht="10.35" customHeight="1" x14ac:dyDescent="0.15">
      <c r="B1074" s="18">
        <f t="shared" si="20"/>
        <v>256</v>
      </c>
      <c r="C1074" s="18" t="s">
        <v>41</v>
      </c>
      <c r="D1074" s="18">
        <v>2018</v>
      </c>
      <c r="E1074" s="22">
        <v>100</v>
      </c>
      <c r="F1074" s="22">
        <v>6.2463683904706562</v>
      </c>
      <c r="G1074" s="22">
        <v>26.263800116211506</v>
      </c>
      <c r="H1074" s="22">
        <v>27.309703660662404</v>
      </c>
      <c r="I1074" s="22">
        <v>40.18012783265543</v>
      </c>
      <c r="J1074" s="22">
        <v>100</v>
      </c>
      <c r="K1074" s="22">
        <v>4.2475728155339807</v>
      </c>
      <c r="L1074" s="22">
        <v>26.254045307443363</v>
      </c>
      <c r="M1074" s="22">
        <v>28.236245954692556</v>
      </c>
      <c r="N1074" s="22">
        <v>41.262135922330096</v>
      </c>
      <c r="O1074" s="22">
        <v>100</v>
      </c>
      <c r="P1074" s="22">
        <v>11.340206185567011</v>
      </c>
      <c r="Q1074" s="22">
        <v>26.288659793814436</v>
      </c>
      <c r="R1074" s="22">
        <v>24.948453608247423</v>
      </c>
      <c r="S1074" s="22">
        <v>37.422680412371136</v>
      </c>
    </row>
    <row r="1075" spans="2:19" s="18" customFormat="1" ht="10.35" customHeight="1" x14ac:dyDescent="0.15">
      <c r="B1075" s="18">
        <f t="shared" si="20"/>
        <v>257</v>
      </c>
      <c r="C1075" s="18" t="s">
        <v>42</v>
      </c>
      <c r="D1075" s="18">
        <v>2018</v>
      </c>
      <c r="E1075" s="22">
        <v>100</v>
      </c>
      <c r="F1075" s="22">
        <v>8.0931586608442512</v>
      </c>
      <c r="G1075" s="22">
        <v>43.522561863173216</v>
      </c>
      <c r="H1075" s="22">
        <v>26.22998544395924</v>
      </c>
      <c r="I1075" s="22">
        <v>22.154294032023287</v>
      </c>
      <c r="J1075" s="22">
        <v>100</v>
      </c>
      <c r="K1075" s="22">
        <v>6.3527321190581967</v>
      </c>
      <c r="L1075" s="22">
        <v>42.33673922701022</v>
      </c>
      <c r="M1075" s="22">
        <v>28.387383385162153</v>
      </c>
      <c r="N1075" s="22">
        <v>22.923145268769435</v>
      </c>
      <c r="O1075" s="22">
        <v>100</v>
      </c>
      <c r="P1075" s="22">
        <v>11.402027027027026</v>
      </c>
      <c r="Q1075" s="22">
        <v>45.777027027027032</v>
      </c>
      <c r="R1075" s="22">
        <v>22.128378378378379</v>
      </c>
      <c r="S1075" s="22">
        <v>20.692567567567568</v>
      </c>
    </row>
    <row r="1076" spans="2:19" s="20" customFormat="1" ht="20.7" customHeight="1" x14ac:dyDescent="0.3">
      <c r="B1076" s="20">
        <f t="shared" si="20"/>
        <v>2</v>
      </c>
      <c r="C1076" s="20" t="s">
        <v>43</v>
      </c>
      <c r="D1076" s="20">
        <v>2018</v>
      </c>
      <c r="E1076" s="23">
        <v>100</v>
      </c>
      <c r="F1076" s="23">
        <v>11.944395477095872</v>
      </c>
      <c r="G1076" s="23">
        <v>33.173839683698908</v>
      </c>
      <c r="H1076" s="23">
        <v>26.321488831247326</v>
      </c>
      <c r="I1076" s="23">
        <v>28.560276007957892</v>
      </c>
      <c r="J1076" s="23">
        <v>100</v>
      </c>
      <c r="K1076" s="23">
        <v>9.6723065340571388</v>
      </c>
      <c r="L1076" s="23">
        <v>32.242342592225697</v>
      </c>
      <c r="M1076" s="23">
        <v>27.1763680310655</v>
      </c>
      <c r="N1076" s="23">
        <v>30.90898284265166</v>
      </c>
      <c r="O1076" s="23">
        <v>100</v>
      </c>
      <c r="P1076" s="23">
        <v>15.906578220011056</v>
      </c>
      <c r="Q1076" s="23">
        <v>34.798231066887787</v>
      </c>
      <c r="R1076" s="23">
        <v>24.830707573244887</v>
      </c>
      <c r="S1076" s="23">
        <v>24.464483139856274</v>
      </c>
    </row>
    <row r="1077" spans="2:19" s="18" customFormat="1" ht="10.35" customHeight="1" x14ac:dyDescent="0.15">
      <c r="B1077" s="18">
        <f t="shared" si="20"/>
        <v>351</v>
      </c>
      <c r="C1077" s="18" t="s">
        <v>44</v>
      </c>
      <c r="D1077" s="18">
        <v>2018</v>
      </c>
      <c r="E1077" s="22">
        <v>100</v>
      </c>
      <c r="F1077" s="22">
        <v>13.554392088423503</v>
      </c>
      <c r="G1077" s="22">
        <v>33.216986620127983</v>
      </c>
      <c r="H1077" s="22">
        <v>29.086678301337987</v>
      </c>
      <c r="I1077" s="22">
        <v>24.141942990110529</v>
      </c>
      <c r="J1077" s="22">
        <v>100</v>
      </c>
      <c r="K1077" s="22">
        <v>12.142857142857142</v>
      </c>
      <c r="L1077" s="22">
        <v>31.517857142857142</v>
      </c>
      <c r="M1077" s="22">
        <v>31.205357142857142</v>
      </c>
      <c r="N1077" s="22">
        <v>25.133928571428569</v>
      </c>
      <c r="O1077" s="22">
        <v>100</v>
      </c>
      <c r="P1077" s="22">
        <v>16.193656093489146</v>
      </c>
      <c r="Q1077" s="22">
        <v>36.393989983305509</v>
      </c>
      <c r="R1077" s="22">
        <v>25.125208681135224</v>
      </c>
      <c r="S1077" s="22">
        <v>22.287145242070117</v>
      </c>
    </row>
    <row r="1078" spans="2:19" s="18" customFormat="1" ht="10.35" customHeight="1" x14ac:dyDescent="0.15">
      <c r="B1078" s="18">
        <f t="shared" si="20"/>
        <v>352</v>
      </c>
      <c r="C1078" s="18" t="s">
        <v>45</v>
      </c>
      <c r="D1078" s="18">
        <v>2018</v>
      </c>
      <c r="E1078" s="22">
        <v>100</v>
      </c>
      <c r="F1078" s="22">
        <v>6.3041385948026951</v>
      </c>
      <c r="G1078" s="22">
        <v>28.946102021174209</v>
      </c>
      <c r="H1078" s="22">
        <v>23.796920115495666</v>
      </c>
      <c r="I1078" s="22">
        <v>40.952839268527427</v>
      </c>
      <c r="J1078" s="22">
        <v>100</v>
      </c>
      <c r="K1078" s="22">
        <v>5.0565770862800559</v>
      </c>
      <c r="L1078" s="22">
        <v>27.298444130127297</v>
      </c>
      <c r="M1078" s="22">
        <v>21.817538896746818</v>
      </c>
      <c r="N1078" s="22">
        <v>45.827439886845831</v>
      </c>
      <c r="O1078" s="22">
        <v>100</v>
      </c>
      <c r="P1078" s="22">
        <v>8.9608433734939759</v>
      </c>
      <c r="Q1078" s="22">
        <v>32.454819277108435</v>
      </c>
      <c r="R1078" s="22">
        <v>28.012048192771083</v>
      </c>
      <c r="S1078" s="22">
        <v>30.57228915662651</v>
      </c>
    </row>
    <row r="1079" spans="2:19" s="18" customFormat="1" ht="10.35" customHeight="1" x14ac:dyDescent="0.15">
      <c r="B1079" s="18">
        <f t="shared" si="20"/>
        <v>353</v>
      </c>
      <c r="C1079" s="18" t="s">
        <v>46</v>
      </c>
      <c r="D1079" s="18">
        <v>2018</v>
      </c>
      <c r="E1079" s="22">
        <v>100</v>
      </c>
      <c r="F1079" s="22">
        <v>6.7604581673306772</v>
      </c>
      <c r="G1079" s="22">
        <v>28.212151394422314</v>
      </c>
      <c r="H1079" s="22">
        <v>25.224103585657371</v>
      </c>
      <c r="I1079" s="22">
        <v>39.803286852589643</v>
      </c>
      <c r="J1079" s="22">
        <v>100</v>
      </c>
      <c r="K1079" s="22">
        <v>4.8351272851529137</v>
      </c>
      <c r="L1079" s="22">
        <v>25.183666495814112</v>
      </c>
      <c r="M1079" s="22">
        <v>26.823851016572696</v>
      </c>
      <c r="N1079" s="22">
        <v>43.15735520246028</v>
      </c>
      <c r="O1079" s="22">
        <v>100</v>
      </c>
      <c r="P1079" s="22">
        <v>11.932078935291418</v>
      </c>
      <c r="Q1079" s="22">
        <v>36.346948141349245</v>
      </c>
      <c r="R1079" s="22">
        <v>20.927030748049564</v>
      </c>
      <c r="S1079" s="22">
        <v>30.793942175309773</v>
      </c>
    </row>
    <row r="1080" spans="2:19" s="18" customFormat="1" ht="10.35" customHeight="1" x14ac:dyDescent="0.15">
      <c r="B1080" s="18">
        <f t="shared" si="20"/>
        <v>354</v>
      </c>
      <c r="C1080" s="18" t="s">
        <v>47</v>
      </c>
      <c r="D1080" s="18">
        <v>2018</v>
      </c>
      <c r="E1080" s="22">
        <v>100</v>
      </c>
      <c r="F1080" s="22">
        <v>8.862629246676514</v>
      </c>
      <c r="G1080" s="22">
        <v>28.80354505169867</v>
      </c>
      <c r="H1080" s="22">
        <v>19.793205317577549</v>
      </c>
      <c r="I1080" s="22">
        <v>42.540620384047266</v>
      </c>
      <c r="J1080" s="22">
        <v>100</v>
      </c>
      <c r="K1080" s="22">
        <v>7.0528967254408066</v>
      </c>
      <c r="L1080" s="22">
        <v>29.219143576826195</v>
      </c>
      <c r="M1080" s="22">
        <v>21.914357682619649</v>
      </c>
      <c r="N1080" s="22">
        <v>41.813602015113347</v>
      </c>
      <c r="O1080" s="22">
        <v>100</v>
      </c>
      <c r="P1080" s="22">
        <v>11.428571428571429</v>
      </c>
      <c r="Q1080" s="22">
        <v>28.214285714285715</v>
      </c>
      <c r="R1080" s="22">
        <v>16.785714285714285</v>
      </c>
      <c r="S1080" s="22">
        <v>43.571428571428569</v>
      </c>
    </row>
    <row r="1081" spans="2:19" s="18" customFormat="1" ht="10.35" customHeight="1" x14ac:dyDescent="0.15">
      <c r="B1081" s="18">
        <f t="shared" ref="B1081:D1096" si="21">B347</f>
        <v>355</v>
      </c>
      <c r="C1081" s="18" t="s">
        <v>48</v>
      </c>
      <c r="D1081" s="18">
        <v>2018</v>
      </c>
      <c r="E1081" s="22">
        <v>100</v>
      </c>
      <c r="F1081" s="22">
        <v>13.85921665297179</v>
      </c>
      <c r="G1081" s="22">
        <v>31.55299917830731</v>
      </c>
      <c r="H1081" s="22">
        <v>26.376335250616268</v>
      </c>
      <c r="I1081" s="22">
        <v>28.21144891810463</v>
      </c>
      <c r="J1081" s="22">
        <v>100</v>
      </c>
      <c r="K1081" s="22">
        <v>9.5533498759305218</v>
      </c>
      <c r="L1081" s="22">
        <v>30.314309346567409</v>
      </c>
      <c r="M1081" s="22">
        <v>30.52109181141439</v>
      </c>
      <c r="N1081" s="22">
        <v>29.611248966087679</v>
      </c>
      <c r="O1081" s="22">
        <v>99.999999999999986</v>
      </c>
      <c r="P1081" s="22">
        <v>22.303325223033251</v>
      </c>
      <c r="Q1081" s="22">
        <v>33.982157339821569</v>
      </c>
      <c r="R1081" s="22">
        <v>18.248175182481752</v>
      </c>
      <c r="S1081" s="22">
        <v>25.46634225466342</v>
      </c>
    </row>
    <row r="1082" spans="2:19" s="18" customFormat="1" ht="10.35" customHeight="1" x14ac:dyDescent="0.15">
      <c r="B1082" s="18">
        <f t="shared" si="21"/>
        <v>356</v>
      </c>
      <c r="C1082" s="18" t="s">
        <v>49</v>
      </c>
      <c r="D1082" s="18">
        <v>2018</v>
      </c>
      <c r="E1082" s="22">
        <v>100</v>
      </c>
      <c r="F1082" s="22">
        <v>9.9823840281855549</v>
      </c>
      <c r="G1082" s="22">
        <v>33.352906635349385</v>
      </c>
      <c r="H1082" s="22">
        <v>25.425719318849087</v>
      </c>
      <c r="I1082" s="22">
        <v>31.238990017615968</v>
      </c>
      <c r="J1082" s="22">
        <v>100</v>
      </c>
      <c r="K1082" s="22">
        <v>7.9105760963026652</v>
      </c>
      <c r="L1082" s="22">
        <v>33.190025795356839</v>
      </c>
      <c r="M1082" s="22">
        <v>27.429062768701634</v>
      </c>
      <c r="N1082" s="22">
        <v>31.470335339638865</v>
      </c>
      <c r="O1082" s="22">
        <v>100</v>
      </c>
      <c r="P1082" s="22">
        <v>14.444444444444443</v>
      </c>
      <c r="Q1082" s="22">
        <v>33.703703703703702</v>
      </c>
      <c r="R1082" s="22">
        <v>21.111111111111111</v>
      </c>
      <c r="S1082" s="22">
        <v>30.74074074074074</v>
      </c>
    </row>
    <row r="1083" spans="2:19" s="18" customFormat="1" ht="10.35" customHeight="1" x14ac:dyDescent="0.15">
      <c r="B1083" s="18">
        <f t="shared" si="21"/>
        <v>357</v>
      </c>
      <c r="C1083" s="18" t="s">
        <v>50</v>
      </c>
      <c r="D1083" s="18">
        <v>2018</v>
      </c>
      <c r="E1083" s="22">
        <v>100</v>
      </c>
      <c r="F1083" s="22">
        <v>8.7077093732667787</v>
      </c>
      <c r="G1083" s="22">
        <v>34.803105934553521</v>
      </c>
      <c r="H1083" s="22">
        <v>22.462562396006653</v>
      </c>
      <c r="I1083" s="22">
        <v>34.026622296173045</v>
      </c>
      <c r="J1083" s="22">
        <v>100</v>
      </c>
      <c r="K1083" s="22">
        <v>6.3717532467532463</v>
      </c>
      <c r="L1083" s="22">
        <v>33.238636363636367</v>
      </c>
      <c r="M1083" s="22">
        <v>23.741883116883116</v>
      </c>
      <c r="N1083" s="22">
        <v>36.647727272727273</v>
      </c>
      <c r="O1083" s="22">
        <v>100</v>
      </c>
      <c r="P1083" s="22">
        <v>13.747810858143609</v>
      </c>
      <c r="Q1083" s="22">
        <v>38.17863397548161</v>
      </c>
      <c r="R1083" s="22">
        <v>19.702276707530647</v>
      </c>
      <c r="S1083" s="22">
        <v>28.371278458844134</v>
      </c>
    </row>
    <row r="1084" spans="2:19" s="18" customFormat="1" ht="10.35" customHeight="1" x14ac:dyDescent="0.15">
      <c r="B1084" s="18">
        <f t="shared" si="21"/>
        <v>358</v>
      </c>
      <c r="C1084" s="18" t="s">
        <v>51</v>
      </c>
      <c r="D1084" s="18">
        <v>2018</v>
      </c>
      <c r="E1084" s="22">
        <v>100.00000000000001</v>
      </c>
      <c r="F1084" s="22">
        <v>7.3742428232815378</v>
      </c>
      <c r="G1084" s="22">
        <v>36.792204371872536</v>
      </c>
      <c r="H1084" s="22">
        <v>20.858572557282066</v>
      </c>
      <c r="I1084" s="22">
        <v>34.974980247563863</v>
      </c>
      <c r="J1084" s="22">
        <v>100</v>
      </c>
      <c r="K1084" s="22">
        <v>5.8612440191387556</v>
      </c>
      <c r="L1084" s="22">
        <v>35.805422647527912</v>
      </c>
      <c r="M1084" s="22">
        <v>20.733652312599681</v>
      </c>
      <c r="N1084" s="22">
        <v>37.599681020733648</v>
      </c>
      <c r="O1084" s="22">
        <v>100</v>
      </c>
      <c r="P1084" s="22">
        <v>10.318076027928628</v>
      </c>
      <c r="Q1084" s="22">
        <v>38.712179984484095</v>
      </c>
      <c r="R1084" s="22">
        <v>21.101629169899148</v>
      </c>
      <c r="S1084" s="22">
        <v>29.868114817688131</v>
      </c>
    </row>
    <row r="1085" spans="2:19" s="18" customFormat="1" ht="10.35" customHeight="1" x14ac:dyDescent="0.15">
      <c r="B1085" s="18">
        <f t="shared" si="21"/>
        <v>359</v>
      </c>
      <c r="C1085" s="18" t="s">
        <v>52</v>
      </c>
      <c r="D1085" s="18">
        <v>2018</v>
      </c>
      <c r="E1085" s="22">
        <v>100</v>
      </c>
      <c r="F1085" s="22">
        <v>7.7137176938369789</v>
      </c>
      <c r="G1085" s="22">
        <v>25.347912524850898</v>
      </c>
      <c r="H1085" s="22">
        <v>20.656063618290258</v>
      </c>
      <c r="I1085" s="22">
        <v>46.282306163021872</v>
      </c>
      <c r="J1085" s="22">
        <v>100</v>
      </c>
      <c r="K1085" s="22">
        <v>5.9098405717427163</v>
      </c>
      <c r="L1085" s="22">
        <v>22.732270478284772</v>
      </c>
      <c r="M1085" s="22">
        <v>19.26882902693788</v>
      </c>
      <c r="N1085" s="22">
        <v>52.089059923034633</v>
      </c>
      <c r="O1085" s="22">
        <v>100</v>
      </c>
      <c r="P1085" s="22">
        <v>12.428160919540229</v>
      </c>
      <c r="Q1085" s="22">
        <v>32.183908045977013</v>
      </c>
      <c r="R1085" s="22">
        <v>24.281609195402297</v>
      </c>
      <c r="S1085" s="22">
        <v>31.106321839080458</v>
      </c>
    </row>
    <row r="1086" spans="2:19" s="18" customFormat="1" ht="10.35" customHeight="1" x14ac:dyDescent="0.15">
      <c r="B1086" s="18">
        <f t="shared" si="21"/>
        <v>360</v>
      </c>
      <c r="C1086" s="18" t="s">
        <v>53</v>
      </c>
      <c r="D1086" s="18">
        <v>2018</v>
      </c>
      <c r="E1086" s="22">
        <v>100</v>
      </c>
      <c r="F1086" s="22">
        <v>14.578910120311395</v>
      </c>
      <c r="G1086" s="22">
        <v>34.748761500353858</v>
      </c>
      <c r="H1086" s="22">
        <v>19.53290870488323</v>
      </c>
      <c r="I1086" s="22">
        <v>31.139419674451524</v>
      </c>
      <c r="J1086" s="22">
        <v>100</v>
      </c>
      <c r="K1086" s="22">
        <v>11.551528878822197</v>
      </c>
      <c r="L1086" s="22">
        <v>33.182332955832386</v>
      </c>
      <c r="M1086" s="22">
        <v>19.932049830124576</v>
      </c>
      <c r="N1086" s="22">
        <v>35.334088335220834</v>
      </c>
      <c r="O1086" s="22">
        <v>100</v>
      </c>
      <c r="P1086" s="22">
        <v>19.622641509433965</v>
      </c>
      <c r="Q1086" s="22">
        <v>37.35849056603773</v>
      </c>
      <c r="R1086" s="22">
        <v>18.867924528301888</v>
      </c>
      <c r="S1086" s="22">
        <v>24.150943396226417</v>
      </c>
    </row>
    <row r="1087" spans="2:19" s="18" customFormat="1" ht="10.35" customHeight="1" x14ac:dyDescent="0.15">
      <c r="B1087" s="18">
        <f t="shared" si="21"/>
        <v>361</v>
      </c>
      <c r="C1087" s="18" t="s">
        <v>54</v>
      </c>
      <c r="D1087" s="18">
        <v>2018</v>
      </c>
      <c r="E1087" s="22">
        <v>100</v>
      </c>
      <c r="F1087" s="22">
        <v>8.2403824265877521</v>
      </c>
      <c r="G1087" s="22">
        <v>26.178010471204189</v>
      </c>
      <c r="H1087" s="22">
        <v>25.950375597541541</v>
      </c>
      <c r="I1087" s="22">
        <v>39.631231504666516</v>
      </c>
      <c r="J1087" s="22">
        <v>100</v>
      </c>
      <c r="K1087" s="22">
        <v>5.4834523036988969</v>
      </c>
      <c r="L1087" s="22">
        <v>26.216742375081115</v>
      </c>
      <c r="M1087" s="22">
        <v>27.352368591823488</v>
      </c>
      <c r="N1087" s="22">
        <v>40.9474367293965</v>
      </c>
      <c r="O1087" s="22">
        <v>100</v>
      </c>
      <c r="P1087" s="22">
        <v>14.721586575133486</v>
      </c>
      <c r="Q1087" s="22">
        <v>26.086956521739129</v>
      </c>
      <c r="R1087" s="22">
        <v>22.654462242562929</v>
      </c>
      <c r="S1087" s="22">
        <v>36.536994660564453</v>
      </c>
    </row>
    <row r="1088" spans="2:19" s="20" customFormat="1" ht="20.7" customHeight="1" x14ac:dyDescent="0.3">
      <c r="B1088" s="20">
        <f t="shared" si="21"/>
        <v>3</v>
      </c>
      <c r="C1088" s="20" t="s">
        <v>55</v>
      </c>
      <c r="D1088" s="20">
        <v>2018</v>
      </c>
      <c r="E1088" s="23">
        <v>100</v>
      </c>
      <c r="F1088" s="23">
        <v>8.9156807700020053</v>
      </c>
      <c r="G1088" s="23">
        <v>30.313815921395626</v>
      </c>
      <c r="H1088" s="23">
        <v>24.067575696811712</v>
      </c>
      <c r="I1088" s="23">
        <v>36.702927611790656</v>
      </c>
      <c r="J1088" s="23">
        <v>100</v>
      </c>
      <c r="K1088" s="23">
        <v>6.6936012229744488</v>
      </c>
      <c r="L1088" s="23">
        <v>28.506952027371334</v>
      </c>
      <c r="M1088" s="23">
        <v>24.950862633762831</v>
      </c>
      <c r="N1088" s="23">
        <v>39.848584115891391</v>
      </c>
      <c r="O1088" s="23">
        <v>100</v>
      </c>
      <c r="P1088" s="23">
        <v>13.830301078731283</v>
      </c>
      <c r="Q1088" s="23">
        <v>34.310094992754792</v>
      </c>
      <c r="R1088" s="23">
        <v>22.113991305747867</v>
      </c>
      <c r="S1088" s="23">
        <v>29.74561262276606</v>
      </c>
    </row>
    <row r="1089" spans="2:19" s="18" customFormat="1" ht="10.35" customHeight="1" x14ac:dyDescent="0.15">
      <c r="B1089" s="18">
        <f t="shared" si="21"/>
        <v>401</v>
      </c>
      <c r="C1089" s="18" t="s">
        <v>56</v>
      </c>
      <c r="D1089" s="18">
        <v>2018</v>
      </c>
      <c r="E1089" s="22">
        <v>100</v>
      </c>
      <c r="F1089" s="22">
        <v>8.9630931458699479</v>
      </c>
      <c r="G1089" s="22">
        <v>30.228471001757466</v>
      </c>
      <c r="H1089" s="22">
        <v>27.123608670181603</v>
      </c>
      <c r="I1089" s="22">
        <v>33.684827182190979</v>
      </c>
      <c r="J1089" s="22">
        <v>100</v>
      </c>
      <c r="K1089" s="22">
        <v>8.0739299610894939</v>
      </c>
      <c r="L1089" s="22">
        <v>29.571984435797667</v>
      </c>
      <c r="M1089" s="22">
        <v>27.723735408560312</v>
      </c>
      <c r="N1089" s="22">
        <v>34.630350194552527</v>
      </c>
      <c r="O1089" s="22">
        <v>100</v>
      </c>
      <c r="P1089" s="22">
        <v>10.309278350515463</v>
      </c>
      <c r="Q1089" s="22">
        <v>31.222385861561119</v>
      </c>
      <c r="R1089" s="22">
        <v>26.215022091310754</v>
      </c>
      <c r="S1089" s="22">
        <v>32.253313696612665</v>
      </c>
    </row>
    <row r="1090" spans="2:19" s="18" customFormat="1" ht="10.35" customHeight="1" x14ac:dyDescent="0.15">
      <c r="B1090" s="18">
        <f t="shared" si="21"/>
        <v>402</v>
      </c>
      <c r="C1090" s="18" t="s">
        <v>57</v>
      </c>
      <c r="D1090" s="18">
        <v>2018</v>
      </c>
      <c r="E1090" s="22">
        <v>100</v>
      </c>
      <c r="F1090" s="22">
        <v>8.9716684155299049</v>
      </c>
      <c r="G1090" s="22">
        <v>35.88667366211962</v>
      </c>
      <c r="H1090" s="22">
        <v>26.495278069254987</v>
      </c>
      <c r="I1090" s="22">
        <v>28.646379853095489</v>
      </c>
      <c r="J1090" s="22">
        <v>100</v>
      </c>
      <c r="K1090" s="22">
        <v>6.9944598337950135</v>
      </c>
      <c r="L1090" s="22">
        <v>36.772853185595565</v>
      </c>
      <c r="M1090" s="22">
        <v>26.800554016620499</v>
      </c>
      <c r="N1090" s="22">
        <v>29.43213296398892</v>
      </c>
      <c r="O1090" s="22">
        <v>100</v>
      </c>
      <c r="P1090" s="22">
        <v>15.151515151515152</v>
      </c>
      <c r="Q1090" s="22">
        <v>33.116883116883116</v>
      </c>
      <c r="R1090" s="22">
        <v>25.541125541125542</v>
      </c>
      <c r="S1090" s="22">
        <v>26.190476190476193</v>
      </c>
    </row>
    <row r="1091" spans="2:19" s="18" customFormat="1" ht="10.35" customHeight="1" x14ac:dyDescent="0.15">
      <c r="B1091" s="18">
        <f t="shared" si="21"/>
        <v>403</v>
      </c>
      <c r="C1091" s="18" t="s">
        <v>58</v>
      </c>
      <c r="D1091" s="18">
        <v>2018</v>
      </c>
      <c r="E1091" s="22">
        <v>99.999999999999986</v>
      </c>
      <c r="F1091" s="22">
        <v>18.664488462323874</v>
      </c>
      <c r="G1091" s="22">
        <v>26.608127424954052</v>
      </c>
      <c r="H1091" s="22">
        <v>27.179906064937715</v>
      </c>
      <c r="I1091" s="22">
        <v>27.547478047784356</v>
      </c>
      <c r="J1091" s="22">
        <v>100.00000000000001</v>
      </c>
      <c r="K1091" s="22">
        <v>15.524967989756721</v>
      </c>
      <c r="L1091" s="22">
        <v>23.719590268886044</v>
      </c>
      <c r="M1091" s="22">
        <v>29.481434058898849</v>
      </c>
      <c r="N1091" s="22">
        <v>31.274007682458389</v>
      </c>
      <c r="O1091" s="22">
        <v>100.00000000000001</v>
      </c>
      <c r="P1091" s="22">
        <v>24.196277495769884</v>
      </c>
      <c r="Q1091" s="22">
        <v>31.697687535250985</v>
      </c>
      <c r="R1091" s="22">
        <v>23.124647490129725</v>
      </c>
      <c r="S1091" s="22">
        <v>20.98138747884941</v>
      </c>
    </row>
    <row r="1092" spans="2:19" s="18" customFormat="1" ht="10.35" customHeight="1" x14ac:dyDescent="0.15">
      <c r="B1092" s="18">
        <f t="shared" si="21"/>
        <v>404</v>
      </c>
      <c r="C1092" s="18" t="s">
        <v>59</v>
      </c>
      <c r="D1092" s="18">
        <v>2018</v>
      </c>
      <c r="E1092" s="22">
        <v>100</v>
      </c>
      <c r="F1092" s="22">
        <v>10.994833752814943</v>
      </c>
      <c r="G1092" s="22">
        <v>30.600079480725924</v>
      </c>
      <c r="H1092" s="22">
        <v>30.812028083189823</v>
      </c>
      <c r="I1092" s="22">
        <v>27.593058683269305</v>
      </c>
      <c r="J1092" s="22">
        <v>100</v>
      </c>
      <c r="K1092" s="22">
        <v>10.695936478281178</v>
      </c>
      <c r="L1092" s="22">
        <v>29.869219990658568</v>
      </c>
      <c r="M1092" s="22">
        <v>32.297991592713686</v>
      </c>
      <c r="N1092" s="22">
        <v>27.136851938346567</v>
      </c>
      <c r="O1092" s="22">
        <v>100.00000000000001</v>
      </c>
      <c r="P1092" s="22">
        <v>11.386593204775023</v>
      </c>
      <c r="Q1092" s="22">
        <v>31.558004285277015</v>
      </c>
      <c r="R1092" s="22">
        <v>28.864401591674323</v>
      </c>
      <c r="S1092" s="22">
        <v>28.191000918273645</v>
      </c>
    </row>
    <row r="1093" spans="2:19" s="18" customFormat="1" ht="10.35" customHeight="1" x14ac:dyDescent="0.15">
      <c r="B1093" s="18">
        <f t="shared" si="21"/>
        <v>405</v>
      </c>
      <c r="C1093" s="18" t="s">
        <v>60</v>
      </c>
      <c r="D1093" s="18">
        <v>2018</v>
      </c>
      <c r="E1093" s="22">
        <v>100</v>
      </c>
      <c r="F1093" s="22">
        <v>13.782252989301448</v>
      </c>
      <c r="G1093" s="22">
        <v>28.382630585273755</v>
      </c>
      <c r="H1093" s="22">
        <v>27.375707992448078</v>
      </c>
      <c r="I1093" s="22">
        <v>30.459408432976716</v>
      </c>
      <c r="J1093" s="22">
        <v>100</v>
      </c>
      <c r="K1093" s="22">
        <v>10.882604970008568</v>
      </c>
      <c r="L1093" s="22">
        <v>26.992287917737791</v>
      </c>
      <c r="M1093" s="22">
        <v>28.877463581833762</v>
      </c>
      <c r="N1093" s="22">
        <v>33.247643530419879</v>
      </c>
      <c r="O1093" s="22">
        <v>100</v>
      </c>
      <c r="P1093" s="22">
        <v>21.800947867298579</v>
      </c>
      <c r="Q1093" s="22">
        <v>32.227488151658768</v>
      </c>
      <c r="R1093" s="22">
        <v>23.222748815165879</v>
      </c>
      <c r="S1093" s="22">
        <v>22.748815165876778</v>
      </c>
    </row>
    <row r="1094" spans="2:19" s="18" customFormat="1" ht="10.35" customHeight="1" x14ac:dyDescent="0.15">
      <c r="B1094" s="18">
        <f t="shared" si="21"/>
        <v>451</v>
      </c>
      <c r="C1094" s="18" t="s">
        <v>61</v>
      </c>
      <c r="D1094" s="18">
        <v>2018</v>
      </c>
      <c r="E1094" s="22">
        <v>100</v>
      </c>
      <c r="F1094" s="22">
        <v>5.8051341890315049</v>
      </c>
      <c r="G1094" s="22">
        <v>26.983663943990667</v>
      </c>
      <c r="H1094" s="22">
        <v>23.045507584597434</v>
      </c>
      <c r="I1094" s="22">
        <v>44.1656942823804</v>
      </c>
      <c r="J1094" s="22">
        <v>100</v>
      </c>
      <c r="K1094" s="22">
        <v>4.2024013722126927</v>
      </c>
      <c r="L1094" s="22">
        <v>25.771869639794172</v>
      </c>
      <c r="M1094" s="22">
        <v>23.842195540308747</v>
      </c>
      <c r="N1094" s="22">
        <v>46.18353344768439</v>
      </c>
      <c r="O1094" s="22">
        <v>100</v>
      </c>
      <c r="P1094" s="22">
        <v>9.2153284671532845</v>
      </c>
      <c r="Q1094" s="22">
        <v>29.56204379562044</v>
      </c>
      <c r="R1094" s="22">
        <v>21.350364963503647</v>
      </c>
      <c r="S1094" s="22">
        <v>39.872262773722625</v>
      </c>
    </row>
    <row r="1095" spans="2:19" s="18" customFormat="1" ht="10.35" customHeight="1" x14ac:dyDescent="0.15">
      <c r="B1095" s="18">
        <f t="shared" si="21"/>
        <v>452</v>
      </c>
      <c r="C1095" s="18" t="s">
        <v>62</v>
      </c>
      <c r="D1095" s="18">
        <v>2018</v>
      </c>
      <c r="E1095" s="22">
        <v>100</v>
      </c>
      <c r="F1095" s="22">
        <v>8.2466918714555764</v>
      </c>
      <c r="G1095" s="22">
        <v>27.882797731568999</v>
      </c>
      <c r="H1095" s="22">
        <v>23.298676748582231</v>
      </c>
      <c r="I1095" s="22">
        <v>40.571833648393195</v>
      </c>
      <c r="J1095" s="22">
        <v>100</v>
      </c>
      <c r="K1095" s="22">
        <v>7.5846833578792339</v>
      </c>
      <c r="L1095" s="22">
        <v>28.240058910162002</v>
      </c>
      <c r="M1095" s="22">
        <v>25.220913107511045</v>
      </c>
      <c r="N1095" s="22">
        <v>38.954344624447721</v>
      </c>
      <c r="O1095" s="22">
        <v>100</v>
      </c>
      <c r="P1095" s="22">
        <v>9.4327176781002642</v>
      </c>
      <c r="Q1095" s="22">
        <v>27.242744063324537</v>
      </c>
      <c r="R1095" s="22">
        <v>19.854881266490764</v>
      </c>
      <c r="S1095" s="22">
        <v>43.469656992084431</v>
      </c>
    </row>
    <row r="1096" spans="2:19" s="18" customFormat="1" ht="10.35" customHeight="1" x14ac:dyDescent="0.15">
      <c r="B1096" s="18">
        <f t="shared" si="21"/>
        <v>453</v>
      </c>
      <c r="C1096" s="18" t="s">
        <v>63</v>
      </c>
      <c r="D1096" s="18">
        <v>2018</v>
      </c>
      <c r="E1096" s="22">
        <v>100</v>
      </c>
      <c r="F1096" s="22">
        <v>2.9102844638949672</v>
      </c>
      <c r="G1096" s="22">
        <v>19.277899343544856</v>
      </c>
      <c r="H1096" s="22">
        <v>26.827133479212257</v>
      </c>
      <c r="I1096" s="22">
        <v>50.984682713347915</v>
      </c>
      <c r="J1096" s="22">
        <v>100</v>
      </c>
      <c r="K1096" s="22">
        <v>1.8755861206627071</v>
      </c>
      <c r="L1096" s="22">
        <v>20.240700218818379</v>
      </c>
      <c r="M1096" s="22">
        <v>25.476711472335108</v>
      </c>
      <c r="N1096" s="22">
        <v>52.407002188183803</v>
      </c>
      <c r="O1096" s="22">
        <v>100</v>
      </c>
      <c r="P1096" s="22">
        <v>5.3245805981035739</v>
      </c>
      <c r="Q1096" s="22">
        <v>17.031363967906639</v>
      </c>
      <c r="R1096" s="22">
        <v>29.978118161925604</v>
      </c>
      <c r="S1096" s="22">
        <v>47.665937272064184</v>
      </c>
    </row>
    <row r="1097" spans="2:19" s="18" customFormat="1" ht="10.35" customHeight="1" x14ac:dyDescent="0.15">
      <c r="B1097" s="18">
        <f t="shared" ref="B1097:D1112" si="22">B363</f>
        <v>454</v>
      </c>
      <c r="C1097" s="18" t="s">
        <v>64</v>
      </c>
      <c r="D1097" s="18">
        <v>2018</v>
      </c>
      <c r="E1097" s="22">
        <v>100</v>
      </c>
      <c r="F1097" s="22">
        <v>6.5376864167674329</v>
      </c>
      <c r="G1097" s="22">
        <v>30.100765820233775</v>
      </c>
      <c r="H1097" s="22">
        <v>20.233776702942365</v>
      </c>
      <c r="I1097" s="22">
        <v>43.127771060056432</v>
      </c>
      <c r="J1097" s="22">
        <v>100</v>
      </c>
      <c r="K1097" s="22">
        <v>5.4104683195592287</v>
      </c>
      <c r="L1097" s="22">
        <v>30.831955922865014</v>
      </c>
      <c r="M1097" s="22">
        <v>18.90909090909091</v>
      </c>
      <c r="N1097" s="22">
        <v>44.848484848484851</v>
      </c>
      <c r="O1097" s="22">
        <v>100</v>
      </c>
      <c r="P1097" s="22">
        <v>9.6096096096096097</v>
      </c>
      <c r="Q1097" s="22">
        <v>28.108108108108109</v>
      </c>
      <c r="R1097" s="22">
        <v>23.843843843843842</v>
      </c>
      <c r="S1097" s="22">
        <v>38.438438438438439</v>
      </c>
    </row>
    <row r="1098" spans="2:19" s="18" customFormat="1" ht="10.35" customHeight="1" x14ac:dyDescent="0.15">
      <c r="B1098" s="18">
        <f t="shared" si="22"/>
        <v>455</v>
      </c>
      <c r="C1098" s="18" t="s">
        <v>65</v>
      </c>
      <c r="D1098" s="18">
        <v>2018</v>
      </c>
      <c r="E1098" s="22">
        <v>100</v>
      </c>
      <c r="F1098" s="22">
        <v>11.837048424289009</v>
      </c>
      <c r="G1098" s="22">
        <v>30.822444273635664</v>
      </c>
      <c r="H1098" s="22">
        <v>20.138355111452729</v>
      </c>
      <c r="I1098" s="22">
        <v>37.202152190622598</v>
      </c>
      <c r="J1098" s="22">
        <v>100</v>
      </c>
      <c r="K1098" s="22">
        <v>8.3924349881796694</v>
      </c>
      <c r="L1098" s="22">
        <v>28.841607565011824</v>
      </c>
      <c r="M1098" s="22">
        <v>21.631205673758867</v>
      </c>
      <c r="N1098" s="22">
        <v>41.134751773049643</v>
      </c>
      <c r="O1098" s="22">
        <v>100</v>
      </c>
      <c r="P1098" s="22">
        <v>18.241758241758241</v>
      </c>
      <c r="Q1098" s="22">
        <v>34.505494505494504</v>
      </c>
      <c r="R1098" s="22">
        <v>17.362637362637361</v>
      </c>
      <c r="S1098" s="22">
        <v>29.890109890109891</v>
      </c>
    </row>
    <row r="1099" spans="2:19" s="18" customFormat="1" ht="10.35" customHeight="1" x14ac:dyDescent="0.15">
      <c r="B1099" s="18">
        <f t="shared" si="22"/>
        <v>456</v>
      </c>
      <c r="C1099" s="18" t="s">
        <v>66</v>
      </c>
      <c r="D1099" s="18">
        <v>2018</v>
      </c>
      <c r="E1099" s="22">
        <v>100</v>
      </c>
      <c r="F1099" s="22">
        <v>6.5814943863724356</v>
      </c>
      <c r="G1099" s="22">
        <v>38.559814169570267</v>
      </c>
      <c r="H1099" s="22">
        <v>20.596205962059621</v>
      </c>
      <c r="I1099" s="22">
        <v>34.262485481997679</v>
      </c>
      <c r="J1099" s="22">
        <v>100</v>
      </c>
      <c r="K1099" s="22">
        <v>4.9273711193392193</v>
      </c>
      <c r="L1099" s="22">
        <v>38.251210481344344</v>
      </c>
      <c r="M1099" s="22">
        <v>19.737966391341498</v>
      </c>
      <c r="N1099" s="22">
        <v>37.083452007974941</v>
      </c>
      <c r="O1099" s="22">
        <v>100</v>
      </c>
      <c r="P1099" s="22">
        <v>10.090634441087614</v>
      </c>
      <c r="Q1099" s="22">
        <v>39.214501510574017</v>
      </c>
      <c r="R1099" s="22">
        <v>22.416918429003022</v>
      </c>
      <c r="S1099" s="22">
        <v>28.277945619335348</v>
      </c>
    </row>
    <row r="1100" spans="2:19" s="18" customFormat="1" ht="10.35" customHeight="1" x14ac:dyDescent="0.15">
      <c r="B1100" s="18">
        <f t="shared" si="22"/>
        <v>457</v>
      </c>
      <c r="C1100" s="18" t="s">
        <v>67</v>
      </c>
      <c r="D1100" s="18">
        <v>2018</v>
      </c>
      <c r="E1100" s="22">
        <v>100</v>
      </c>
      <c r="F1100" s="22">
        <v>8.6263901412684092</v>
      </c>
      <c r="G1100" s="22">
        <v>29.636308987075445</v>
      </c>
      <c r="H1100" s="22">
        <v>15.419296663660957</v>
      </c>
      <c r="I1100" s="22">
        <v>46.318004207995187</v>
      </c>
      <c r="J1100" s="22">
        <v>100</v>
      </c>
      <c r="K1100" s="22">
        <v>6.3247863247863245</v>
      </c>
      <c r="L1100" s="22">
        <v>27.435897435897438</v>
      </c>
      <c r="M1100" s="22">
        <v>15.641025641025641</v>
      </c>
      <c r="N1100" s="22">
        <v>50.598290598290596</v>
      </c>
      <c r="O1100" s="22">
        <v>100</v>
      </c>
      <c r="P1100" s="22">
        <v>14.083080040526848</v>
      </c>
      <c r="Q1100" s="22">
        <v>34.853090172239106</v>
      </c>
      <c r="R1100" s="22">
        <v>14.893617021276595</v>
      </c>
      <c r="S1100" s="22">
        <v>36.170212765957451</v>
      </c>
    </row>
    <row r="1101" spans="2:19" s="18" customFormat="1" ht="10.35" customHeight="1" x14ac:dyDescent="0.15">
      <c r="B1101" s="18">
        <f t="shared" si="22"/>
        <v>458</v>
      </c>
      <c r="C1101" s="18" t="s">
        <v>68</v>
      </c>
      <c r="D1101" s="18">
        <v>2018</v>
      </c>
      <c r="E1101" s="22">
        <v>100</v>
      </c>
      <c r="F1101" s="22">
        <v>4.20954162768943</v>
      </c>
      <c r="G1101" s="22">
        <v>25.101340816962892</v>
      </c>
      <c r="H1101" s="22">
        <v>25.194886186467102</v>
      </c>
      <c r="I1101" s="22">
        <v>45.49423136888057</v>
      </c>
      <c r="J1101" s="22">
        <v>100</v>
      </c>
      <c r="K1101" s="22">
        <v>3.1629116117850948</v>
      </c>
      <c r="L1101" s="22">
        <v>24.003466204506065</v>
      </c>
      <c r="M1101" s="22">
        <v>25.216637781629114</v>
      </c>
      <c r="N1101" s="22">
        <v>47.616984402079723</v>
      </c>
      <c r="O1101" s="22">
        <v>100</v>
      </c>
      <c r="P1101" s="22">
        <v>6.8965517241379306</v>
      </c>
      <c r="Q1101" s="22">
        <v>27.919911012235815</v>
      </c>
      <c r="R1101" s="22">
        <v>25.139043381535036</v>
      </c>
      <c r="S1101" s="22">
        <v>40.044493882091217</v>
      </c>
    </row>
    <row r="1102" spans="2:19" s="18" customFormat="1" ht="10.35" customHeight="1" x14ac:dyDescent="0.15">
      <c r="B1102" s="18">
        <f t="shared" si="22"/>
        <v>459</v>
      </c>
      <c r="C1102" s="18" t="s">
        <v>69</v>
      </c>
      <c r="D1102" s="18">
        <v>2018</v>
      </c>
      <c r="E1102" s="22">
        <v>100</v>
      </c>
      <c r="F1102" s="22">
        <v>3.9975247524752477</v>
      </c>
      <c r="G1102" s="22">
        <v>21.998762376237625</v>
      </c>
      <c r="H1102" s="22">
        <v>24.077970297029701</v>
      </c>
      <c r="I1102" s="22">
        <v>49.925742574257427</v>
      </c>
      <c r="J1102" s="22">
        <v>100</v>
      </c>
      <c r="K1102" s="22">
        <v>3.0447106153424155</v>
      </c>
      <c r="L1102" s="22">
        <v>22.44674042241931</v>
      </c>
      <c r="M1102" s="22">
        <v>25.043430556825452</v>
      </c>
      <c r="N1102" s="22">
        <v>49.465118405412817</v>
      </c>
      <c r="O1102" s="22">
        <v>100</v>
      </c>
      <c r="P1102" s="22">
        <v>5.9927244878422359</v>
      </c>
      <c r="Q1102" s="22">
        <v>21.060693088263449</v>
      </c>
      <c r="R1102" s="22">
        <v>22.056289488799543</v>
      </c>
      <c r="S1102" s="22">
        <v>50.89029293509477</v>
      </c>
    </row>
    <row r="1103" spans="2:19" s="18" customFormat="1" ht="10.35" customHeight="1" x14ac:dyDescent="0.15">
      <c r="B1103" s="18">
        <f t="shared" si="22"/>
        <v>460</v>
      </c>
      <c r="C1103" s="18" t="s">
        <v>70</v>
      </c>
      <c r="D1103" s="18">
        <v>2018</v>
      </c>
      <c r="E1103" s="22">
        <v>100</v>
      </c>
      <c r="F1103" s="22">
        <v>4.1569026999490575</v>
      </c>
      <c r="G1103" s="22">
        <v>22.027508914926134</v>
      </c>
      <c r="H1103" s="22">
        <v>25.674987264391234</v>
      </c>
      <c r="I1103" s="22">
        <v>48.140601120733571</v>
      </c>
      <c r="J1103" s="22">
        <v>100</v>
      </c>
      <c r="K1103" s="22">
        <v>3.5499398315282793</v>
      </c>
      <c r="L1103" s="22">
        <v>23.586040914560773</v>
      </c>
      <c r="M1103" s="22">
        <v>25.962695547533094</v>
      </c>
      <c r="N1103" s="22">
        <v>46.901323706377859</v>
      </c>
      <c r="O1103" s="22">
        <v>100</v>
      </c>
      <c r="P1103" s="22">
        <v>5.4310072623934325</v>
      </c>
      <c r="Q1103" s="22">
        <v>18.755920429428482</v>
      </c>
      <c r="R1103" s="22">
        <v>25.071045153141775</v>
      </c>
      <c r="S1103" s="22">
        <v>50.742027155036304</v>
      </c>
    </row>
    <row r="1104" spans="2:19" s="18" customFormat="1" ht="10.35" customHeight="1" x14ac:dyDescent="0.15">
      <c r="B1104" s="18">
        <f t="shared" si="22"/>
        <v>461</v>
      </c>
      <c r="C1104" s="18" t="s">
        <v>71</v>
      </c>
      <c r="D1104" s="18">
        <v>2018</v>
      </c>
      <c r="E1104" s="22">
        <v>100</v>
      </c>
      <c r="F1104" s="22">
        <v>5.6619144602851321</v>
      </c>
      <c r="G1104" s="22">
        <v>34.501018329938901</v>
      </c>
      <c r="H1104" s="22">
        <v>19.633401221995928</v>
      </c>
      <c r="I1104" s="22">
        <v>40.203665987780042</v>
      </c>
      <c r="J1104" s="22">
        <v>100</v>
      </c>
      <c r="K1104" s="22">
        <v>3.9800995024875623</v>
      </c>
      <c r="L1104" s="22">
        <v>33.383084577114431</v>
      </c>
      <c r="M1104" s="22">
        <v>19.1044776119403</v>
      </c>
      <c r="N1104" s="22">
        <v>43.53233830845771</v>
      </c>
      <c r="O1104" s="22">
        <v>100</v>
      </c>
      <c r="P1104" s="22">
        <v>13.258426966292136</v>
      </c>
      <c r="Q1104" s="22">
        <v>39.550561797752806</v>
      </c>
      <c r="R1104" s="22">
        <v>22.022471910112358</v>
      </c>
      <c r="S1104" s="22">
        <v>25.168539325842698</v>
      </c>
    </row>
    <row r="1105" spans="2:19" s="18" customFormat="1" ht="10.35" customHeight="1" x14ac:dyDescent="0.15">
      <c r="B1105" s="18">
        <f t="shared" si="22"/>
        <v>462</v>
      </c>
      <c r="C1105" s="18" t="s">
        <v>72</v>
      </c>
      <c r="D1105" s="18">
        <v>2018</v>
      </c>
      <c r="E1105" s="22">
        <v>100</v>
      </c>
      <c r="F1105" s="22">
        <v>5.9649122807017543</v>
      </c>
      <c r="G1105" s="22">
        <v>22.807017543859647</v>
      </c>
      <c r="H1105" s="22">
        <v>16.023391812865498</v>
      </c>
      <c r="I1105" s="22">
        <v>55.204678362573098</v>
      </c>
      <c r="J1105" s="22">
        <v>100</v>
      </c>
      <c r="K1105" s="22">
        <v>5.1689860834990062</v>
      </c>
      <c r="L1105" s="22">
        <v>22.664015904572565</v>
      </c>
      <c r="M1105" s="22">
        <v>16.50099403578529</v>
      </c>
      <c r="N1105" s="22">
        <v>55.666003976143145</v>
      </c>
      <c r="O1105" s="22">
        <v>100</v>
      </c>
      <c r="P1105" s="22">
        <v>7.1022727272727275</v>
      </c>
      <c r="Q1105" s="22">
        <v>23.011363636363637</v>
      </c>
      <c r="R1105" s="22">
        <v>15.340909090909092</v>
      </c>
      <c r="S1105" s="22">
        <v>54.54545454545454</v>
      </c>
    </row>
    <row r="1106" spans="2:19" s="20" customFormat="1" ht="20.7" customHeight="1" x14ac:dyDescent="0.3">
      <c r="B1106" s="20">
        <f t="shared" si="22"/>
        <v>4</v>
      </c>
      <c r="C1106" s="20" t="s">
        <v>73</v>
      </c>
      <c r="D1106" s="20">
        <v>2018</v>
      </c>
      <c r="E1106" s="23">
        <v>100</v>
      </c>
      <c r="F1106" s="23">
        <v>6.8118332043213412</v>
      </c>
      <c r="G1106" s="23">
        <v>26.708847978999088</v>
      </c>
      <c r="H1106" s="23">
        <v>24.091587296245191</v>
      </c>
      <c r="I1106" s="23">
        <v>42.387731520434379</v>
      </c>
      <c r="J1106" s="23">
        <v>100</v>
      </c>
      <c r="K1106" s="23">
        <v>5.4541858280176037</v>
      </c>
      <c r="L1106" s="23">
        <v>26.738532034482187</v>
      </c>
      <c r="M1106" s="23">
        <v>24.15731263083288</v>
      </c>
      <c r="N1106" s="23">
        <v>43.649969506667325</v>
      </c>
      <c r="O1106" s="23">
        <v>100</v>
      </c>
      <c r="P1106" s="23">
        <v>9.7049525816649105</v>
      </c>
      <c r="Q1106" s="23">
        <v>26.645591851071305</v>
      </c>
      <c r="R1106" s="23">
        <v>23.951527924130662</v>
      </c>
      <c r="S1106" s="23">
        <v>39.697927643133127</v>
      </c>
    </row>
    <row r="1107" spans="2:19" s="20" customFormat="1" ht="20.7" customHeight="1" x14ac:dyDescent="0.3">
      <c r="B1107" s="20">
        <f t="shared" si="22"/>
        <v>0</v>
      </c>
      <c r="C1107" s="20" t="s">
        <v>74</v>
      </c>
      <c r="D1107" s="20">
        <v>2018</v>
      </c>
      <c r="E1107" s="23">
        <v>100</v>
      </c>
      <c r="F1107" s="23">
        <v>11.010922866792685</v>
      </c>
      <c r="G1107" s="23">
        <v>30.478359730587552</v>
      </c>
      <c r="H1107" s="23">
        <v>24.364137304857955</v>
      </c>
      <c r="I1107" s="23">
        <v>34.146580097761806</v>
      </c>
      <c r="J1107" s="23">
        <v>100</v>
      </c>
      <c r="K1107" s="23">
        <v>8.9763946226315223</v>
      </c>
      <c r="L1107" s="23">
        <v>29.869564706020725</v>
      </c>
      <c r="M1107" s="23">
        <v>24.809169283605613</v>
      </c>
      <c r="N1107" s="23">
        <v>36.344871387742138</v>
      </c>
      <c r="O1107" s="23">
        <v>100</v>
      </c>
      <c r="P1107" s="23">
        <v>15.058556503223238</v>
      </c>
      <c r="Q1107" s="23">
        <v>31.689539386706912</v>
      </c>
      <c r="R1107" s="23">
        <v>23.478759374305337</v>
      </c>
      <c r="S1107" s="23">
        <v>29.773144735764511</v>
      </c>
    </row>
    <row r="1108" spans="2:19" s="18" customFormat="1" ht="10.35" customHeight="1" x14ac:dyDescent="0.15">
      <c r="B1108" s="18">
        <f t="shared" si="22"/>
        <v>101</v>
      </c>
      <c r="C1108" s="18" t="s">
        <v>23</v>
      </c>
      <c r="D1108" s="18">
        <v>2017</v>
      </c>
      <c r="E1108" s="22">
        <v>100.00000000000001</v>
      </c>
      <c r="F1108" s="22">
        <v>22.441293752769162</v>
      </c>
      <c r="G1108" s="22">
        <v>29.463890119627823</v>
      </c>
      <c r="H1108" s="22">
        <v>22.120070890562694</v>
      </c>
      <c r="I1108" s="22">
        <v>25.97474523704032</v>
      </c>
      <c r="J1108" s="22">
        <v>100</v>
      </c>
      <c r="K1108" s="22">
        <v>20.898292501855977</v>
      </c>
      <c r="L1108" s="22">
        <v>29.175946547884184</v>
      </c>
      <c r="M1108" s="22">
        <v>22.661469933184854</v>
      </c>
      <c r="N1108" s="22">
        <v>27.264291017074981</v>
      </c>
      <c r="O1108" s="22">
        <v>100</v>
      </c>
      <c r="P1108" s="22">
        <v>24.725274725274726</v>
      </c>
      <c r="Q1108" s="22">
        <v>29.890109890109891</v>
      </c>
      <c r="R1108" s="22">
        <v>21.318681318681318</v>
      </c>
      <c r="S1108" s="22">
        <v>24.065934065934066</v>
      </c>
    </row>
    <row r="1109" spans="2:19" s="18" customFormat="1" ht="10.35" customHeight="1" x14ac:dyDescent="0.15">
      <c r="B1109" s="18">
        <f t="shared" si="22"/>
        <v>102</v>
      </c>
      <c r="C1109" s="18" t="s">
        <v>24</v>
      </c>
      <c r="D1109" s="18">
        <v>2017</v>
      </c>
      <c r="E1109" s="22">
        <v>100.00000000000001</v>
      </c>
      <c r="F1109" s="22">
        <v>7.0656273573045008</v>
      </c>
      <c r="G1109" s="22">
        <v>42.167462911742518</v>
      </c>
      <c r="H1109" s="22">
        <v>22.353532813678655</v>
      </c>
      <c r="I1109" s="22">
        <v>28.413376917274331</v>
      </c>
      <c r="J1109" s="22">
        <v>100</v>
      </c>
      <c r="K1109" s="22">
        <v>5.6256062075654709</v>
      </c>
      <c r="L1109" s="22">
        <v>43.161978661493691</v>
      </c>
      <c r="M1109" s="22">
        <v>22.049789848043972</v>
      </c>
      <c r="N1109" s="22">
        <v>29.162625282896865</v>
      </c>
      <c r="O1109" s="22">
        <v>100.00000000000001</v>
      </c>
      <c r="P1109" s="22">
        <v>12.104072398190045</v>
      </c>
      <c r="Q1109" s="22">
        <v>38.687782805429869</v>
      </c>
      <c r="R1109" s="22">
        <v>23.41628959276018</v>
      </c>
      <c r="S1109" s="22">
        <v>25.791855203619914</v>
      </c>
    </row>
    <row r="1110" spans="2:19" s="18" customFormat="1" ht="10.35" customHeight="1" x14ac:dyDescent="0.15">
      <c r="B1110" s="18">
        <f t="shared" si="22"/>
        <v>103</v>
      </c>
      <c r="C1110" s="18" t="s">
        <v>25</v>
      </c>
      <c r="D1110" s="18">
        <v>2017</v>
      </c>
      <c r="E1110" s="22">
        <v>99.999999999999986</v>
      </c>
      <c r="F1110" s="22">
        <v>22.143896162023051</v>
      </c>
      <c r="G1110" s="22">
        <v>34.250867181380777</v>
      </c>
      <c r="H1110" s="22">
        <v>12.811905561150274</v>
      </c>
      <c r="I1110" s="22">
        <v>30.793331095445897</v>
      </c>
      <c r="J1110" s="22">
        <v>100</v>
      </c>
      <c r="K1110" s="22">
        <v>20.981496379726469</v>
      </c>
      <c r="L1110" s="22">
        <v>33.628318584070797</v>
      </c>
      <c r="M1110" s="22">
        <v>11.938857602574418</v>
      </c>
      <c r="N1110" s="22">
        <v>33.451327433628322</v>
      </c>
      <c r="O1110" s="22">
        <v>100</v>
      </c>
      <c r="P1110" s="22">
        <v>24.797942689199118</v>
      </c>
      <c r="Q1110" s="22">
        <v>35.672299779573841</v>
      </c>
      <c r="R1110" s="22">
        <v>14.805290227773696</v>
      </c>
      <c r="S1110" s="22">
        <v>24.724467303453341</v>
      </c>
    </row>
    <row r="1111" spans="2:19" s="18" customFormat="1" ht="10.35" customHeight="1" x14ac:dyDescent="0.15">
      <c r="B1111" s="18">
        <f t="shared" si="22"/>
        <v>151</v>
      </c>
      <c r="C1111" s="18" t="s">
        <v>26</v>
      </c>
      <c r="D1111" s="18">
        <v>2017</v>
      </c>
      <c r="E1111" s="22">
        <v>100</v>
      </c>
      <c r="F1111" s="22">
        <v>14.644179350061703</v>
      </c>
      <c r="G1111" s="22">
        <v>28.630193336075688</v>
      </c>
      <c r="H1111" s="22">
        <v>24.886877828054299</v>
      </c>
      <c r="I1111" s="22">
        <v>31.838749485808311</v>
      </c>
      <c r="J1111" s="22">
        <v>100</v>
      </c>
      <c r="K1111" s="22">
        <v>13.771712158808933</v>
      </c>
      <c r="L1111" s="22">
        <v>22.8287841191067</v>
      </c>
      <c r="M1111" s="22">
        <v>25.806451612903224</v>
      </c>
      <c r="N1111" s="22">
        <v>37.593052109181144</v>
      </c>
      <c r="O1111" s="22">
        <v>100</v>
      </c>
      <c r="P1111" s="22">
        <v>16.36141636141636</v>
      </c>
      <c r="Q1111" s="22">
        <v>40.048840048840049</v>
      </c>
      <c r="R1111" s="22">
        <v>23.076923076923077</v>
      </c>
      <c r="S1111" s="22">
        <v>20.512820512820511</v>
      </c>
    </row>
    <row r="1112" spans="2:19" s="18" customFormat="1" ht="10.35" customHeight="1" x14ac:dyDescent="0.15">
      <c r="B1112" s="18">
        <f t="shared" si="22"/>
        <v>153</v>
      </c>
      <c r="C1112" s="18" t="s">
        <v>27</v>
      </c>
      <c r="D1112" s="18">
        <v>2017</v>
      </c>
      <c r="E1112" s="22">
        <v>100</v>
      </c>
      <c r="F1112" s="22">
        <v>17.962577962577964</v>
      </c>
      <c r="G1112" s="22">
        <v>30.72765072765073</v>
      </c>
      <c r="H1112" s="22">
        <v>22.245322245322246</v>
      </c>
      <c r="I1112" s="22">
        <v>29.064449064449065</v>
      </c>
      <c r="J1112" s="22">
        <v>100</v>
      </c>
      <c r="K1112" s="22">
        <v>16.87136393018746</v>
      </c>
      <c r="L1112" s="22">
        <v>29.605688429217842</v>
      </c>
      <c r="M1112" s="22">
        <v>21.396250808015512</v>
      </c>
      <c r="N1112" s="22">
        <v>32.126696832579185</v>
      </c>
      <c r="O1112" s="22">
        <v>100</v>
      </c>
      <c r="P1112" s="22">
        <v>19.93006993006993</v>
      </c>
      <c r="Q1112" s="22">
        <v>32.750582750582751</v>
      </c>
      <c r="R1112" s="22">
        <v>23.776223776223777</v>
      </c>
      <c r="S1112" s="22">
        <v>23.543123543123542</v>
      </c>
    </row>
    <row r="1113" spans="2:19" s="18" customFormat="1" ht="10.35" customHeight="1" x14ac:dyDescent="0.15">
      <c r="B1113" s="18">
        <f t="shared" ref="B1113:D1128" si="23">B379</f>
        <v>154</v>
      </c>
      <c r="C1113" s="18" t="s">
        <v>28</v>
      </c>
      <c r="D1113" s="18">
        <v>2017</v>
      </c>
      <c r="E1113" s="22">
        <v>100</v>
      </c>
      <c r="F1113" s="22">
        <v>14.054054054054054</v>
      </c>
      <c r="G1113" s="22">
        <v>41.853281853281857</v>
      </c>
      <c r="H1113" s="22">
        <v>20.231660231660232</v>
      </c>
      <c r="I1113" s="22">
        <v>23.861003861003859</v>
      </c>
      <c r="J1113" s="22">
        <v>100</v>
      </c>
      <c r="K1113" s="22">
        <v>12.925170068027212</v>
      </c>
      <c r="L1113" s="22">
        <v>43.197278911564624</v>
      </c>
      <c r="M1113" s="22">
        <v>18.367346938775512</v>
      </c>
      <c r="N1113" s="22">
        <v>25.510204081632654</v>
      </c>
      <c r="O1113" s="22">
        <v>100</v>
      </c>
      <c r="P1113" s="22">
        <v>16.464891041162229</v>
      </c>
      <c r="Q1113" s="22">
        <v>38.983050847457626</v>
      </c>
      <c r="R1113" s="22">
        <v>24.213075060532688</v>
      </c>
      <c r="S1113" s="22">
        <v>20.33898305084746</v>
      </c>
    </row>
    <row r="1114" spans="2:19" s="18" customFormat="1" ht="10.35" customHeight="1" x14ac:dyDescent="0.15">
      <c r="B1114" s="18">
        <f t="shared" si="23"/>
        <v>155</v>
      </c>
      <c r="C1114" s="18" t="s">
        <v>29</v>
      </c>
      <c r="D1114" s="18">
        <v>2017</v>
      </c>
      <c r="E1114" s="22">
        <v>100</v>
      </c>
      <c r="F1114" s="22">
        <v>8.3113952613764575</v>
      </c>
      <c r="G1114" s="22">
        <v>47.273411056788269</v>
      </c>
      <c r="H1114" s="22">
        <v>20.007521624670929</v>
      </c>
      <c r="I1114" s="22">
        <v>24.407672057164348</v>
      </c>
      <c r="J1114" s="22">
        <v>100</v>
      </c>
      <c r="K1114" s="22">
        <v>6.2865497076023384</v>
      </c>
      <c r="L1114" s="22">
        <v>50.828460038986357</v>
      </c>
      <c r="M1114" s="22">
        <v>19.346978557504872</v>
      </c>
      <c r="N1114" s="22">
        <v>23.538011695906434</v>
      </c>
      <c r="O1114" s="22">
        <v>100.00000000000001</v>
      </c>
      <c r="P1114" s="22">
        <v>15.156507413509059</v>
      </c>
      <c r="Q1114" s="22">
        <v>35.255354200988471</v>
      </c>
      <c r="R1114" s="22">
        <v>22.240527182866558</v>
      </c>
      <c r="S1114" s="22">
        <v>27.347611202635914</v>
      </c>
    </row>
    <row r="1115" spans="2:19" s="18" customFormat="1" ht="10.35" customHeight="1" x14ac:dyDescent="0.15">
      <c r="B1115" s="18">
        <f t="shared" si="23"/>
        <v>157</v>
      </c>
      <c r="C1115" s="18" t="s">
        <v>30</v>
      </c>
      <c r="D1115" s="18">
        <v>2017</v>
      </c>
      <c r="E1115" s="22">
        <v>100</v>
      </c>
      <c r="F1115" s="22">
        <v>6.4486830154405084</v>
      </c>
      <c r="G1115" s="22">
        <v>34.831970935513169</v>
      </c>
      <c r="H1115" s="22">
        <v>30.290644868301541</v>
      </c>
      <c r="I1115" s="22">
        <v>28.428701180744774</v>
      </c>
      <c r="J1115" s="22">
        <v>100</v>
      </c>
      <c r="K1115" s="22">
        <v>4.4971892567145533</v>
      </c>
      <c r="L1115" s="22">
        <v>32.542161149281704</v>
      </c>
      <c r="M1115" s="22">
        <v>30.855715178013742</v>
      </c>
      <c r="N1115" s="22">
        <v>32.104934415990002</v>
      </c>
      <c r="O1115" s="22">
        <v>100</v>
      </c>
      <c r="P1115" s="22">
        <v>11.647254575707153</v>
      </c>
      <c r="Q1115" s="22">
        <v>40.931780366056572</v>
      </c>
      <c r="R1115" s="22">
        <v>28.785357737104828</v>
      </c>
      <c r="S1115" s="22">
        <v>18.635607321131449</v>
      </c>
    </row>
    <row r="1116" spans="2:19" s="18" customFormat="1" ht="10.35" customHeight="1" x14ac:dyDescent="0.15">
      <c r="B1116" s="18">
        <f t="shared" si="23"/>
        <v>158</v>
      </c>
      <c r="C1116" s="18" t="s">
        <v>31</v>
      </c>
      <c r="D1116" s="18">
        <v>2017</v>
      </c>
      <c r="E1116" s="22">
        <v>100</v>
      </c>
      <c r="F1116" s="22">
        <v>11.138613861386139</v>
      </c>
      <c r="G1116" s="22">
        <v>40.759075907590756</v>
      </c>
      <c r="H1116" s="22">
        <v>21.03960396039604</v>
      </c>
      <c r="I1116" s="22">
        <v>27.062706270627064</v>
      </c>
      <c r="J1116" s="22">
        <v>100</v>
      </c>
      <c r="K1116" s="22">
        <v>7.8082191780821919</v>
      </c>
      <c r="L1116" s="22">
        <v>44.246575342465754</v>
      </c>
      <c r="M1116" s="22">
        <v>18.767123287671232</v>
      </c>
      <c r="N1116" s="22">
        <v>29.178082191780824</v>
      </c>
      <c r="O1116" s="22">
        <v>100</v>
      </c>
      <c r="P1116" s="22">
        <v>16.182572614107883</v>
      </c>
      <c r="Q1116" s="22">
        <v>35.477178423236516</v>
      </c>
      <c r="R1116" s="22">
        <v>24.481327800829874</v>
      </c>
      <c r="S1116" s="22">
        <v>23.858921161825727</v>
      </c>
    </row>
    <row r="1117" spans="2:19" s="18" customFormat="1" ht="10.35" customHeight="1" x14ac:dyDescent="0.15">
      <c r="B1117" s="18">
        <f t="shared" si="23"/>
        <v>159</v>
      </c>
      <c r="C1117" s="18" t="s">
        <v>32</v>
      </c>
      <c r="D1117" s="18">
        <v>2017</v>
      </c>
      <c r="E1117" s="22">
        <v>100</v>
      </c>
      <c r="F1117" s="22">
        <v>28.992028799177167</v>
      </c>
      <c r="G1117" s="22">
        <v>29.622010799691438</v>
      </c>
      <c r="H1117" s="22">
        <v>23.592183080483416</v>
      </c>
      <c r="I1117" s="22">
        <v>17.793777320647983</v>
      </c>
      <c r="J1117" s="22">
        <v>100.00000000000001</v>
      </c>
      <c r="K1117" s="22">
        <v>25.659729671744262</v>
      </c>
      <c r="L1117" s="22">
        <v>29.543016520060071</v>
      </c>
      <c r="M1117" s="22">
        <v>25.337910319673888</v>
      </c>
      <c r="N1117" s="22">
        <v>19.459343488521778</v>
      </c>
      <c r="O1117" s="22">
        <v>100.00000000000001</v>
      </c>
      <c r="P1117" s="22">
        <v>33.974975938402309</v>
      </c>
      <c r="Q1117" s="22">
        <v>29.740134744947067</v>
      </c>
      <c r="R1117" s="22">
        <v>20.981713185755535</v>
      </c>
      <c r="S1117" s="22">
        <v>15.303176130895091</v>
      </c>
    </row>
    <row r="1118" spans="2:19" s="20" customFormat="1" ht="20.7" customHeight="1" x14ac:dyDescent="0.3">
      <c r="B1118" s="20">
        <f t="shared" si="23"/>
        <v>1</v>
      </c>
      <c r="C1118" s="20" t="s">
        <v>33</v>
      </c>
      <c r="D1118" s="20">
        <v>2017</v>
      </c>
      <c r="E1118" s="23">
        <v>100</v>
      </c>
      <c r="F1118" s="23">
        <v>19.103616067169163</v>
      </c>
      <c r="G1118" s="23">
        <v>33.863658047896195</v>
      </c>
      <c r="H1118" s="23">
        <v>20.804312565594884</v>
      </c>
      <c r="I1118" s="23">
        <v>26.228413319339754</v>
      </c>
      <c r="J1118" s="23">
        <v>100</v>
      </c>
      <c r="K1118" s="23">
        <v>16.756056297469492</v>
      </c>
      <c r="L1118" s="23">
        <v>34.080846621791871</v>
      </c>
      <c r="M1118" s="23">
        <v>20.744393650336562</v>
      </c>
      <c r="N1118" s="23">
        <v>28.418703430402076</v>
      </c>
      <c r="O1118" s="23">
        <v>100</v>
      </c>
      <c r="P1118" s="23">
        <v>23.714911970586154</v>
      </c>
      <c r="Q1118" s="23">
        <v>33.43703598953546</v>
      </c>
      <c r="R1118" s="23">
        <v>20.922010888778903</v>
      </c>
      <c r="S1118" s="23">
        <v>21.926041151099483</v>
      </c>
    </row>
    <row r="1119" spans="2:19" s="18" customFormat="1" ht="10.35" customHeight="1" x14ac:dyDescent="0.15">
      <c r="B1119" s="18">
        <f t="shared" si="23"/>
        <v>241</v>
      </c>
      <c r="C1119" s="18" t="s">
        <v>34</v>
      </c>
      <c r="D1119" s="18">
        <v>2017</v>
      </c>
      <c r="E1119" s="22">
        <v>100</v>
      </c>
      <c r="F1119" s="22">
        <v>12.528451646791044</v>
      </c>
      <c r="G1119" s="22">
        <v>33.013637336342242</v>
      </c>
      <c r="H1119" s="22">
        <v>25.51991128922436</v>
      </c>
      <c r="I1119" s="22">
        <v>28.937999727642357</v>
      </c>
      <c r="J1119" s="22">
        <v>100</v>
      </c>
      <c r="K1119" s="22">
        <v>10.389528266093336</v>
      </c>
      <c r="L1119" s="22">
        <v>32.072846844568105</v>
      </c>
      <c r="M1119" s="22">
        <v>26.308966738333122</v>
      </c>
      <c r="N1119" s="22">
        <v>31.22865815100544</v>
      </c>
      <c r="O1119" s="22">
        <v>100</v>
      </c>
      <c r="P1119" s="22">
        <v>15.949431099873578</v>
      </c>
      <c r="Q1119" s="22">
        <v>34.518331226295828</v>
      </c>
      <c r="R1119" s="22">
        <v>24.257901390644754</v>
      </c>
      <c r="S1119" s="22">
        <v>25.274336283185839</v>
      </c>
    </row>
    <row r="1120" spans="2:19" s="18" customFormat="1" ht="10.35" customHeight="1" x14ac:dyDescent="0.15">
      <c r="B1120" s="18">
        <f t="shared" si="23"/>
        <v>241001</v>
      </c>
      <c r="C1120" s="18" t="s">
        <v>35</v>
      </c>
      <c r="D1120" s="18">
        <v>2017</v>
      </c>
      <c r="E1120" s="22">
        <v>100</v>
      </c>
      <c r="F1120" s="22">
        <v>15.213832921639236</v>
      </c>
      <c r="G1120" s="22">
        <v>32.046665277819116</v>
      </c>
      <c r="H1120" s="22">
        <v>24.886164102258864</v>
      </c>
      <c r="I1120" s="22">
        <v>27.853337698282786</v>
      </c>
      <c r="J1120" s="22">
        <v>100</v>
      </c>
      <c r="K1120" s="22">
        <v>13.115081345443658</v>
      </c>
      <c r="L1120" s="22">
        <v>31.17077552649965</v>
      </c>
      <c r="M1120" s="22">
        <v>25.6662341551053</v>
      </c>
      <c r="N1120" s="22">
        <v>30.047908972951394</v>
      </c>
      <c r="O1120" s="22">
        <v>100</v>
      </c>
      <c r="P1120" s="22">
        <v>18.314532183145321</v>
      </c>
      <c r="Q1120" s="22">
        <v>33.340706333407063</v>
      </c>
      <c r="R1120" s="22">
        <v>23.733687237336873</v>
      </c>
      <c r="S1120" s="22">
        <v>24.611074246110743</v>
      </c>
    </row>
    <row r="1121" spans="2:19" s="18" customFormat="1" ht="10.35" customHeight="1" x14ac:dyDescent="0.15">
      <c r="B1121" s="18">
        <f t="shared" si="23"/>
        <v>241999</v>
      </c>
      <c r="C1121" s="18" t="s">
        <v>36</v>
      </c>
      <c r="D1121" s="18">
        <v>2017</v>
      </c>
      <c r="E1121" s="22">
        <v>100</v>
      </c>
      <c r="F1121" s="22">
        <v>7.4598359734861255</v>
      </c>
      <c r="G1121" s="22">
        <v>34.838782159307939</v>
      </c>
      <c r="H1121" s="22">
        <v>26.716099314683746</v>
      </c>
      <c r="I1121" s="22">
        <v>30.985282552522186</v>
      </c>
      <c r="J1121" s="22">
        <v>100</v>
      </c>
      <c r="K1121" s="22">
        <v>5.6773080241587577</v>
      </c>
      <c r="L1121" s="22">
        <v>33.63244176013805</v>
      </c>
      <c r="M1121" s="22">
        <v>27.42018981880932</v>
      </c>
      <c r="N1121" s="22">
        <v>33.270060396893875</v>
      </c>
      <c r="O1121" s="22">
        <v>100</v>
      </c>
      <c r="P1121" s="22">
        <v>10.785576303927881</v>
      </c>
      <c r="Q1121" s="22">
        <v>37.089504185447517</v>
      </c>
      <c r="R1121" s="22">
        <v>25.402446877012235</v>
      </c>
      <c r="S1121" s="22">
        <v>26.722472633612366</v>
      </c>
    </row>
    <row r="1122" spans="2:19" s="18" customFormat="1" ht="10.35" customHeight="1" x14ac:dyDescent="0.15">
      <c r="B1122" s="18">
        <f t="shared" si="23"/>
        <v>251</v>
      </c>
      <c r="C1122" s="18" t="s">
        <v>37</v>
      </c>
      <c r="D1122" s="18">
        <v>2017</v>
      </c>
      <c r="E1122" s="22">
        <v>100</v>
      </c>
      <c r="F1122" s="22">
        <v>7.690708792350863</v>
      </c>
      <c r="G1122" s="22">
        <v>33.257119102057786</v>
      </c>
      <c r="H1122" s="22">
        <v>21.575556017459988</v>
      </c>
      <c r="I1122" s="22">
        <v>37.476616088131365</v>
      </c>
      <c r="J1122" s="22">
        <v>100</v>
      </c>
      <c r="K1122" s="22">
        <v>6.0660660660660666</v>
      </c>
      <c r="L1122" s="22">
        <v>34.144144144144143</v>
      </c>
      <c r="M1122" s="22">
        <v>19.75975975975976</v>
      </c>
      <c r="N1122" s="22">
        <v>40.030030030030026</v>
      </c>
      <c r="O1122" s="22">
        <v>100</v>
      </c>
      <c r="P1122" s="22">
        <v>11.343686698176908</v>
      </c>
      <c r="Q1122" s="22">
        <v>31.262660364618501</v>
      </c>
      <c r="R1122" s="22">
        <v>25.658338960162052</v>
      </c>
      <c r="S1122" s="22">
        <v>31.735313977042541</v>
      </c>
    </row>
    <row r="1123" spans="2:19" s="18" customFormat="1" ht="10.35" customHeight="1" x14ac:dyDescent="0.15">
      <c r="B1123" s="18">
        <f t="shared" si="23"/>
        <v>252</v>
      </c>
      <c r="C1123" s="18" t="s">
        <v>38</v>
      </c>
      <c r="D1123" s="18">
        <v>2017</v>
      </c>
      <c r="E1123" s="22">
        <v>100</v>
      </c>
      <c r="F1123" s="22">
        <v>10.733944954128441</v>
      </c>
      <c r="G1123" s="22">
        <v>37.767584097859327</v>
      </c>
      <c r="H1123" s="22">
        <v>23.394495412844037</v>
      </c>
      <c r="I1123" s="22">
        <v>28.103975535168196</v>
      </c>
      <c r="J1123" s="22">
        <v>100</v>
      </c>
      <c r="K1123" s="22">
        <v>9.3925472179683513</v>
      </c>
      <c r="L1123" s="22">
        <v>36.651352730985195</v>
      </c>
      <c r="M1123" s="22">
        <v>24.349157733537517</v>
      </c>
      <c r="N1123" s="22">
        <v>29.606942317508931</v>
      </c>
      <c r="O1123" s="22">
        <v>100</v>
      </c>
      <c r="P1123" s="22">
        <v>12.738367658276125</v>
      </c>
      <c r="Q1123" s="22">
        <v>39.43554538520214</v>
      </c>
      <c r="R1123" s="22">
        <v>21.967963386727689</v>
      </c>
      <c r="S1123" s="22">
        <v>25.858123569794049</v>
      </c>
    </row>
    <row r="1124" spans="2:19" s="18" customFormat="1" ht="10.35" customHeight="1" x14ac:dyDescent="0.15">
      <c r="B1124" s="18">
        <f t="shared" si="23"/>
        <v>254</v>
      </c>
      <c r="C1124" s="18" t="s">
        <v>39</v>
      </c>
      <c r="D1124" s="18">
        <v>2017</v>
      </c>
      <c r="E1124" s="22">
        <v>100</v>
      </c>
      <c r="F1124" s="22">
        <v>15.027755749405234</v>
      </c>
      <c r="G1124" s="22">
        <v>37.390959555908012</v>
      </c>
      <c r="H1124" s="22">
        <v>24.187153053132434</v>
      </c>
      <c r="I1124" s="22">
        <v>23.394131641554321</v>
      </c>
      <c r="J1124" s="22">
        <v>100.00000000000001</v>
      </c>
      <c r="K1124" s="22">
        <v>12.693020382952438</v>
      </c>
      <c r="L1124" s="22">
        <v>37.337862878319953</v>
      </c>
      <c r="M1124" s="22">
        <v>24.243360098826436</v>
      </c>
      <c r="N1124" s="22">
        <v>25.725756639901178</v>
      </c>
      <c r="O1124" s="22">
        <v>100</v>
      </c>
      <c r="P1124" s="22">
        <v>19.21373200442968</v>
      </c>
      <c r="Q1124" s="22">
        <v>37.48615725359911</v>
      </c>
      <c r="R1124" s="22">
        <v>24.086378737541526</v>
      </c>
      <c r="S1124" s="22">
        <v>19.21373200442968</v>
      </c>
    </row>
    <row r="1125" spans="2:19" s="18" customFormat="1" ht="10.35" customHeight="1" x14ac:dyDescent="0.15">
      <c r="B1125" s="18">
        <f t="shared" si="23"/>
        <v>255</v>
      </c>
      <c r="C1125" s="18" t="s">
        <v>40</v>
      </c>
      <c r="D1125" s="18">
        <v>2017</v>
      </c>
      <c r="E1125" s="22">
        <v>100</v>
      </c>
      <c r="F1125" s="22">
        <v>11.121323529411764</v>
      </c>
      <c r="G1125" s="22">
        <v>35.202205882352942</v>
      </c>
      <c r="H1125" s="22">
        <v>27.113970588235293</v>
      </c>
      <c r="I1125" s="22">
        <v>26.5625</v>
      </c>
      <c r="J1125" s="22">
        <v>100</v>
      </c>
      <c r="K1125" s="22">
        <v>7.9166666666666661</v>
      </c>
      <c r="L1125" s="22">
        <v>35</v>
      </c>
      <c r="M1125" s="22">
        <v>29.444444444444446</v>
      </c>
      <c r="N1125" s="22">
        <v>27.638888888888889</v>
      </c>
      <c r="O1125" s="22">
        <v>100</v>
      </c>
      <c r="P1125" s="22">
        <v>17.391304347826086</v>
      </c>
      <c r="Q1125" s="22">
        <v>35.597826086956523</v>
      </c>
      <c r="R1125" s="22">
        <v>22.554347826086957</v>
      </c>
      <c r="S1125" s="22">
        <v>24.456521739130434</v>
      </c>
    </row>
    <row r="1126" spans="2:19" s="18" customFormat="1" ht="10.35" customHeight="1" x14ac:dyDescent="0.15">
      <c r="B1126" s="18">
        <f t="shared" si="23"/>
        <v>256</v>
      </c>
      <c r="C1126" s="18" t="s">
        <v>41</v>
      </c>
      <c r="D1126" s="18">
        <v>2017</v>
      </c>
      <c r="E1126" s="22">
        <v>100</v>
      </c>
      <c r="F1126" s="22">
        <v>6.7841079460269862</v>
      </c>
      <c r="G1126" s="22">
        <v>27.023988005997001</v>
      </c>
      <c r="H1126" s="22">
        <v>26.72413793103448</v>
      </c>
      <c r="I1126" s="22">
        <v>39.467766116941526</v>
      </c>
      <c r="J1126" s="22">
        <v>100</v>
      </c>
      <c r="K1126" s="22">
        <v>4.3661230931088904</v>
      </c>
      <c r="L1126" s="22">
        <v>27.72225144660705</v>
      </c>
      <c r="M1126" s="22">
        <v>28.248290373487638</v>
      </c>
      <c r="N1126" s="22">
        <v>39.663335086796423</v>
      </c>
      <c r="O1126" s="22">
        <v>100</v>
      </c>
      <c r="P1126" s="22">
        <v>12.777053455019557</v>
      </c>
      <c r="Q1126" s="22">
        <v>25.293350717079534</v>
      </c>
      <c r="R1126" s="22">
        <v>22.946544980443285</v>
      </c>
      <c r="S1126" s="22">
        <v>38.983050847457626</v>
      </c>
    </row>
    <row r="1127" spans="2:19" s="18" customFormat="1" ht="10.35" customHeight="1" x14ac:dyDescent="0.15">
      <c r="B1127" s="18">
        <f t="shared" si="23"/>
        <v>257</v>
      </c>
      <c r="C1127" s="18" t="s">
        <v>42</v>
      </c>
      <c r="D1127" s="18">
        <v>2017</v>
      </c>
      <c r="E1127" s="22">
        <v>100</v>
      </c>
      <c r="F1127" s="22">
        <v>7.4848280512474723</v>
      </c>
      <c r="G1127" s="22">
        <v>43.391773432231965</v>
      </c>
      <c r="H1127" s="22">
        <v>25.354012137559</v>
      </c>
      <c r="I1127" s="22">
        <v>23.769386378961567</v>
      </c>
      <c r="J1127" s="22">
        <v>99.999999999999986</v>
      </c>
      <c r="K1127" s="22">
        <v>5.6330749354005167</v>
      </c>
      <c r="L1127" s="22">
        <v>43.514211886304906</v>
      </c>
      <c r="M1127" s="22">
        <v>26.408268733850125</v>
      </c>
      <c r="N1127" s="22">
        <v>24.444444444444443</v>
      </c>
      <c r="O1127" s="22">
        <v>100</v>
      </c>
      <c r="P1127" s="22">
        <v>10.960232783705139</v>
      </c>
      <c r="Q1127" s="22">
        <v>43.161978661493691</v>
      </c>
      <c r="R1127" s="22">
        <v>23.375363724539284</v>
      </c>
      <c r="S1127" s="22">
        <v>22.502424830261884</v>
      </c>
    </row>
    <row r="1128" spans="2:19" s="20" customFormat="1" ht="20.7" customHeight="1" x14ac:dyDescent="0.3">
      <c r="B1128" s="20">
        <f t="shared" si="23"/>
        <v>2</v>
      </c>
      <c r="C1128" s="20" t="s">
        <v>43</v>
      </c>
      <c r="D1128" s="20">
        <v>2017</v>
      </c>
      <c r="E1128" s="23">
        <v>100</v>
      </c>
      <c r="F1128" s="23">
        <v>11.849824561403508</v>
      </c>
      <c r="G1128" s="23">
        <v>33.799298245614033</v>
      </c>
      <c r="H1128" s="23">
        <v>25.124210526315789</v>
      </c>
      <c r="I1128" s="23">
        <v>29.226666666666667</v>
      </c>
      <c r="J1128" s="23">
        <v>100</v>
      </c>
      <c r="K1128" s="23">
        <v>9.6888908769654005</v>
      </c>
      <c r="L1128" s="23">
        <v>33.166334906398873</v>
      </c>
      <c r="M1128" s="23">
        <v>25.722976448748629</v>
      </c>
      <c r="N1128" s="23">
        <v>31.421797767887099</v>
      </c>
      <c r="O1128" s="23">
        <v>99.999999999999986</v>
      </c>
      <c r="P1128" s="23">
        <v>15.490410339500357</v>
      </c>
      <c r="Q1128" s="23">
        <v>34.865669392215231</v>
      </c>
      <c r="R1128" s="23">
        <v>24.115452729944607</v>
      </c>
      <c r="S1128" s="23">
        <v>25.5284675383398</v>
      </c>
    </row>
    <row r="1129" spans="2:19" s="18" customFormat="1" ht="10.35" customHeight="1" x14ac:dyDescent="0.15">
      <c r="B1129" s="18">
        <f t="shared" ref="B1129:D1144" si="24">B395</f>
        <v>351</v>
      </c>
      <c r="C1129" s="18" t="s">
        <v>44</v>
      </c>
      <c r="D1129" s="18">
        <v>2017</v>
      </c>
      <c r="E1129" s="22">
        <v>100</v>
      </c>
      <c r="F1129" s="22">
        <v>14.276380267886314</v>
      </c>
      <c r="G1129" s="22">
        <v>33.322443645867359</v>
      </c>
      <c r="H1129" s="22">
        <v>28.520091473374716</v>
      </c>
      <c r="I1129" s="22">
        <v>23.881084612871611</v>
      </c>
      <c r="J1129" s="22">
        <v>99.999999999999986</v>
      </c>
      <c r="K1129" s="22">
        <v>13.299232736572892</v>
      </c>
      <c r="L1129" s="22">
        <v>32.173913043478258</v>
      </c>
      <c r="M1129" s="22">
        <v>30.230179028132991</v>
      </c>
      <c r="N1129" s="22">
        <v>24.296675191815854</v>
      </c>
      <c r="O1129" s="22">
        <v>100</v>
      </c>
      <c r="P1129" s="22">
        <v>16.003616636528029</v>
      </c>
      <c r="Q1129" s="22">
        <v>35.352622061482819</v>
      </c>
      <c r="R1129" s="22">
        <v>25.49728752260398</v>
      </c>
      <c r="S1129" s="22">
        <v>23.146473779385172</v>
      </c>
    </row>
    <row r="1130" spans="2:19" s="18" customFormat="1" ht="10.35" customHeight="1" x14ac:dyDescent="0.15">
      <c r="B1130" s="18">
        <f t="shared" si="24"/>
        <v>352</v>
      </c>
      <c r="C1130" s="18" t="s">
        <v>45</v>
      </c>
      <c r="D1130" s="18">
        <v>2017</v>
      </c>
      <c r="E1130" s="22">
        <v>100</v>
      </c>
      <c r="F1130" s="22">
        <v>6.6330591668877688</v>
      </c>
      <c r="G1130" s="22">
        <v>27.805784027593528</v>
      </c>
      <c r="H1130" s="22">
        <v>23.029981427434333</v>
      </c>
      <c r="I1130" s="22">
        <v>42.53117537808437</v>
      </c>
      <c r="J1130" s="22">
        <v>100</v>
      </c>
      <c r="K1130" s="22">
        <v>5.5647155812036271</v>
      </c>
      <c r="L1130" s="22">
        <v>26.051112943116237</v>
      </c>
      <c r="M1130" s="22">
        <v>21.475680131904369</v>
      </c>
      <c r="N1130" s="22">
        <v>46.908491343775758</v>
      </c>
      <c r="O1130" s="22">
        <v>100</v>
      </c>
      <c r="P1130" s="22">
        <v>8.5629188384214441</v>
      </c>
      <c r="Q1130" s="22">
        <v>30.975428145941919</v>
      </c>
      <c r="R1130" s="22">
        <v>25.837676842889056</v>
      </c>
      <c r="S1130" s="22">
        <v>34.623976172747575</v>
      </c>
    </row>
    <row r="1131" spans="2:19" s="18" customFormat="1" ht="10.35" customHeight="1" x14ac:dyDescent="0.15">
      <c r="B1131" s="18">
        <f t="shared" si="24"/>
        <v>353</v>
      </c>
      <c r="C1131" s="18" t="s">
        <v>46</v>
      </c>
      <c r="D1131" s="18">
        <v>2017</v>
      </c>
      <c r="E1131" s="22">
        <v>100</v>
      </c>
      <c r="F1131" s="22">
        <v>6.0893316195372744</v>
      </c>
      <c r="G1131" s="22">
        <v>29.161311053984573</v>
      </c>
      <c r="H1131" s="22">
        <v>19.296272493573266</v>
      </c>
      <c r="I1131" s="22">
        <v>45.453084832904885</v>
      </c>
      <c r="J1131" s="22">
        <v>100</v>
      </c>
      <c r="K1131" s="22">
        <v>3.942241576896631</v>
      </c>
      <c r="L1131" s="22">
        <v>26.243410497364199</v>
      </c>
      <c r="M1131" s="22">
        <v>19.917487966995186</v>
      </c>
      <c r="N1131" s="22">
        <v>49.896859958743981</v>
      </c>
      <c r="O1131" s="22">
        <v>100</v>
      </c>
      <c r="P1131" s="22">
        <v>11.123052122514778</v>
      </c>
      <c r="Q1131" s="22">
        <v>36.002149382052664</v>
      </c>
      <c r="R1131" s="22">
        <v>17.83987103707684</v>
      </c>
      <c r="S1131" s="22">
        <v>35.034927458355725</v>
      </c>
    </row>
    <row r="1132" spans="2:19" s="18" customFormat="1" ht="10.35" customHeight="1" x14ac:dyDescent="0.15">
      <c r="B1132" s="18">
        <f t="shared" si="24"/>
        <v>354</v>
      </c>
      <c r="C1132" s="18" t="s">
        <v>47</v>
      </c>
      <c r="D1132" s="18">
        <v>2017</v>
      </c>
      <c r="E1132" s="22">
        <v>100</v>
      </c>
      <c r="F1132" s="22">
        <v>8.5626911314984699</v>
      </c>
      <c r="G1132" s="22">
        <v>30.122324159021407</v>
      </c>
      <c r="H1132" s="22">
        <v>16.513761467889911</v>
      </c>
      <c r="I1132" s="22">
        <v>44.801223241590215</v>
      </c>
      <c r="J1132" s="22">
        <v>100</v>
      </c>
      <c r="K1132" s="22">
        <v>7.8378378378378386</v>
      </c>
      <c r="L1132" s="22">
        <v>32.432432432432435</v>
      </c>
      <c r="M1132" s="22">
        <v>16.756756756756758</v>
      </c>
      <c r="N1132" s="22">
        <v>42.972972972972975</v>
      </c>
      <c r="O1132" s="22">
        <v>100</v>
      </c>
      <c r="P1132" s="22">
        <v>9.5070422535211261</v>
      </c>
      <c r="Q1132" s="22">
        <v>27.112676056338032</v>
      </c>
      <c r="R1132" s="22">
        <v>16.197183098591552</v>
      </c>
      <c r="S1132" s="22">
        <v>47.183098591549296</v>
      </c>
    </row>
    <row r="1133" spans="2:19" s="18" customFormat="1" ht="10.35" customHeight="1" x14ac:dyDescent="0.15">
      <c r="B1133" s="18">
        <f t="shared" si="24"/>
        <v>355</v>
      </c>
      <c r="C1133" s="18" t="s">
        <v>48</v>
      </c>
      <c r="D1133" s="18">
        <v>2017</v>
      </c>
      <c r="E1133" s="22">
        <v>100</v>
      </c>
      <c r="F1133" s="22">
        <v>14.56</v>
      </c>
      <c r="G1133" s="22">
        <v>33.472000000000001</v>
      </c>
      <c r="H1133" s="22">
        <v>22.656000000000002</v>
      </c>
      <c r="I1133" s="22">
        <v>29.311999999999998</v>
      </c>
      <c r="J1133" s="22">
        <v>100</v>
      </c>
      <c r="K1133" s="22">
        <v>10.430379746835444</v>
      </c>
      <c r="L1133" s="22">
        <v>33.367088607594937</v>
      </c>
      <c r="M1133" s="22">
        <v>25.113924050632914</v>
      </c>
      <c r="N1133" s="22">
        <v>31.088607594936708</v>
      </c>
      <c r="O1133" s="22">
        <v>100</v>
      </c>
      <c r="P1133" s="22">
        <v>21.65217391304348</v>
      </c>
      <c r="Q1133" s="22">
        <v>33.652173913043477</v>
      </c>
      <c r="R1133" s="22">
        <v>18.434782608695652</v>
      </c>
      <c r="S1133" s="22">
        <v>26.260869565217394</v>
      </c>
    </row>
    <row r="1134" spans="2:19" s="18" customFormat="1" ht="10.35" customHeight="1" x14ac:dyDescent="0.15">
      <c r="B1134" s="18">
        <f t="shared" si="24"/>
        <v>356</v>
      </c>
      <c r="C1134" s="18" t="s">
        <v>49</v>
      </c>
      <c r="D1134" s="18">
        <v>2017</v>
      </c>
      <c r="E1134" s="22">
        <v>100</v>
      </c>
      <c r="F1134" s="22">
        <v>10.395707578806171</v>
      </c>
      <c r="G1134" s="22">
        <v>33.936955063715629</v>
      </c>
      <c r="H1134" s="22">
        <v>23.205902079141516</v>
      </c>
      <c r="I1134" s="22">
        <v>32.461435278336687</v>
      </c>
      <c r="J1134" s="22">
        <v>100</v>
      </c>
      <c r="K1134" s="22">
        <v>8.3832335329341312</v>
      </c>
      <c r="L1134" s="22">
        <v>34.331337325349303</v>
      </c>
      <c r="M1134" s="22">
        <v>24.550898203592812</v>
      </c>
      <c r="N1134" s="22">
        <v>32.734530938123754</v>
      </c>
      <c r="O1134" s="22">
        <v>100</v>
      </c>
      <c r="P1134" s="22">
        <v>14.519427402862986</v>
      </c>
      <c r="Q1134" s="22">
        <v>33.128834355828218</v>
      </c>
      <c r="R1134" s="22">
        <v>20.449897750511248</v>
      </c>
      <c r="S1134" s="22">
        <v>31.901840490797547</v>
      </c>
    </row>
    <row r="1135" spans="2:19" s="18" customFormat="1" ht="10.35" customHeight="1" x14ac:dyDescent="0.15">
      <c r="B1135" s="18">
        <f t="shared" si="24"/>
        <v>357</v>
      </c>
      <c r="C1135" s="18" t="s">
        <v>50</v>
      </c>
      <c r="D1135" s="18">
        <v>2017</v>
      </c>
      <c r="E1135" s="22">
        <v>100</v>
      </c>
      <c r="F1135" s="22">
        <v>8.9094159713945178</v>
      </c>
      <c r="G1135" s="22">
        <v>37.216924910607865</v>
      </c>
      <c r="H1135" s="22">
        <v>19.338498212157329</v>
      </c>
      <c r="I1135" s="22">
        <v>34.535160905840286</v>
      </c>
      <c r="J1135" s="22">
        <v>100</v>
      </c>
      <c r="K1135" s="22">
        <v>6.4074237737516571</v>
      </c>
      <c r="L1135" s="22">
        <v>35.262925320371188</v>
      </c>
      <c r="M1135" s="22">
        <v>20.415377817057003</v>
      </c>
      <c r="N1135" s="22">
        <v>37.914273088820153</v>
      </c>
      <c r="O1135" s="22">
        <v>100</v>
      </c>
      <c r="P1135" s="22">
        <v>14.089661482159194</v>
      </c>
      <c r="Q1135" s="22">
        <v>41.262580054894791</v>
      </c>
      <c r="R1135" s="22">
        <v>17.108874656907595</v>
      </c>
      <c r="S1135" s="22">
        <v>27.538883806038427</v>
      </c>
    </row>
    <row r="1136" spans="2:19" s="18" customFormat="1" ht="10.35" customHeight="1" x14ac:dyDescent="0.15">
      <c r="B1136" s="18">
        <f t="shared" si="24"/>
        <v>358</v>
      </c>
      <c r="C1136" s="18" t="s">
        <v>51</v>
      </c>
      <c r="D1136" s="18">
        <v>2017</v>
      </c>
      <c r="E1136" s="22">
        <v>100</v>
      </c>
      <c r="F1136" s="22">
        <v>7.5379939209726441</v>
      </c>
      <c r="G1136" s="22">
        <v>35.775075987841944</v>
      </c>
      <c r="H1136" s="22">
        <v>21.124620060790271</v>
      </c>
      <c r="I1136" s="22">
        <v>35.562310030395139</v>
      </c>
      <c r="J1136" s="22">
        <v>100</v>
      </c>
      <c r="K1136" s="22">
        <v>6.4025794564716714</v>
      </c>
      <c r="L1136" s="22">
        <v>34.960847535697837</v>
      </c>
      <c r="M1136" s="22">
        <v>20.589590050667894</v>
      </c>
      <c r="N1136" s="22">
        <v>38.046982957162598</v>
      </c>
      <c r="O1136" s="22">
        <v>100.00000000000001</v>
      </c>
      <c r="P1136" s="22">
        <v>9.7408400357462028</v>
      </c>
      <c r="Q1136" s="22">
        <v>37.354781054512962</v>
      </c>
      <c r="R1136" s="22">
        <v>22.162645218945485</v>
      </c>
      <c r="S1136" s="22">
        <v>30.741733690795353</v>
      </c>
    </row>
    <row r="1137" spans="2:19" s="18" customFormat="1" ht="10.35" customHeight="1" x14ac:dyDescent="0.15">
      <c r="B1137" s="18">
        <f t="shared" si="24"/>
        <v>359</v>
      </c>
      <c r="C1137" s="18" t="s">
        <v>52</v>
      </c>
      <c r="D1137" s="18">
        <v>2017</v>
      </c>
      <c r="E1137" s="22">
        <v>100</v>
      </c>
      <c r="F1137" s="22">
        <v>7.9973416038989802</v>
      </c>
      <c r="G1137" s="22">
        <v>25.963668586619406</v>
      </c>
      <c r="H1137" s="22">
        <v>18.365086397873284</v>
      </c>
      <c r="I1137" s="22">
        <v>47.673903411608329</v>
      </c>
      <c r="J1137" s="22">
        <v>100</v>
      </c>
      <c r="K1137" s="22">
        <v>5.6464054304227087</v>
      </c>
      <c r="L1137" s="22">
        <v>23.542116630669547</v>
      </c>
      <c r="M1137" s="22">
        <v>16.81579759333539</v>
      </c>
      <c r="N1137" s="22">
        <v>53.995680345572353</v>
      </c>
      <c r="O1137" s="22">
        <v>100.00000000000001</v>
      </c>
      <c r="P1137" s="22">
        <v>13.982717989002358</v>
      </c>
      <c r="Q1137" s="22">
        <v>32.128829536527888</v>
      </c>
      <c r="R1137" s="22">
        <v>22.309505106048704</v>
      </c>
      <c r="S1137" s="22">
        <v>31.578947368421051</v>
      </c>
    </row>
    <row r="1138" spans="2:19" s="18" customFormat="1" ht="10.35" customHeight="1" x14ac:dyDescent="0.15">
      <c r="B1138" s="18">
        <f t="shared" si="24"/>
        <v>360</v>
      </c>
      <c r="C1138" s="18" t="s">
        <v>53</v>
      </c>
      <c r="D1138" s="18">
        <v>2017</v>
      </c>
      <c r="E1138" s="22">
        <v>100.00000000000001</v>
      </c>
      <c r="F1138" s="22">
        <v>16.626506024096386</v>
      </c>
      <c r="G1138" s="22">
        <v>32.690763052208837</v>
      </c>
      <c r="H1138" s="22">
        <v>17.831325301204821</v>
      </c>
      <c r="I1138" s="22">
        <v>32.851405622489963</v>
      </c>
      <c r="J1138" s="22">
        <v>100</v>
      </c>
      <c r="K1138" s="22">
        <v>13.466666666666665</v>
      </c>
      <c r="L1138" s="22">
        <v>30.266666666666666</v>
      </c>
      <c r="M1138" s="22">
        <v>17.733333333333334</v>
      </c>
      <c r="N1138" s="22">
        <v>38.533333333333339</v>
      </c>
      <c r="O1138" s="22">
        <v>100</v>
      </c>
      <c r="P1138" s="22">
        <v>21.414141414141412</v>
      </c>
      <c r="Q1138" s="22">
        <v>36.363636363636367</v>
      </c>
      <c r="R1138" s="22">
        <v>17.979797979797979</v>
      </c>
      <c r="S1138" s="22">
        <v>24.242424242424242</v>
      </c>
    </row>
    <row r="1139" spans="2:19" s="18" customFormat="1" ht="10.35" customHeight="1" x14ac:dyDescent="0.15">
      <c r="B1139" s="18">
        <f t="shared" si="24"/>
        <v>361</v>
      </c>
      <c r="C1139" s="18" t="s">
        <v>54</v>
      </c>
      <c r="D1139" s="18">
        <v>2017</v>
      </c>
      <c r="E1139" s="22">
        <v>100</v>
      </c>
      <c r="F1139" s="22">
        <v>9.2415221330572095</v>
      </c>
      <c r="G1139" s="22">
        <v>27.439813616360343</v>
      </c>
      <c r="H1139" s="22">
        <v>25.213564587108468</v>
      </c>
      <c r="I1139" s="22">
        <v>38.105099663473986</v>
      </c>
      <c r="J1139" s="22">
        <v>100</v>
      </c>
      <c r="K1139" s="22">
        <v>6.6794625719769671</v>
      </c>
      <c r="L1139" s="22">
        <v>27.485604606525911</v>
      </c>
      <c r="M1139" s="22">
        <v>26.333973128598849</v>
      </c>
      <c r="N1139" s="22">
        <v>39.500959692898277</v>
      </c>
      <c r="O1139" s="22">
        <v>100.00000000000001</v>
      </c>
      <c r="P1139" s="22">
        <v>14.546899841017488</v>
      </c>
      <c r="Q1139" s="22">
        <v>27.344992050874406</v>
      </c>
      <c r="R1139" s="22">
        <v>22.893481717011131</v>
      </c>
      <c r="S1139" s="22">
        <v>35.214626391096985</v>
      </c>
    </row>
    <row r="1140" spans="2:19" s="20" customFormat="1" ht="20.7" customHeight="1" x14ac:dyDescent="0.3">
      <c r="B1140" s="20">
        <f t="shared" si="24"/>
        <v>3</v>
      </c>
      <c r="C1140" s="20" t="s">
        <v>55</v>
      </c>
      <c r="D1140" s="20">
        <v>2017</v>
      </c>
      <c r="E1140" s="23">
        <v>100</v>
      </c>
      <c r="F1140" s="23">
        <v>9.2622571692876967</v>
      </c>
      <c r="G1140" s="23">
        <v>30.923334875115632</v>
      </c>
      <c r="H1140" s="23">
        <v>21.603260869565215</v>
      </c>
      <c r="I1140" s="23">
        <v>38.211147086031453</v>
      </c>
      <c r="J1140" s="23">
        <v>100</v>
      </c>
      <c r="K1140" s="23">
        <v>7.041217940400502</v>
      </c>
      <c r="L1140" s="23">
        <v>29.375892046191776</v>
      </c>
      <c r="M1140" s="23">
        <v>21.876216426625145</v>
      </c>
      <c r="N1140" s="23">
        <v>41.706673586782578</v>
      </c>
      <c r="O1140" s="23">
        <v>100</v>
      </c>
      <c r="P1140" s="23">
        <v>13.738993984831312</v>
      </c>
      <c r="Q1140" s="23">
        <v>34.042367709877084</v>
      </c>
      <c r="R1140" s="23">
        <v>21.053090401883008</v>
      </c>
      <c r="S1140" s="23">
        <v>31.165547903408598</v>
      </c>
    </row>
    <row r="1141" spans="2:19" s="18" customFormat="1" ht="10.35" customHeight="1" x14ac:dyDescent="0.15">
      <c r="B1141" s="18">
        <f t="shared" si="24"/>
        <v>401</v>
      </c>
      <c r="C1141" s="18" t="s">
        <v>56</v>
      </c>
      <c r="D1141" s="18">
        <v>2017</v>
      </c>
      <c r="E1141" s="22">
        <v>100</v>
      </c>
      <c r="F1141" s="22">
        <v>8.984375</v>
      </c>
      <c r="G1141" s="22">
        <v>30.2734375</v>
      </c>
      <c r="H1141" s="22">
        <v>26.432291666666668</v>
      </c>
      <c r="I1141" s="22">
        <v>34.309895833333329</v>
      </c>
      <c r="J1141" s="22">
        <v>100</v>
      </c>
      <c r="K1141" s="22">
        <v>7.7441077441077439</v>
      </c>
      <c r="L1141" s="22">
        <v>30.303030303030305</v>
      </c>
      <c r="M1141" s="22">
        <v>27.38496071829405</v>
      </c>
      <c r="N1141" s="22">
        <v>34.567901234567898</v>
      </c>
      <c r="O1141" s="22">
        <v>99.999999999999986</v>
      </c>
      <c r="P1141" s="22">
        <v>10.697674418604651</v>
      </c>
      <c r="Q1141" s="22">
        <v>30.232558139534881</v>
      </c>
      <c r="R1141" s="22">
        <v>25.116279069767444</v>
      </c>
      <c r="S1141" s="22">
        <v>33.95348837209302</v>
      </c>
    </row>
    <row r="1142" spans="2:19" s="18" customFormat="1" ht="10.35" customHeight="1" x14ac:dyDescent="0.15">
      <c r="B1142" s="18">
        <f t="shared" si="24"/>
        <v>402</v>
      </c>
      <c r="C1142" s="18" t="s">
        <v>57</v>
      </c>
      <c r="D1142" s="18">
        <v>2017</v>
      </c>
      <c r="E1142" s="22">
        <v>100</v>
      </c>
      <c r="F1142" s="22">
        <v>9.8704503392967311</v>
      </c>
      <c r="G1142" s="22">
        <v>38.433066008636644</v>
      </c>
      <c r="H1142" s="22">
        <v>23.874151758173966</v>
      </c>
      <c r="I1142" s="22">
        <v>27.82233189389266</v>
      </c>
      <c r="J1142" s="22">
        <v>100</v>
      </c>
      <c r="K1142" s="22">
        <v>7.2319201995012472</v>
      </c>
      <c r="L1142" s="22">
        <v>40.23275145469659</v>
      </c>
      <c r="M1142" s="22">
        <v>24.60515378221114</v>
      </c>
      <c r="N1142" s="22">
        <v>27.93017456359102</v>
      </c>
      <c r="O1142" s="22">
        <v>100</v>
      </c>
      <c r="P1142" s="22">
        <v>17.464114832535884</v>
      </c>
      <c r="Q1142" s="22">
        <v>33.253588516746412</v>
      </c>
      <c r="R1142" s="22">
        <v>21.770334928229666</v>
      </c>
      <c r="S1142" s="22">
        <v>27.511961722488039</v>
      </c>
    </row>
    <row r="1143" spans="2:19" s="18" customFormat="1" ht="10.35" customHeight="1" x14ac:dyDescent="0.15">
      <c r="B1143" s="18">
        <f t="shared" si="24"/>
        <v>403</v>
      </c>
      <c r="C1143" s="18" t="s">
        <v>58</v>
      </c>
      <c r="D1143" s="18">
        <v>2017</v>
      </c>
      <c r="E1143" s="22">
        <v>100</v>
      </c>
      <c r="F1143" s="22">
        <v>18.253599628425452</v>
      </c>
      <c r="G1143" s="22">
        <v>27.519739897816997</v>
      </c>
      <c r="H1143" s="22">
        <v>23.989781699953554</v>
      </c>
      <c r="I1143" s="22">
        <v>30.236878773803994</v>
      </c>
      <c r="J1143" s="22">
        <v>100</v>
      </c>
      <c r="K1143" s="22">
        <v>15.622669649515286</v>
      </c>
      <c r="L1143" s="22">
        <v>25.018642803877704</v>
      </c>
      <c r="M1143" s="22">
        <v>25.31692766592095</v>
      </c>
      <c r="N1143" s="22">
        <v>34.041759880686058</v>
      </c>
      <c r="O1143" s="22">
        <v>99.999999999999986</v>
      </c>
      <c r="P1143" s="22">
        <v>22.598522167487683</v>
      </c>
      <c r="Q1143" s="22">
        <v>31.650246305418715</v>
      </c>
      <c r="R1143" s="22">
        <v>21.798029556650249</v>
      </c>
      <c r="S1143" s="22">
        <v>23.953201970443349</v>
      </c>
    </row>
    <row r="1144" spans="2:19" s="18" customFormat="1" ht="10.35" customHeight="1" x14ac:dyDescent="0.15">
      <c r="B1144" s="18">
        <f t="shared" si="24"/>
        <v>404</v>
      </c>
      <c r="C1144" s="18" t="s">
        <v>59</v>
      </c>
      <c r="D1144" s="18">
        <v>2017</v>
      </c>
      <c r="E1144" s="22">
        <v>100</v>
      </c>
      <c r="F1144" s="22">
        <v>10.265232974910395</v>
      </c>
      <c r="G1144" s="22">
        <v>31.913978494623656</v>
      </c>
      <c r="H1144" s="22">
        <v>29.275985663082437</v>
      </c>
      <c r="I1144" s="22">
        <v>28.544802867383513</v>
      </c>
      <c r="J1144" s="22">
        <v>100.00000000000001</v>
      </c>
      <c r="K1144" s="22">
        <v>9.5347063310450029</v>
      </c>
      <c r="L1144" s="22">
        <v>32.621408593948644</v>
      </c>
      <c r="M1144" s="22">
        <v>30.104246122552759</v>
      </c>
      <c r="N1144" s="22">
        <v>27.7396389524536</v>
      </c>
      <c r="O1144" s="22">
        <v>99.999999999999986</v>
      </c>
      <c r="P1144" s="22">
        <v>11.209730440499671</v>
      </c>
      <c r="Q1144" s="22">
        <v>30.999342537804075</v>
      </c>
      <c r="R1144" s="22">
        <v>28.205128205128204</v>
      </c>
      <c r="S1144" s="22">
        <v>29.585798816568047</v>
      </c>
    </row>
    <row r="1145" spans="2:19" s="18" customFormat="1" ht="10.35" customHeight="1" x14ac:dyDescent="0.15">
      <c r="B1145" s="18">
        <f t="shared" ref="B1145:D1160" si="25">B411</f>
        <v>405</v>
      </c>
      <c r="C1145" s="18" t="s">
        <v>60</v>
      </c>
      <c r="D1145" s="18">
        <v>2017</v>
      </c>
      <c r="E1145" s="22">
        <v>100</v>
      </c>
      <c r="F1145" s="22">
        <v>14.98344370860927</v>
      </c>
      <c r="G1145" s="22">
        <v>34.354304635761594</v>
      </c>
      <c r="H1145" s="22">
        <v>22.682119205298012</v>
      </c>
      <c r="I1145" s="22">
        <v>27.980132450331123</v>
      </c>
      <c r="J1145" s="22">
        <v>100</v>
      </c>
      <c r="K1145" s="22">
        <v>10.53268765133172</v>
      </c>
      <c r="L1145" s="22">
        <v>34.503631961259082</v>
      </c>
      <c r="M1145" s="22">
        <v>24.455205811138015</v>
      </c>
      <c r="N1145" s="22">
        <v>30.508474576271187</v>
      </c>
      <c r="O1145" s="22">
        <v>100</v>
      </c>
      <c r="P1145" s="22">
        <v>24.607329842931939</v>
      </c>
      <c r="Q1145" s="22">
        <v>34.031413612565444</v>
      </c>
      <c r="R1145" s="22">
        <v>18.848167539267017</v>
      </c>
      <c r="S1145" s="22">
        <v>22.513089005235599</v>
      </c>
    </row>
    <row r="1146" spans="2:19" s="18" customFormat="1" ht="10.35" customHeight="1" x14ac:dyDescent="0.15">
      <c r="B1146" s="18">
        <f t="shared" si="25"/>
        <v>451</v>
      </c>
      <c r="C1146" s="18" t="s">
        <v>61</v>
      </c>
      <c r="D1146" s="18">
        <v>2017</v>
      </c>
      <c r="E1146" s="22">
        <v>100</v>
      </c>
      <c r="F1146" s="22">
        <v>5.5896387184730747</v>
      </c>
      <c r="G1146" s="22">
        <v>26.380368098159508</v>
      </c>
      <c r="H1146" s="22">
        <v>22.801635991820042</v>
      </c>
      <c r="I1146" s="22">
        <v>45.228357191547374</v>
      </c>
      <c r="J1146" s="22">
        <v>100</v>
      </c>
      <c r="K1146" s="22">
        <v>4.2793900639449083</v>
      </c>
      <c r="L1146" s="22">
        <v>25.381210034431874</v>
      </c>
      <c r="M1146" s="22">
        <v>23.561239547466798</v>
      </c>
      <c r="N1146" s="22">
        <v>46.778160354156419</v>
      </c>
      <c r="O1146" s="22">
        <v>100</v>
      </c>
      <c r="P1146" s="22">
        <v>8.5460599334073262</v>
      </c>
      <c r="Q1146" s="22">
        <v>28.634850166481684</v>
      </c>
      <c r="R1146" s="22">
        <v>21.087680355160931</v>
      </c>
      <c r="S1146" s="22">
        <v>41.731409544950054</v>
      </c>
    </row>
    <row r="1147" spans="2:19" s="18" customFormat="1" ht="10.35" customHeight="1" x14ac:dyDescent="0.15">
      <c r="B1147" s="18">
        <f t="shared" si="25"/>
        <v>452</v>
      </c>
      <c r="C1147" s="18" t="s">
        <v>62</v>
      </c>
      <c r="D1147" s="18">
        <v>2017</v>
      </c>
      <c r="E1147" s="22">
        <v>100</v>
      </c>
      <c r="F1147" s="22">
        <v>8.4646670055922719</v>
      </c>
      <c r="G1147" s="22">
        <v>29.588205388917132</v>
      </c>
      <c r="H1147" s="22">
        <v>22.191154041687849</v>
      </c>
      <c r="I1147" s="22">
        <v>39.755973563802741</v>
      </c>
      <c r="J1147" s="22">
        <v>100</v>
      </c>
      <c r="K1147" s="22">
        <v>7.6984443558037494</v>
      </c>
      <c r="L1147" s="22">
        <v>31.072995612285599</v>
      </c>
      <c r="M1147" s="22">
        <v>22.4571200638213</v>
      </c>
      <c r="N1147" s="22">
        <v>38.771439968089346</v>
      </c>
      <c r="O1147" s="22">
        <v>100</v>
      </c>
      <c r="P1147" s="22">
        <v>9.8107918710581643</v>
      </c>
      <c r="Q1147" s="22">
        <v>26.97967764540995</v>
      </c>
      <c r="R1147" s="22">
        <v>21.723896285914506</v>
      </c>
      <c r="S1147" s="22">
        <v>41.485634197617379</v>
      </c>
    </row>
    <row r="1148" spans="2:19" s="18" customFormat="1" ht="10.35" customHeight="1" x14ac:dyDescent="0.15">
      <c r="B1148" s="18">
        <f t="shared" si="25"/>
        <v>453</v>
      </c>
      <c r="C1148" s="18" t="s">
        <v>63</v>
      </c>
      <c r="D1148" s="18">
        <v>2017</v>
      </c>
      <c r="E1148" s="22">
        <v>100</v>
      </c>
      <c r="F1148" s="22">
        <v>2.9011099899091826</v>
      </c>
      <c r="G1148" s="22">
        <v>18.592330978809283</v>
      </c>
      <c r="H1148" s="22">
        <v>25.403632694248234</v>
      </c>
      <c r="I1148" s="22">
        <v>53.102926337033296</v>
      </c>
      <c r="J1148" s="22">
        <v>100</v>
      </c>
      <c r="K1148" s="22">
        <v>1.8264840182648401</v>
      </c>
      <c r="L1148" s="22">
        <v>19.142957499121881</v>
      </c>
      <c r="M1148" s="22">
        <v>23.287671232876711</v>
      </c>
      <c r="N1148" s="22">
        <v>55.742887249736562</v>
      </c>
      <c r="O1148" s="22">
        <v>100</v>
      </c>
      <c r="P1148" s="22">
        <v>5.6401074306177259</v>
      </c>
      <c r="Q1148" s="22">
        <v>17.18889883616831</v>
      </c>
      <c r="R1148" s="22">
        <v>30.796777081468218</v>
      </c>
      <c r="S1148" s="22">
        <v>46.374216651745748</v>
      </c>
    </row>
    <row r="1149" spans="2:19" s="18" customFormat="1" ht="10.35" customHeight="1" x14ac:dyDescent="0.15">
      <c r="B1149" s="18">
        <f t="shared" si="25"/>
        <v>454</v>
      </c>
      <c r="C1149" s="18" t="s">
        <v>64</v>
      </c>
      <c r="D1149" s="18">
        <v>2017</v>
      </c>
      <c r="E1149" s="22">
        <v>100</v>
      </c>
      <c r="F1149" s="22">
        <v>6.7183462532299743</v>
      </c>
      <c r="G1149" s="22">
        <v>29.346622369878183</v>
      </c>
      <c r="H1149" s="22">
        <v>19.204503506829088</v>
      </c>
      <c r="I1149" s="22">
        <v>44.730527870062751</v>
      </c>
      <c r="J1149" s="22">
        <v>100</v>
      </c>
      <c r="K1149" s="22">
        <v>5.4669703872437356</v>
      </c>
      <c r="L1149" s="22">
        <v>30.561883067577828</v>
      </c>
      <c r="M1149" s="22">
        <v>17.56517337382941</v>
      </c>
      <c r="N1149" s="22">
        <v>46.405973171349025</v>
      </c>
      <c r="O1149" s="22">
        <v>100</v>
      </c>
      <c r="P1149" s="22">
        <v>10.088616223585548</v>
      </c>
      <c r="Q1149" s="22">
        <v>26.073619631901838</v>
      </c>
      <c r="R1149" s="22">
        <v>23.619631901840492</v>
      </c>
      <c r="S1149" s="22">
        <v>40.21813224267212</v>
      </c>
    </row>
    <row r="1150" spans="2:19" s="18" customFormat="1" ht="10.35" customHeight="1" x14ac:dyDescent="0.15">
      <c r="B1150" s="18">
        <f t="shared" si="25"/>
        <v>455</v>
      </c>
      <c r="C1150" s="18" t="s">
        <v>65</v>
      </c>
      <c r="D1150" s="18">
        <v>2017</v>
      </c>
      <c r="E1150" s="22">
        <v>100</v>
      </c>
      <c r="F1150" s="22">
        <v>11.831726555652935</v>
      </c>
      <c r="G1150" s="22">
        <v>29.623137598597722</v>
      </c>
      <c r="H1150" s="22">
        <v>18.75547765118317</v>
      </c>
      <c r="I1150" s="22">
        <v>39.789658194566172</v>
      </c>
      <c r="J1150" s="22">
        <v>100</v>
      </c>
      <c r="K1150" s="22">
        <v>8.5399449035812669</v>
      </c>
      <c r="L1150" s="22">
        <v>27.823691460055095</v>
      </c>
      <c r="M1150" s="22">
        <v>19.146005509641874</v>
      </c>
      <c r="N1150" s="22">
        <v>44.490358126721766</v>
      </c>
      <c r="O1150" s="22">
        <v>100</v>
      </c>
      <c r="P1150" s="22">
        <v>17.590361445783131</v>
      </c>
      <c r="Q1150" s="22">
        <v>32.7710843373494</v>
      </c>
      <c r="R1150" s="22">
        <v>18.072289156626507</v>
      </c>
      <c r="S1150" s="22">
        <v>31.566265060240962</v>
      </c>
    </row>
    <row r="1151" spans="2:19" s="18" customFormat="1" ht="10.35" customHeight="1" x14ac:dyDescent="0.15">
      <c r="B1151" s="18">
        <f t="shared" si="25"/>
        <v>456</v>
      </c>
      <c r="C1151" s="18" t="s">
        <v>66</v>
      </c>
      <c r="D1151" s="18">
        <v>2017</v>
      </c>
      <c r="E1151" s="22">
        <v>100</v>
      </c>
      <c r="F1151" s="22">
        <v>6.3066863530900656</v>
      </c>
      <c r="G1151" s="22">
        <v>40.582155663362158</v>
      </c>
      <c r="H1151" s="22">
        <v>18.540392322294874</v>
      </c>
      <c r="I1151" s="22">
        <v>34.570765661252899</v>
      </c>
      <c r="J1151" s="22">
        <v>100</v>
      </c>
      <c r="K1151" s="22">
        <v>4.7190313567215147</v>
      </c>
      <c r="L1151" s="22">
        <v>40.42222912139087</v>
      </c>
      <c r="M1151" s="22">
        <v>18.193107730518474</v>
      </c>
      <c r="N1151" s="22">
        <v>36.665631791369144</v>
      </c>
      <c r="O1151" s="22">
        <v>100</v>
      </c>
      <c r="P1151" s="22">
        <v>9.6710526315789469</v>
      </c>
      <c r="Q1151" s="22">
        <v>40.921052631578945</v>
      </c>
      <c r="R1151" s="22">
        <v>19.276315789473681</v>
      </c>
      <c r="S1151" s="22">
        <v>30.131578947368421</v>
      </c>
    </row>
    <row r="1152" spans="2:19" s="18" customFormat="1" ht="10.35" customHeight="1" x14ac:dyDescent="0.15">
      <c r="B1152" s="18">
        <f t="shared" si="25"/>
        <v>457</v>
      </c>
      <c r="C1152" s="18" t="s">
        <v>67</v>
      </c>
      <c r="D1152" s="18">
        <v>2017</v>
      </c>
      <c r="E1152" s="22">
        <v>100</v>
      </c>
      <c r="F1152" s="22">
        <v>9.3520140105078813</v>
      </c>
      <c r="G1152" s="22">
        <v>33.730297723292466</v>
      </c>
      <c r="H1152" s="22">
        <v>15.691768826619965</v>
      </c>
      <c r="I1152" s="22">
        <v>41.225919439579684</v>
      </c>
      <c r="J1152" s="22">
        <v>100</v>
      </c>
      <c r="K1152" s="22">
        <v>7.5656201749871341</v>
      </c>
      <c r="L1152" s="22">
        <v>33.144621718991253</v>
      </c>
      <c r="M1152" s="22">
        <v>16.366443643849717</v>
      </c>
      <c r="N1152" s="22">
        <v>42.923314462171895</v>
      </c>
      <c r="O1152" s="22">
        <v>100</v>
      </c>
      <c r="P1152" s="22">
        <v>13.157894736842104</v>
      </c>
      <c r="Q1152" s="22">
        <v>34.978070175438596</v>
      </c>
      <c r="R1152" s="22">
        <v>14.254385964912281</v>
      </c>
      <c r="S1152" s="22">
        <v>37.609649122807014</v>
      </c>
    </row>
    <row r="1153" spans="2:19" s="18" customFormat="1" ht="10.35" customHeight="1" x14ac:dyDescent="0.15">
      <c r="B1153" s="18">
        <f t="shared" si="25"/>
        <v>458</v>
      </c>
      <c r="C1153" s="18" t="s">
        <v>68</v>
      </c>
      <c r="D1153" s="18">
        <v>2017</v>
      </c>
      <c r="E1153" s="22">
        <v>100</v>
      </c>
      <c r="F1153" s="22">
        <v>4.5077533357374682</v>
      </c>
      <c r="G1153" s="22">
        <v>26.433465560764514</v>
      </c>
      <c r="H1153" s="22">
        <v>23.548503425892537</v>
      </c>
      <c r="I1153" s="22">
        <v>45.51027767760548</v>
      </c>
      <c r="J1153" s="22">
        <v>100</v>
      </c>
      <c r="K1153" s="22">
        <v>3.7093495934959351</v>
      </c>
      <c r="L1153" s="22">
        <v>25.711382113821141</v>
      </c>
      <c r="M1153" s="22">
        <v>23.831300813008131</v>
      </c>
      <c r="N1153" s="22">
        <v>46.747967479674799</v>
      </c>
      <c r="O1153" s="22">
        <v>100.00000000000001</v>
      </c>
      <c r="P1153" s="22">
        <v>6.4596273291925463</v>
      </c>
      <c r="Q1153" s="22">
        <v>28.198757763975159</v>
      </c>
      <c r="R1153" s="22">
        <v>22.857142857142858</v>
      </c>
      <c r="S1153" s="22">
        <v>42.484472049689444</v>
      </c>
    </row>
    <row r="1154" spans="2:19" s="18" customFormat="1" ht="10.35" customHeight="1" x14ac:dyDescent="0.15">
      <c r="B1154" s="18">
        <f t="shared" si="25"/>
        <v>459</v>
      </c>
      <c r="C1154" s="18" t="s">
        <v>69</v>
      </c>
      <c r="D1154" s="18">
        <v>2017</v>
      </c>
      <c r="E1154" s="22">
        <v>100</v>
      </c>
      <c r="F1154" s="22">
        <v>4.3156685336780125</v>
      </c>
      <c r="G1154" s="22">
        <v>23.617693522906794</v>
      </c>
      <c r="H1154" s="22">
        <v>24.673273014505241</v>
      </c>
      <c r="I1154" s="22">
        <v>47.393364928909953</v>
      </c>
      <c r="J1154" s="22">
        <v>100</v>
      </c>
      <c r="K1154" s="22">
        <v>3.2764140875133405</v>
      </c>
      <c r="L1154" s="22">
        <v>24.386339381003204</v>
      </c>
      <c r="M1154" s="22">
        <v>25.560298826040555</v>
      </c>
      <c r="N1154" s="22">
        <v>46.7769477054429</v>
      </c>
      <c r="O1154" s="22">
        <v>100</v>
      </c>
      <c r="P1154" s="22">
        <v>6.4530289727831427</v>
      </c>
      <c r="Q1154" s="22">
        <v>22.036874451273047</v>
      </c>
      <c r="R1154" s="22">
        <v>22.848990342405621</v>
      </c>
      <c r="S1154" s="22">
        <v>48.661106233538192</v>
      </c>
    </row>
    <row r="1155" spans="2:19" s="18" customFormat="1" ht="10.35" customHeight="1" x14ac:dyDescent="0.15">
      <c r="B1155" s="18">
        <f t="shared" si="25"/>
        <v>460</v>
      </c>
      <c r="C1155" s="18" t="s">
        <v>70</v>
      </c>
      <c r="D1155" s="18">
        <v>2017</v>
      </c>
      <c r="E1155" s="22">
        <v>100</v>
      </c>
      <c r="F1155" s="22">
        <v>3.9644641865630206</v>
      </c>
      <c r="G1155" s="22">
        <v>21.787895613548027</v>
      </c>
      <c r="H1155" s="22">
        <v>24.652970571904497</v>
      </c>
      <c r="I1155" s="22">
        <v>49.594669627984459</v>
      </c>
      <c r="J1155" s="22">
        <v>100</v>
      </c>
      <c r="K1155" s="22">
        <v>3.2279534109816974</v>
      </c>
      <c r="L1155" s="22">
        <v>23.361064891846922</v>
      </c>
      <c r="M1155" s="22">
        <v>25.008319467554074</v>
      </c>
      <c r="N1155" s="22">
        <v>48.402662229617306</v>
      </c>
      <c r="O1155" s="22">
        <v>100</v>
      </c>
      <c r="P1155" s="22">
        <v>5.4424040066777968</v>
      </c>
      <c r="Q1155" s="22">
        <v>18.631051752921536</v>
      </c>
      <c r="R1155" s="22">
        <v>23.939899833055094</v>
      </c>
      <c r="S1155" s="22">
        <v>51.986644407345572</v>
      </c>
    </row>
    <row r="1156" spans="2:19" s="18" customFormat="1" ht="10.35" customHeight="1" x14ac:dyDescent="0.15">
      <c r="B1156" s="18">
        <f t="shared" si="25"/>
        <v>461</v>
      </c>
      <c r="C1156" s="18" t="s">
        <v>71</v>
      </c>
      <c r="D1156" s="18">
        <v>2017</v>
      </c>
      <c r="E1156" s="22">
        <v>100</v>
      </c>
      <c r="F1156" s="22">
        <v>6.0923369823893383</v>
      </c>
      <c r="G1156" s="22">
        <v>36.220847215611613</v>
      </c>
      <c r="H1156" s="22">
        <v>18.419800095192766</v>
      </c>
      <c r="I1156" s="22">
        <v>39.267015706806284</v>
      </c>
      <c r="J1156" s="22">
        <v>100</v>
      </c>
      <c r="K1156" s="22">
        <v>4.6003450258769414</v>
      </c>
      <c r="L1156" s="22">
        <v>34.790109258194363</v>
      </c>
      <c r="M1156" s="22">
        <v>18.343875790684301</v>
      </c>
      <c r="N1156" s="22">
        <v>42.265669925244396</v>
      </c>
      <c r="O1156" s="22">
        <v>100</v>
      </c>
      <c r="P1156" s="22">
        <v>13.259668508287293</v>
      </c>
      <c r="Q1156" s="22">
        <v>43.093922651933703</v>
      </c>
      <c r="R1156" s="22">
        <v>18.784530386740332</v>
      </c>
      <c r="S1156" s="22">
        <v>24.861878453038674</v>
      </c>
    </row>
    <row r="1157" spans="2:19" s="18" customFormat="1" ht="10.35" customHeight="1" x14ac:dyDescent="0.15">
      <c r="B1157" s="18">
        <f t="shared" si="25"/>
        <v>462</v>
      </c>
      <c r="C1157" s="18" t="s">
        <v>72</v>
      </c>
      <c r="D1157" s="18">
        <v>2017</v>
      </c>
      <c r="E1157" s="22">
        <v>100</v>
      </c>
      <c r="F1157" s="22">
        <v>6.1173533083645442</v>
      </c>
      <c r="G1157" s="22">
        <v>21.972534332084894</v>
      </c>
      <c r="H1157" s="22">
        <v>14.107365792759053</v>
      </c>
      <c r="I1157" s="22">
        <v>57.802746566791505</v>
      </c>
      <c r="J1157" s="22">
        <v>100</v>
      </c>
      <c r="K1157" s="22">
        <v>5.4112554112554108</v>
      </c>
      <c r="L1157" s="22">
        <v>22.510822510822511</v>
      </c>
      <c r="M1157" s="22">
        <v>13.852813852813853</v>
      </c>
      <c r="N1157" s="22">
        <v>58.225108225108222</v>
      </c>
      <c r="O1157" s="22">
        <v>100</v>
      </c>
      <c r="P1157" s="22">
        <v>7.0796460176991154</v>
      </c>
      <c r="Q1157" s="22">
        <v>21.238938053097346</v>
      </c>
      <c r="R1157" s="22">
        <v>14.454277286135694</v>
      </c>
      <c r="S1157" s="22">
        <v>57.227138643067846</v>
      </c>
    </row>
    <row r="1158" spans="2:19" s="20" customFormat="1" ht="20.7" customHeight="1" x14ac:dyDescent="0.3">
      <c r="B1158" s="20">
        <f t="shared" si="25"/>
        <v>4</v>
      </c>
      <c r="C1158" s="20" t="s">
        <v>73</v>
      </c>
      <c r="D1158" s="20">
        <v>2017</v>
      </c>
      <c r="E1158" s="23">
        <v>100</v>
      </c>
      <c r="F1158" s="23">
        <v>6.8645781661388181</v>
      </c>
      <c r="G1158" s="23">
        <v>27.539715851998832</v>
      </c>
      <c r="H1158" s="23">
        <v>23.058724768191706</v>
      </c>
      <c r="I1158" s="23">
        <v>42.53698121367065</v>
      </c>
      <c r="J1158" s="23">
        <v>100</v>
      </c>
      <c r="K1158" s="23">
        <v>5.447185087554133</v>
      </c>
      <c r="L1158" s="23">
        <v>27.951421577857278</v>
      </c>
      <c r="M1158" s="23">
        <v>22.884579175296555</v>
      </c>
      <c r="N1158" s="23">
        <v>43.716814159292035</v>
      </c>
      <c r="O1158" s="23">
        <v>100</v>
      </c>
      <c r="P1158" s="23">
        <v>9.8153737603386784</v>
      </c>
      <c r="Q1158" s="23">
        <v>26.682607502645915</v>
      </c>
      <c r="R1158" s="23">
        <v>23.421269256399199</v>
      </c>
      <c r="S1158" s="23">
        <v>40.080749480616205</v>
      </c>
    </row>
    <row r="1159" spans="2:19" s="20" customFormat="1" ht="20.7" customHeight="1" x14ac:dyDescent="0.3">
      <c r="B1159" s="20">
        <f t="shared" si="25"/>
        <v>0</v>
      </c>
      <c r="C1159" s="20" t="s">
        <v>74</v>
      </c>
      <c r="D1159" s="20">
        <v>2017</v>
      </c>
      <c r="E1159" s="23">
        <v>100</v>
      </c>
      <c r="F1159" s="23">
        <v>11.066448161776075</v>
      </c>
      <c r="G1159" s="23">
        <v>31.197904473313397</v>
      </c>
      <c r="H1159" s="23">
        <v>23.068904133187861</v>
      </c>
      <c r="I1159" s="23">
        <v>34.66674323172267</v>
      </c>
      <c r="J1159" s="23">
        <v>100</v>
      </c>
      <c r="K1159" s="23">
        <v>9.0826570200977663</v>
      </c>
      <c r="L1159" s="23">
        <v>30.885606126826382</v>
      </c>
      <c r="M1159" s="23">
        <v>23.181350564472204</v>
      </c>
      <c r="N1159" s="23">
        <v>36.850386288603652</v>
      </c>
      <c r="O1159" s="23">
        <v>100</v>
      </c>
      <c r="P1159" s="23">
        <v>14.865317264112072</v>
      </c>
      <c r="Q1159" s="23">
        <v>31.795941491553357</v>
      </c>
      <c r="R1159" s="23">
        <v>22.853574371652247</v>
      </c>
      <c r="S1159" s="23">
        <v>30.485166872682324</v>
      </c>
    </row>
    <row r="1160" spans="2:19" s="18" customFormat="1" ht="10.35" customHeight="1" x14ac:dyDescent="0.15">
      <c r="B1160" s="18">
        <f t="shared" si="25"/>
        <v>101</v>
      </c>
      <c r="C1160" s="18" t="s">
        <v>23</v>
      </c>
      <c r="D1160" s="18">
        <v>2016</v>
      </c>
      <c r="E1160" s="22">
        <v>100</v>
      </c>
      <c r="F1160" s="22">
        <v>22.286504842158219</v>
      </c>
      <c r="G1160" s="22">
        <v>31.14073701421205</v>
      </c>
      <c r="H1160" s="22">
        <v>20.324487485850838</v>
      </c>
      <c r="I1160" s="22">
        <v>26.248270657778892</v>
      </c>
      <c r="J1160" s="22">
        <v>100</v>
      </c>
      <c r="K1160" s="22">
        <v>20.873474630700066</v>
      </c>
      <c r="L1160" s="22">
        <v>30.914151145365022</v>
      </c>
      <c r="M1160" s="22">
        <v>20.680796403339759</v>
      </c>
      <c r="N1160" s="22">
        <v>27.53157782059516</v>
      </c>
      <c r="O1160" s="22">
        <v>100</v>
      </c>
      <c r="P1160" s="22">
        <v>24.298780487804876</v>
      </c>
      <c r="Q1160" s="22">
        <v>31.463414634146343</v>
      </c>
      <c r="R1160" s="22">
        <v>19.817073170731707</v>
      </c>
      <c r="S1160" s="22">
        <v>24.420731707317074</v>
      </c>
    </row>
    <row r="1161" spans="2:19" s="18" customFormat="1" ht="10.35" customHeight="1" x14ac:dyDescent="0.15">
      <c r="B1161" s="18">
        <f t="shared" ref="B1161:D1176" si="26">B427</f>
        <v>102</v>
      </c>
      <c r="C1161" s="18" t="s">
        <v>24</v>
      </c>
      <c r="D1161" s="18">
        <v>2016</v>
      </c>
      <c r="E1161" s="22">
        <v>100</v>
      </c>
      <c r="F1161" s="22">
        <v>7.0976616231086656</v>
      </c>
      <c r="G1161" s="22">
        <v>43.466299862448423</v>
      </c>
      <c r="H1161" s="22">
        <v>22.668500687757909</v>
      </c>
      <c r="I1161" s="22">
        <v>26.767537826685007</v>
      </c>
      <c r="J1161" s="22">
        <v>100</v>
      </c>
      <c r="K1161" s="22">
        <v>5.5536150890674119</v>
      </c>
      <c r="L1161" s="22">
        <v>44.778204680405167</v>
      </c>
      <c r="M1161" s="22">
        <v>21.341250436604962</v>
      </c>
      <c r="N1161" s="22">
        <v>28.326929793922456</v>
      </c>
      <c r="O1161" s="22">
        <v>99.999999999999986</v>
      </c>
      <c r="P1161" s="22">
        <v>12.823834196891193</v>
      </c>
      <c r="Q1161" s="22">
        <v>38.601036269430047</v>
      </c>
      <c r="R1161" s="22">
        <v>27.590673575129532</v>
      </c>
      <c r="S1161" s="22">
        <v>20.984455958549223</v>
      </c>
    </row>
    <row r="1162" spans="2:19" s="18" customFormat="1" ht="10.35" customHeight="1" x14ac:dyDescent="0.15">
      <c r="B1162" s="18">
        <f t="shared" si="26"/>
        <v>103</v>
      </c>
      <c r="C1162" s="18" t="s">
        <v>25</v>
      </c>
      <c r="D1162" s="18">
        <v>2016</v>
      </c>
      <c r="E1162" s="22">
        <v>100</v>
      </c>
      <c r="F1162" s="22">
        <v>22.240091901206203</v>
      </c>
      <c r="G1162" s="22">
        <v>33.658816771970137</v>
      </c>
      <c r="H1162" s="22">
        <v>12.590465249856406</v>
      </c>
      <c r="I1162" s="22">
        <v>31.510626076967256</v>
      </c>
      <c r="J1162" s="22">
        <v>100</v>
      </c>
      <c r="K1162" s="22">
        <v>21.618953603158932</v>
      </c>
      <c r="L1162" s="22">
        <v>32.806844356696281</v>
      </c>
      <c r="M1162" s="22">
        <v>11.566304705495229</v>
      </c>
      <c r="N1162" s="22">
        <v>34.007897334649556</v>
      </c>
      <c r="O1162" s="22">
        <v>100</v>
      </c>
      <c r="P1162" s="22">
        <v>23.677198325085648</v>
      </c>
      <c r="Q1162" s="22">
        <v>35.629996193376471</v>
      </c>
      <c r="R1162" s="22">
        <v>14.9600304529882</v>
      </c>
      <c r="S1162" s="22">
        <v>25.732775028549675</v>
      </c>
    </row>
    <row r="1163" spans="2:19" s="18" customFormat="1" ht="10.35" customHeight="1" x14ac:dyDescent="0.15">
      <c r="B1163" s="18">
        <f t="shared" si="26"/>
        <v>151</v>
      </c>
      <c r="C1163" s="18" t="s">
        <v>26</v>
      </c>
      <c r="D1163" s="18">
        <v>2016</v>
      </c>
      <c r="E1163" s="22">
        <v>100</v>
      </c>
      <c r="F1163" s="22">
        <v>15.329125338142472</v>
      </c>
      <c r="G1163" s="22">
        <v>28.67448151487827</v>
      </c>
      <c r="H1163" s="22">
        <v>25.247971145175836</v>
      </c>
      <c r="I1163" s="22">
        <v>30.748422001803426</v>
      </c>
      <c r="J1163" s="22">
        <v>100</v>
      </c>
      <c r="K1163" s="22">
        <v>14.754098360655737</v>
      </c>
      <c r="L1163" s="22">
        <v>24.453551912568305</v>
      </c>
      <c r="M1163" s="22">
        <v>26.571038251366119</v>
      </c>
      <c r="N1163" s="22">
        <v>34.221311475409841</v>
      </c>
      <c r="O1163" s="22">
        <v>100</v>
      </c>
      <c r="P1163" s="22">
        <v>16.445623342175068</v>
      </c>
      <c r="Q1163" s="22">
        <v>36.870026525198938</v>
      </c>
      <c r="R1163" s="22">
        <v>22.679045092838194</v>
      </c>
      <c r="S1163" s="22">
        <v>24.005305039787796</v>
      </c>
    </row>
    <row r="1164" spans="2:19" s="18" customFormat="1" ht="10.35" customHeight="1" x14ac:dyDescent="0.15">
      <c r="B1164" s="18">
        <f t="shared" si="26"/>
        <v>153</v>
      </c>
      <c r="C1164" s="18" t="s">
        <v>27</v>
      </c>
      <c r="D1164" s="18">
        <v>2016</v>
      </c>
      <c r="E1164" s="22">
        <v>100</v>
      </c>
      <c r="F1164" s="22">
        <v>18.667917448405252</v>
      </c>
      <c r="G1164" s="22">
        <v>32.551594746716702</v>
      </c>
      <c r="H1164" s="22">
        <v>20.825515947467167</v>
      </c>
      <c r="I1164" s="22">
        <v>27.954971857410882</v>
      </c>
      <c r="J1164" s="22">
        <v>100</v>
      </c>
      <c r="K1164" s="22">
        <v>18.564176939811457</v>
      </c>
      <c r="L1164" s="22">
        <v>30.891950688905002</v>
      </c>
      <c r="M1164" s="22">
        <v>19.506889050036257</v>
      </c>
      <c r="N1164" s="22">
        <v>31.036983321247281</v>
      </c>
      <c r="O1164" s="22">
        <v>99.999999999999986</v>
      </c>
      <c r="P1164" s="22">
        <v>18.857901726427624</v>
      </c>
      <c r="Q1164" s="22">
        <v>35.590969455511292</v>
      </c>
      <c r="R1164" s="22">
        <v>23.240371845949532</v>
      </c>
      <c r="S1164" s="22">
        <v>22.310756972111552</v>
      </c>
    </row>
    <row r="1165" spans="2:19" s="18" customFormat="1" ht="10.35" customHeight="1" x14ac:dyDescent="0.15">
      <c r="B1165" s="18">
        <f t="shared" si="26"/>
        <v>154</v>
      </c>
      <c r="C1165" s="18" t="s">
        <v>28</v>
      </c>
      <c r="D1165" s="18">
        <v>2016</v>
      </c>
      <c r="E1165" s="22">
        <v>100</v>
      </c>
      <c r="F1165" s="22">
        <v>15.893271461716937</v>
      </c>
      <c r="G1165" s="22">
        <v>35.150812064965194</v>
      </c>
      <c r="H1165" s="22">
        <v>24.709976798143853</v>
      </c>
      <c r="I1165" s="22">
        <v>24.245939675174014</v>
      </c>
      <c r="J1165" s="22">
        <v>100</v>
      </c>
      <c r="K1165" s="22">
        <v>15.717092337917485</v>
      </c>
      <c r="L1165" s="22">
        <v>33.595284872298627</v>
      </c>
      <c r="M1165" s="22">
        <v>23.772102161100197</v>
      </c>
      <c r="N1165" s="22">
        <v>26.915520628683691</v>
      </c>
      <c r="O1165" s="22">
        <v>100</v>
      </c>
      <c r="P1165" s="22">
        <v>16.147308781869686</v>
      </c>
      <c r="Q1165" s="22">
        <v>37.393767705382437</v>
      </c>
      <c r="R1165" s="22">
        <v>26.062322946175637</v>
      </c>
      <c r="S1165" s="22">
        <v>20.396600566572236</v>
      </c>
    </row>
    <row r="1166" spans="2:19" s="18" customFormat="1" ht="10.35" customHeight="1" x14ac:dyDescent="0.15">
      <c r="B1166" s="18">
        <f t="shared" si="26"/>
        <v>155</v>
      </c>
      <c r="C1166" s="18" t="s">
        <v>29</v>
      </c>
      <c r="D1166" s="18">
        <v>2016</v>
      </c>
      <c r="E1166" s="22">
        <v>99.999999999999986</v>
      </c>
      <c r="F1166" s="22">
        <v>8.7406793703396843</v>
      </c>
      <c r="G1166" s="22">
        <v>49.088649544324767</v>
      </c>
      <c r="H1166" s="22">
        <v>16.818558409279206</v>
      </c>
      <c r="I1166" s="22">
        <v>25.352112676056336</v>
      </c>
      <c r="J1166" s="22">
        <v>100</v>
      </c>
      <c r="K1166" s="22">
        <v>6.6268332428028254</v>
      </c>
      <c r="L1166" s="22">
        <v>53.449212384573599</v>
      </c>
      <c r="M1166" s="22">
        <v>15.697990222705052</v>
      </c>
      <c r="N1166" s="22">
        <v>24.225964149918521</v>
      </c>
      <c r="O1166" s="22">
        <v>100</v>
      </c>
      <c r="P1166" s="22">
        <v>15.532286212914483</v>
      </c>
      <c r="Q1166" s="22">
        <v>35.078534031413611</v>
      </c>
      <c r="R1166" s="22">
        <v>20.418848167539267</v>
      </c>
      <c r="S1166" s="22">
        <v>28.970331588132638</v>
      </c>
    </row>
    <row r="1167" spans="2:19" s="18" customFormat="1" ht="10.35" customHeight="1" x14ac:dyDescent="0.15">
      <c r="B1167" s="18">
        <f t="shared" si="26"/>
        <v>157</v>
      </c>
      <c r="C1167" s="18" t="s">
        <v>30</v>
      </c>
      <c r="D1167" s="18">
        <v>2016</v>
      </c>
      <c r="E1167" s="22">
        <v>100</v>
      </c>
      <c r="F1167" s="22">
        <v>6.6877303844128484</v>
      </c>
      <c r="G1167" s="22">
        <v>36.387572406529749</v>
      </c>
      <c r="H1167" s="22">
        <v>28.225381779884152</v>
      </c>
      <c r="I1167" s="22">
        <v>28.69931542917325</v>
      </c>
      <c r="J1167" s="22">
        <v>100</v>
      </c>
      <c r="K1167" s="22">
        <v>5.0370370370370372</v>
      </c>
      <c r="L1167" s="22">
        <v>34.518518518518519</v>
      </c>
      <c r="M1167" s="22">
        <v>27.925925925925927</v>
      </c>
      <c r="N1167" s="22">
        <v>32.518518518518519</v>
      </c>
      <c r="O1167" s="22">
        <v>100</v>
      </c>
      <c r="P1167" s="22">
        <v>10.746812386156648</v>
      </c>
      <c r="Q1167" s="22">
        <v>40.983606557377051</v>
      </c>
      <c r="R1167" s="22">
        <v>28.961748633879779</v>
      </c>
      <c r="S1167" s="22">
        <v>19.307832422586522</v>
      </c>
    </row>
    <row r="1168" spans="2:19" s="18" customFormat="1" ht="10.35" customHeight="1" x14ac:dyDescent="0.15">
      <c r="B1168" s="18">
        <f t="shared" si="26"/>
        <v>158</v>
      </c>
      <c r="C1168" s="18" t="s">
        <v>31</v>
      </c>
      <c r="D1168" s="18">
        <v>2016</v>
      </c>
      <c r="E1168" s="22">
        <v>100</v>
      </c>
      <c r="F1168" s="22">
        <v>10.182516810758885</v>
      </c>
      <c r="G1168" s="22">
        <v>42.459173871277613</v>
      </c>
      <c r="H1168" s="22">
        <v>19.404418828049952</v>
      </c>
      <c r="I1168" s="22">
        <v>27.953890489913547</v>
      </c>
      <c r="J1168" s="22">
        <v>100</v>
      </c>
      <c r="K1168" s="22">
        <v>8.1889763779527556</v>
      </c>
      <c r="L1168" s="22">
        <v>46.141732283464563</v>
      </c>
      <c r="M1168" s="22">
        <v>17.322834645669293</v>
      </c>
      <c r="N1168" s="22">
        <v>28.346456692913385</v>
      </c>
      <c r="O1168" s="22">
        <v>100</v>
      </c>
      <c r="P1168" s="22">
        <v>13.300492610837439</v>
      </c>
      <c r="Q1168" s="22">
        <v>36.699507389162562</v>
      </c>
      <c r="R1168" s="22">
        <v>22.660098522167488</v>
      </c>
      <c r="S1168" s="22">
        <v>27.339901477832512</v>
      </c>
    </row>
    <row r="1169" spans="2:19" s="18" customFormat="1" ht="10.35" customHeight="1" x14ac:dyDescent="0.15">
      <c r="B1169" s="18">
        <f t="shared" si="26"/>
        <v>159</v>
      </c>
      <c r="C1169" s="18" t="s">
        <v>32</v>
      </c>
      <c r="D1169" s="18">
        <v>2016</v>
      </c>
      <c r="E1169" s="22">
        <v>100</v>
      </c>
      <c r="F1169" s="22">
        <v>27.498248072880166</v>
      </c>
      <c r="G1169" s="22">
        <v>29.964961457603362</v>
      </c>
      <c r="H1169" s="22">
        <v>23.37771548703574</v>
      </c>
      <c r="I1169" s="22">
        <v>19.159074982480728</v>
      </c>
      <c r="J1169" s="22">
        <v>100</v>
      </c>
      <c r="K1169" s="22">
        <v>24.637342068320077</v>
      </c>
      <c r="L1169" s="22">
        <v>30.650444548432382</v>
      </c>
      <c r="M1169" s="22">
        <v>24.333177351427235</v>
      </c>
      <c r="N1169" s="22">
        <v>20.379036031820309</v>
      </c>
      <c r="O1169" s="22">
        <v>100</v>
      </c>
      <c r="P1169" s="22">
        <v>31.772107654666197</v>
      </c>
      <c r="Q1169" s="22">
        <v>28.940929744844464</v>
      </c>
      <c r="R1169" s="22">
        <v>21.950367004543867</v>
      </c>
      <c r="S1169" s="22">
        <v>17.336595595945472</v>
      </c>
    </row>
    <row r="1170" spans="2:19" s="20" customFormat="1" ht="20.7" customHeight="1" x14ac:dyDescent="0.3">
      <c r="B1170" s="20">
        <f t="shared" si="26"/>
        <v>1</v>
      </c>
      <c r="C1170" s="20" t="s">
        <v>33</v>
      </c>
      <c r="D1170" s="20">
        <v>2016</v>
      </c>
      <c r="E1170" s="23">
        <v>100</v>
      </c>
      <c r="F1170" s="23">
        <v>19.075068435460096</v>
      </c>
      <c r="G1170" s="23">
        <v>34.415140029479893</v>
      </c>
      <c r="H1170" s="23">
        <v>19.912086755106337</v>
      </c>
      <c r="I1170" s="23">
        <v>26.597704779953673</v>
      </c>
      <c r="J1170" s="23">
        <v>100</v>
      </c>
      <c r="K1170" s="23">
        <v>17.136131503351422</v>
      </c>
      <c r="L1170" s="23">
        <v>34.822853495052662</v>
      </c>
      <c r="M1170" s="23">
        <v>19.450207468879668</v>
      </c>
      <c r="N1170" s="23">
        <v>28.590807532716244</v>
      </c>
      <c r="O1170" s="23">
        <v>100</v>
      </c>
      <c r="P1170" s="23">
        <v>22.834158415841586</v>
      </c>
      <c r="Q1170" s="23">
        <v>33.624690594059402</v>
      </c>
      <c r="R1170" s="23">
        <v>20.807549504950494</v>
      </c>
      <c r="S1170" s="23">
        <v>22.733601485148512</v>
      </c>
    </row>
    <row r="1171" spans="2:19" s="18" customFormat="1" ht="10.35" customHeight="1" x14ac:dyDescent="0.15">
      <c r="B1171" s="18">
        <f t="shared" si="26"/>
        <v>241</v>
      </c>
      <c r="C1171" s="18" t="s">
        <v>34</v>
      </c>
      <c r="D1171" s="18">
        <v>2016</v>
      </c>
      <c r="E1171" s="22">
        <v>100</v>
      </c>
      <c r="F1171" s="22">
        <v>12.376668293407455</v>
      </c>
      <c r="G1171" s="22">
        <v>33.274629209191794</v>
      </c>
      <c r="H1171" s="22">
        <v>25.226505972967811</v>
      </c>
      <c r="I1171" s="22">
        <v>29.12219652443294</v>
      </c>
      <c r="J1171" s="22">
        <v>100</v>
      </c>
      <c r="K1171" s="22">
        <v>10.493674900454561</v>
      </c>
      <c r="L1171" s="22">
        <v>32.552239331900353</v>
      </c>
      <c r="M1171" s="22">
        <v>25.723246062229109</v>
      </c>
      <c r="N1171" s="22">
        <v>31.230839705415974</v>
      </c>
      <c r="O1171" s="22">
        <v>100</v>
      </c>
      <c r="P1171" s="22">
        <v>15.226666666666667</v>
      </c>
      <c r="Q1171" s="22">
        <v>34.367999999999995</v>
      </c>
      <c r="R1171" s="22">
        <v>24.474666666666668</v>
      </c>
      <c r="S1171" s="22">
        <v>25.930666666666667</v>
      </c>
    </row>
    <row r="1172" spans="2:19" s="18" customFormat="1" ht="10.35" customHeight="1" x14ac:dyDescent="0.15">
      <c r="B1172" s="18">
        <f t="shared" si="26"/>
        <v>241001</v>
      </c>
      <c r="C1172" s="18" t="s">
        <v>35</v>
      </c>
      <c r="D1172" s="18">
        <v>2016</v>
      </c>
      <c r="E1172" s="22">
        <v>100</v>
      </c>
      <c r="F1172" s="22">
        <v>14.988814317673377</v>
      </c>
      <c r="G1172" s="22">
        <v>32.336209651645895</v>
      </c>
      <c r="H1172" s="22">
        <v>24.749121124960052</v>
      </c>
      <c r="I1172" s="22">
        <v>27.925854905720676</v>
      </c>
      <c r="J1172" s="22">
        <v>100</v>
      </c>
      <c r="K1172" s="22">
        <v>13.301793376609089</v>
      </c>
      <c r="L1172" s="22">
        <v>31.565628782044229</v>
      </c>
      <c r="M1172" s="22">
        <v>25.167785234899331</v>
      </c>
      <c r="N1172" s="22">
        <v>29.964792606447354</v>
      </c>
      <c r="O1172" s="22">
        <v>100</v>
      </c>
      <c r="P1172" s="22">
        <v>17.327638804148869</v>
      </c>
      <c r="Q1172" s="22">
        <v>33.404514948139109</v>
      </c>
      <c r="R1172" s="22">
        <v>24.168700427089689</v>
      </c>
      <c r="S1172" s="22">
        <v>25.099145820622333</v>
      </c>
    </row>
    <row r="1173" spans="2:19" s="18" customFormat="1" ht="10.35" customHeight="1" x14ac:dyDescent="0.15">
      <c r="B1173" s="18">
        <f t="shared" si="26"/>
        <v>241999</v>
      </c>
      <c r="C1173" s="18" t="s">
        <v>36</v>
      </c>
      <c r="D1173" s="18">
        <v>2016</v>
      </c>
      <c r="E1173" s="22">
        <v>100</v>
      </c>
      <c r="F1173" s="22">
        <v>7.216364669486711</v>
      </c>
      <c r="G1173" s="22">
        <v>35.128480333354375</v>
      </c>
      <c r="H1173" s="22">
        <v>26.16958141296799</v>
      </c>
      <c r="I1173" s="22">
        <v>31.485573584190924</v>
      </c>
      <c r="J1173" s="22">
        <v>100</v>
      </c>
      <c r="K1173" s="22">
        <v>5.4896578766787574</v>
      </c>
      <c r="L1173" s="22">
        <v>34.310361729242231</v>
      </c>
      <c r="M1173" s="22">
        <v>26.713067346338594</v>
      </c>
      <c r="N1173" s="22">
        <v>33.486913047740416</v>
      </c>
      <c r="O1173" s="22">
        <v>100</v>
      </c>
      <c r="P1173" s="22">
        <v>10.340546293011705</v>
      </c>
      <c r="Q1173" s="22">
        <v>36.608726498758429</v>
      </c>
      <c r="R1173" s="22">
        <v>25.186236253990778</v>
      </c>
      <c r="S1173" s="22">
        <v>27.864490954239091</v>
      </c>
    </row>
    <row r="1174" spans="2:19" s="18" customFormat="1" ht="10.35" customHeight="1" x14ac:dyDescent="0.15">
      <c r="B1174" s="18">
        <f t="shared" si="26"/>
        <v>251</v>
      </c>
      <c r="C1174" s="18" t="s">
        <v>37</v>
      </c>
      <c r="D1174" s="18">
        <v>2016</v>
      </c>
      <c r="E1174" s="22">
        <v>100</v>
      </c>
      <c r="F1174" s="22">
        <v>7.9419719695106954</v>
      </c>
      <c r="G1174" s="22">
        <v>32.579296778952546</v>
      </c>
      <c r="H1174" s="22">
        <v>20.088517334644703</v>
      </c>
      <c r="I1174" s="22">
        <v>39.390213916892058</v>
      </c>
      <c r="J1174" s="22">
        <v>100</v>
      </c>
      <c r="K1174" s="22">
        <v>5.9871703492516044</v>
      </c>
      <c r="L1174" s="22">
        <v>34.105488239486817</v>
      </c>
      <c r="M1174" s="22">
        <v>17.533856022808266</v>
      </c>
      <c r="N1174" s="22">
        <v>42.373485388453311</v>
      </c>
      <c r="O1174" s="22">
        <v>100</v>
      </c>
      <c r="P1174" s="22">
        <v>12.291831879460744</v>
      </c>
      <c r="Q1174" s="22">
        <v>29.183187946074547</v>
      </c>
      <c r="R1174" s="22">
        <v>25.773195876288657</v>
      </c>
      <c r="S1174" s="22">
        <v>32.751784298176048</v>
      </c>
    </row>
    <row r="1175" spans="2:19" s="18" customFormat="1" ht="10.35" customHeight="1" x14ac:dyDescent="0.15">
      <c r="B1175" s="18">
        <f t="shared" si="26"/>
        <v>252</v>
      </c>
      <c r="C1175" s="18" t="s">
        <v>38</v>
      </c>
      <c r="D1175" s="18">
        <v>2016</v>
      </c>
      <c r="E1175" s="22">
        <v>100</v>
      </c>
      <c r="F1175" s="22">
        <v>11.147866357922593</v>
      </c>
      <c r="G1175" s="22">
        <v>39.034072113794245</v>
      </c>
      <c r="H1175" s="22">
        <v>22.758848825669865</v>
      </c>
      <c r="I1175" s="22">
        <v>27.059212702613301</v>
      </c>
      <c r="J1175" s="22">
        <v>100</v>
      </c>
      <c r="K1175" s="22">
        <v>9.9832682654768554</v>
      </c>
      <c r="L1175" s="22">
        <v>38.706079196876743</v>
      </c>
      <c r="M1175" s="22">
        <v>23.257110987172336</v>
      </c>
      <c r="N1175" s="22">
        <v>28.053541550474066</v>
      </c>
      <c r="O1175" s="22">
        <v>100</v>
      </c>
      <c r="P1175" s="22">
        <v>12.845528455284553</v>
      </c>
      <c r="Q1175" s="22">
        <v>39.512195121951223</v>
      </c>
      <c r="R1175" s="22">
        <v>22.032520325203254</v>
      </c>
      <c r="S1175" s="22">
        <v>25.609756097560975</v>
      </c>
    </row>
    <row r="1176" spans="2:19" s="18" customFormat="1" ht="10.35" customHeight="1" x14ac:dyDescent="0.15">
      <c r="B1176" s="18">
        <f t="shared" si="26"/>
        <v>254</v>
      </c>
      <c r="C1176" s="18" t="s">
        <v>39</v>
      </c>
      <c r="D1176" s="18">
        <v>2016</v>
      </c>
      <c r="E1176" s="22">
        <v>100</v>
      </c>
      <c r="F1176" s="22">
        <v>14.337240757439135</v>
      </c>
      <c r="G1176" s="22">
        <v>38.232642019837691</v>
      </c>
      <c r="H1176" s="22">
        <v>24.301172227231742</v>
      </c>
      <c r="I1176" s="22">
        <v>23.128944995491434</v>
      </c>
      <c r="J1176" s="22">
        <v>100</v>
      </c>
      <c r="K1176" s="22">
        <v>12.069577564785233</v>
      </c>
      <c r="L1176" s="22">
        <v>38.764643237486688</v>
      </c>
      <c r="M1176" s="22">
        <v>23.926162584309548</v>
      </c>
      <c r="N1176" s="22">
        <v>25.23961661341853</v>
      </c>
      <c r="O1176" s="22">
        <v>100</v>
      </c>
      <c r="P1176" s="22">
        <v>18.282890673255096</v>
      </c>
      <c r="Q1176" s="22">
        <v>37.30697961704756</v>
      </c>
      <c r="R1176" s="22">
        <v>24.953675108091414</v>
      </c>
      <c r="S1176" s="22">
        <v>19.45645460160593</v>
      </c>
    </row>
    <row r="1177" spans="2:19" s="18" customFormat="1" ht="10.35" customHeight="1" x14ac:dyDescent="0.15">
      <c r="B1177" s="18">
        <f t="shared" ref="B1177:D1192" si="27">B443</f>
        <v>255</v>
      </c>
      <c r="C1177" s="18" t="s">
        <v>40</v>
      </c>
      <c r="D1177" s="18">
        <v>2016</v>
      </c>
      <c r="E1177" s="22">
        <v>100</v>
      </c>
      <c r="F1177" s="22">
        <v>12.244897959183673</v>
      </c>
      <c r="G1177" s="22">
        <v>35.816326530612244</v>
      </c>
      <c r="H1177" s="22">
        <v>28.877551020408166</v>
      </c>
      <c r="I1177" s="22">
        <v>23.061224489795919</v>
      </c>
      <c r="J1177" s="22">
        <v>100</v>
      </c>
      <c r="K1177" s="22">
        <v>8.6342229199372049</v>
      </c>
      <c r="L1177" s="22">
        <v>36.734693877551024</v>
      </c>
      <c r="M1177" s="22">
        <v>31.083202511773937</v>
      </c>
      <c r="N1177" s="22">
        <v>23.547880690737834</v>
      </c>
      <c r="O1177" s="22">
        <v>100</v>
      </c>
      <c r="P1177" s="22">
        <v>18.950437317784257</v>
      </c>
      <c r="Q1177" s="22">
        <v>34.110787172011662</v>
      </c>
      <c r="R1177" s="22">
        <v>24.781341107871722</v>
      </c>
      <c r="S1177" s="22">
        <v>22.157434402332363</v>
      </c>
    </row>
    <row r="1178" spans="2:19" s="18" customFormat="1" ht="10.35" customHeight="1" x14ac:dyDescent="0.15">
      <c r="B1178" s="18">
        <f t="shared" si="27"/>
        <v>256</v>
      </c>
      <c r="C1178" s="18" t="s">
        <v>41</v>
      </c>
      <c r="D1178" s="18">
        <v>2016</v>
      </c>
      <c r="E1178" s="22">
        <v>100</v>
      </c>
      <c r="F1178" s="22">
        <v>5.7716436637390212</v>
      </c>
      <c r="G1178" s="22">
        <v>27.603513174404014</v>
      </c>
      <c r="H1178" s="22">
        <v>26.516102049351737</v>
      </c>
      <c r="I1178" s="22">
        <v>40.108741112505228</v>
      </c>
      <c r="J1178" s="22">
        <v>100</v>
      </c>
      <c r="K1178" s="22">
        <v>3.7624926513815402</v>
      </c>
      <c r="L1178" s="22">
        <v>28.512639623750736</v>
      </c>
      <c r="M1178" s="22">
        <v>27.924750146972372</v>
      </c>
      <c r="N1178" s="22">
        <v>39.800117577895357</v>
      </c>
      <c r="O1178" s="22">
        <v>100</v>
      </c>
      <c r="P1178" s="22">
        <v>10.72463768115942</v>
      </c>
      <c r="Q1178" s="22">
        <v>25.362318840579711</v>
      </c>
      <c r="R1178" s="22">
        <v>23.043478260869566</v>
      </c>
      <c r="S1178" s="22">
        <v>40.869565217391305</v>
      </c>
    </row>
    <row r="1179" spans="2:19" s="18" customFormat="1" ht="10.35" customHeight="1" x14ac:dyDescent="0.15">
      <c r="B1179" s="18">
        <f t="shared" si="27"/>
        <v>257</v>
      </c>
      <c r="C1179" s="18" t="s">
        <v>42</v>
      </c>
      <c r="D1179" s="18">
        <v>2016</v>
      </c>
      <c r="E1179" s="22">
        <v>100</v>
      </c>
      <c r="F1179" s="22">
        <v>7.9863739591218774</v>
      </c>
      <c r="G1179" s="22">
        <v>42.922028766086299</v>
      </c>
      <c r="H1179" s="22">
        <v>24.716124148372444</v>
      </c>
      <c r="I1179" s="22">
        <v>24.375473126419379</v>
      </c>
      <c r="J1179" s="22">
        <v>99.999999999999986</v>
      </c>
      <c r="K1179" s="22">
        <v>5.6395348837209296</v>
      </c>
      <c r="L1179" s="22">
        <v>43.02325581395349</v>
      </c>
      <c r="M1179" s="22">
        <v>26.511627906976742</v>
      </c>
      <c r="N1179" s="22">
        <v>24.825581395348838</v>
      </c>
      <c r="O1179" s="22">
        <v>100</v>
      </c>
      <c r="P1179" s="22">
        <v>12.364425162689804</v>
      </c>
      <c r="Q1179" s="22">
        <v>42.733188720173537</v>
      </c>
      <c r="R1179" s="22">
        <v>21.366594360086768</v>
      </c>
      <c r="S1179" s="22">
        <v>23.535791757049893</v>
      </c>
    </row>
    <row r="1180" spans="2:19" s="20" customFormat="1" ht="20.7" customHeight="1" x14ac:dyDescent="0.3">
      <c r="B1180" s="20">
        <f t="shared" si="27"/>
        <v>2</v>
      </c>
      <c r="C1180" s="20" t="s">
        <v>43</v>
      </c>
      <c r="D1180" s="20">
        <v>2016</v>
      </c>
      <c r="E1180" s="23">
        <v>100</v>
      </c>
      <c r="F1180" s="23">
        <v>11.749242283664255</v>
      </c>
      <c r="G1180" s="23">
        <v>34.063215191439348</v>
      </c>
      <c r="H1180" s="23">
        <v>24.806705016391415</v>
      </c>
      <c r="I1180" s="23">
        <v>29.380837508504982</v>
      </c>
      <c r="J1180" s="23">
        <v>100</v>
      </c>
      <c r="K1180" s="23">
        <v>9.7382882091686955</v>
      </c>
      <c r="L1180" s="23">
        <v>33.723935462825885</v>
      </c>
      <c r="M1180" s="23">
        <v>25.1223245426944</v>
      </c>
      <c r="N1180" s="23">
        <v>31.415451785311017</v>
      </c>
      <c r="O1180" s="23">
        <v>100</v>
      </c>
      <c r="P1180" s="23">
        <v>14.978843441466855</v>
      </c>
      <c r="Q1180" s="23">
        <v>34.608099939552687</v>
      </c>
      <c r="R1180" s="23">
        <v>24.299818658069718</v>
      </c>
      <c r="S1180" s="23">
        <v>26.113237960910741</v>
      </c>
    </row>
    <row r="1181" spans="2:19" s="18" customFormat="1" ht="10.35" customHeight="1" x14ac:dyDescent="0.15">
      <c r="B1181" s="18">
        <f t="shared" si="27"/>
        <v>351</v>
      </c>
      <c r="C1181" s="18" t="s">
        <v>44</v>
      </c>
      <c r="D1181" s="18">
        <v>2016</v>
      </c>
      <c r="E1181" s="22">
        <v>100</v>
      </c>
      <c r="F1181" s="22">
        <v>14.566642388929353</v>
      </c>
      <c r="G1181" s="22">
        <v>34.705025491624184</v>
      </c>
      <c r="H1181" s="22">
        <v>27.093954843408596</v>
      </c>
      <c r="I1181" s="22">
        <v>23.634377276037874</v>
      </c>
      <c r="J1181" s="22">
        <v>100</v>
      </c>
      <c r="K1181" s="22">
        <v>14.013840830449828</v>
      </c>
      <c r="L1181" s="22">
        <v>34.429065743944633</v>
      </c>
      <c r="M1181" s="22">
        <v>27.450980392156865</v>
      </c>
      <c r="N1181" s="22">
        <v>24.106113033448672</v>
      </c>
      <c r="O1181" s="22">
        <v>100</v>
      </c>
      <c r="P1181" s="22">
        <v>15.513833992094861</v>
      </c>
      <c r="Q1181" s="22">
        <v>35.177865612648226</v>
      </c>
      <c r="R1181" s="22">
        <v>26.48221343873518</v>
      </c>
      <c r="S1181" s="22">
        <v>22.826086956521738</v>
      </c>
    </row>
    <row r="1182" spans="2:19" s="18" customFormat="1" ht="10.35" customHeight="1" x14ac:dyDescent="0.15">
      <c r="B1182" s="18">
        <f t="shared" si="27"/>
        <v>352</v>
      </c>
      <c r="C1182" s="18" t="s">
        <v>45</v>
      </c>
      <c r="D1182" s="18">
        <v>2016</v>
      </c>
      <c r="E1182" s="22">
        <v>100</v>
      </c>
      <c r="F1182" s="22">
        <v>6.7531701562960773</v>
      </c>
      <c r="G1182" s="22">
        <v>29.106458271896194</v>
      </c>
      <c r="H1182" s="22">
        <v>21.675022117369508</v>
      </c>
      <c r="I1182" s="22">
        <v>42.465349454438218</v>
      </c>
      <c r="J1182" s="22">
        <v>100</v>
      </c>
      <c r="K1182" s="22">
        <v>5.8310376492194669</v>
      </c>
      <c r="L1182" s="22">
        <v>27.685950413223143</v>
      </c>
      <c r="M1182" s="22">
        <v>19.651056014692379</v>
      </c>
      <c r="N1182" s="22">
        <v>46.831955922865014</v>
      </c>
      <c r="O1182" s="22">
        <v>100</v>
      </c>
      <c r="P1182" s="22">
        <v>8.4089035449299256</v>
      </c>
      <c r="Q1182" s="22">
        <v>31.657048639736189</v>
      </c>
      <c r="R1182" s="22">
        <v>25.309150865622428</v>
      </c>
      <c r="S1182" s="22">
        <v>34.624896949711456</v>
      </c>
    </row>
    <row r="1183" spans="2:19" s="18" customFormat="1" ht="10.35" customHeight="1" x14ac:dyDescent="0.15">
      <c r="B1183" s="18">
        <f t="shared" si="27"/>
        <v>353</v>
      </c>
      <c r="C1183" s="18" t="s">
        <v>46</v>
      </c>
      <c r="D1183" s="18">
        <v>2016</v>
      </c>
      <c r="E1183" s="22">
        <v>100</v>
      </c>
      <c r="F1183" s="22">
        <v>5.5649241146711637</v>
      </c>
      <c r="G1183" s="22">
        <v>28.592842420835673</v>
      </c>
      <c r="H1183" s="22">
        <v>19.599025669851976</v>
      </c>
      <c r="I1183" s="22">
        <v>46.243207794641187</v>
      </c>
      <c r="J1183" s="22">
        <v>100</v>
      </c>
      <c r="K1183" s="22">
        <v>3.4642662302236769</v>
      </c>
      <c r="L1183" s="22">
        <v>26.104746317512273</v>
      </c>
      <c r="M1183" s="22">
        <v>19.639934533551553</v>
      </c>
      <c r="N1183" s="22">
        <v>50.791052918712495</v>
      </c>
      <c r="O1183" s="22">
        <v>100</v>
      </c>
      <c r="P1183" s="22">
        <v>10.173548773189706</v>
      </c>
      <c r="Q1183" s="22">
        <v>34.05146618791143</v>
      </c>
      <c r="R1183" s="22">
        <v>19.509275882704969</v>
      </c>
      <c r="S1183" s="22">
        <v>36.2657091561939</v>
      </c>
    </row>
    <row r="1184" spans="2:19" s="18" customFormat="1" ht="10.35" customHeight="1" x14ac:dyDescent="0.15">
      <c r="B1184" s="18">
        <f t="shared" si="27"/>
        <v>354</v>
      </c>
      <c r="C1184" s="18" t="s">
        <v>47</v>
      </c>
      <c r="D1184" s="18">
        <v>2016</v>
      </c>
      <c r="E1184" s="22">
        <v>100</v>
      </c>
      <c r="F1184" s="22">
        <v>8.2533589251439547</v>
      </c>
      <c r="G1184" s="22">
        <v>28.406909788867562</v>
      </c>
      <c r="H1184" s="22">
        <v>12.092130518234164</v>
      </c>
      <c r="I1184" s="22">
        <v>51.247600767754321</v>
      </c>
      <c r="J1184" s="22">
        <v>100</v>
      </c>
      <c r="K1184" s="22">
        <v>8.5106382978723403</v>
      </c>
      <c r="L1184" s="22">
        <v>30.141843971631204</v>
      </c>
      <c r="M1184" s="22">
        <v>11.702127659574469</v>
      </c>
      <c r="N1184" s="22">
        <v>49.645390070921984</v>
      </c>
      <c r="O1184" s="22">
        <v>100</v>
      </c>
      <c r="P1184" s="22">
        <v>7.9497907949790791</v>
      </c>
      <c r="Q1184" s="22">
        <v>26.359832635983267</v>
      </c>
      <c r="R1184" s="22">
        <v>12.552301255230125</v>
      </c>
      <c r="S1184" s="22">
        <v>53.138075313807533</v>
      </c>
    </row>
    <row r="1185" spans="2:19" s="18" customFormat="1" ht="10.35" customHeight="1" x14ac:dyDescent="0.15">
      <c r="B1185" s="18">
        <f t="shared" si="27"/>
        <v>355</v>
      </c>
      <c r="C1185" s="18" t="s">
        <v>48</v>
      </c>
      <c r="D1185" s="18">
        <v>2016</v>
      </c>
      <c r="E1185" s="22">
        <v>100.00000000000001</v>
      </c>
      <c r="F1185" s="22">
        <v>14.24408014571949</v>
      </c>
      <c r="G1185" s="22">
        <v>34.244080145719494</v>
      </c>
      <c r="H1185" s="22">
        <v>21.712204007285973</v>
      </c>
      <c r="I1185" s="22">
        <v>29.799635701275047</v>
      </c>
      <c r="J1185" s="22">
        <v>100</v>
      </c>
      <c r="K1185" s="22">
        <v>10.739856801909307</v>
      </c>
      <c r="L1185" s="22">
        <v>34.427207637231504</v>
      </c>
      <c r="M1185" s="22">
        <v>23.031026252983295</v>
      </c>
      <c r="N1185" s="22">
        <v>31.801909307875896</v>
      </c>
      <c r="O1185" s="22">
        <v>100</v>
      </c>
      <c r="P1185" s="22">
        <v>19.738072965388213</v>
      </c>
      <c r="Q1185" s="22">
        <v>33.956969130028064</v>
      </c>
      <c r="R1185" s="22">
        <v>19.644527595884004</v>
      </c>
      <c r="S1185" s="22">
        <v>26.660430308699716</v>
      </c>
    </row>
    <row r="1186" spans="2:19" s="18" customFormat="1" ht="10.35" customHeight="1" x14ac:dyDescent="0.15">
      <c r="B1186" s="18">
        <f t="shared" si="27"/>
        <v>356</v>
      </c>
      <c r="C1186" s="18" t="s">
        <v>49</v>
      </c>
      <c r="D1186" s="18">
        <v>2016</v>
      </c>
      <c r="E1186" s="22">
        <v>100</v>
      </c>
      <c r="F1186" s="22">
        <v>8.4027252081756245</v>
      </c>
      <c r="G1186" s="22">
        <v>33.232399697199092</v>
      </c>
      <c r="H1186" s="22">
        <v>24.678274034822103</v>
      </c>
      <c r="I1186" s="22">
        <v>33.686601059803181</v>
      </c>
      <c r="J1186" s="22">
        <v>100</v>
      </c>
      <c r="K1186" s="22">
        <v>5.9668508287292816</v>
      </c>
      <c r="L1186" s="22">
        <v>32.154696132596683</v>
      </c>
      <c r="M1186" s="22">
        <v>25.524861878453038</v>
      </c>
      <c r="N1186" s="22">
        <v>36.353591160220994</v>
      </c>
      <c r="O1186" s="22">
        <v>100</v>
      </c>
      <c r="P1186" s="22">
        <v>13.701923076923078</v>
      </c>
      <c r="Q1186" s="22">
        <v>35.57692307692308</v>
      </c>
      <c r="R1186" s="22">
        <v>22.83653846153846</v>
      </c>
      <c r="S1186" s="22">
        <v>27.884615384615387</v>
      </c>
    </row>
    <row r="1187" spans="2:19" s="18" customFormat="1" ht="10.35" customHeight="1" x14ac:dyDescent="0.15">
      <c r="B1187" s="18">
        <f t="shared" si="27"/>
        <v>357</v>
      </c>
      <c r="C1187" s="18" t="s">
        <v>50</v>
      </c>
      <c r="D1187" s="18">
        <v>2016</v>
      </c>
      <c r="E1187" s="22">
        <v>100</v>
      </c>
      <c r="F1187" s="22">
        <v>8.8136729222520103</v>
      </c>
      <c r="G1187" s="22">
        <v>40.214477211796243</v>
      </c>
      <c r="H1187" s="22">
        <v>16.823056300268096</v>
      </c>
      <c r="I1187" s="22">
        <v>34.148793565683647</v>
      </c>
      <c r="J1187" s="22">
        <v>100</v>
      </c>
      <c r="K1187" s="22">
        <v>6.0253164556962027</v>
      </c>
      <c r="L1187" s="22">
        <v>39.594936708860764</v>
      </c>
      <c r="M1187" s="22">
        <v>17.164556962025316</v>
      </c>
      <c r="N1187" s="22">
        <v>37.215189873417721</v>
      </c>
      <c r="O1187" s="22">
        <v>100</v>
      </c>
      <c r="P1187" s="22">
        <v>14.271555996035678</v>
      </c>
      <c r="Q1187" s="22">
        <v>41.427155599603566</v>
      </c>
      <c r="R1187" s="22">
        <v>16.154608523290388</v>
      </c>
      <c r="S1187" s="22">
        <v>28.146679881070369</v>
      </c>
    </row>
    <row r="1188" spans="2:19" s="18" customFormat="1" ht="10.35" customHeight="1" x14ac:dyDescent="0.15">
      <c r="B1188" s="18">
        <f t="shared" si="27"/>
        <v>358</v>
      </c>
      <c r="C1188" s="18" t="s">
        <v>51</v>
      </c>
      <c r="D1188" s="18">
        <v>2016</v>
      </c>
      <c r="E1188" s="22">
        <v>100</v>
      </c>
      <c r="F1188" s="22">
        <v>7.8809106830122584</v>
      </c>
      <c r="G1188" s="22">
        <v>36.812609457092819</v>
      </c>
      <c r="H1188" s="22">
        <v>21.190893169877409</v>
      </c>
      <c r="I1188" s="22">
        <v>34.115586690017516</v>
      </c>
      <c r="J1188" s="22">
        <v>100</v>
      </c>
      <c r="K1188" s="22">
        <v>6.9579288025889969</v>
      </c>
      <c r="L1188" s="22">
        <v>36.461704422869474</v>
      </c>
      <c r="M1188" s="22">
        <v>20.280474649406688</v>
      </c>
      <c r="N1188" s="22">
        <v>36.299892125134839</v>
      </c>
      <c r="O1188" s="22">
        <v>100</v>
      </c>
      <c r="P1188" s="22">
        <v>9.5904095904095907</v>
      </c>
      <c r="Q1188" s="22">
        <v>37.462537462537462</v>
      </c>
      <c r="R1188" s="22">
        <v>22.877122877122876</v>
      </c>
      <c r="S1188" s="22">
        <v>30.069930069930066</v>
      </c>
    </row>
    <row r="1189" spans="2:19" s="18" customFormat="1" ht="10.35" customHeight="1" x14ac:dyDescent="0.15">
      <c r="B1189" s="18">
        <f t="shared" si="27"/>
        <v>359</v>
      </c>
      <c r="C1189" s="18" t="s">
        <v>52</v>
      </c>
      <c r="D1189" s="18">
        <v>2016</v>
      </c>
      <c r="E1189" s="22">
        <v>100</v>
      </c>
      <c r="F1189" s="22">
        <v>7.4288359176116634</v>
      </c>
      <c r="G1189" s="22">
        <v>24.369358944688731</v>
      </c>
      <c r="H1189" s="22">
        <v>15.667669520944225</v>
      </c>
      <c r="I1189" s="22">
        <v>52.534135616755385</v>
      </c>
      <c r="J1189" s="22">
        <v>100</v>
      </c>
      <c r="K1189" s="22">
        <v>5.1029818628957884</v>
      </c>
      <c r="L1189" s="22">
        <v>21.457116507838919</v>
      </c>
      <c r="M1189" s="22">
        <v>13.987088841069781</v>
      </c>
      <c r="N1189" s="22">
        <v>59.452812788195509</v>
      </c>
      <c r="O1189" s="22">
        <v>100</v>
      </c>
      <c r="P1189" s="22">
        <v>14.513108614232209</v>
      </c>
      <c r="Q1189" s="22">
        <v>33.239700374531836</v>
      </c>
      <c r="R1189" s="22">
        <v>20.786516853932586</v>
      </c>
      <c r="S1189" s="22">
        <v>31.460674157303369</v>
      </c>
    </row>
    <row r="1190" spans="2:19" s="18" customFormat="1" ht="10.35" customHeight="1" x14ac:dyDescent="0.15">
      <c r="B1190" s="18">
        <f t="shared" si="27"/>
        <v>360</v>
      </c>
      <c r="C1190" s="18" t="s">
        <v>53</v>
      </c>
      <c r="D1190" s="18">
        <v>2016</v>
      </c>
      <c r="E1190" s="22">
        <v>100</v>
      </c>
      <c r="F1190" s="22">
        <v>16.292134831460675</v>
      </c>
      <c r="G1190" s="22">
        <v>35.018726591760299</v>
      </c>
      <c r="H1190" s="22">
        <v>17.977528089887642</v>
      </c>
      <c r="I1190" s="22">
        <v>30.711610486891384</v>
      </c>
      <c r="J1190" s="22">
        <v>100</v>
      </c>
      <c r="K1190" s="22">
        <v>13.030303030303031</v>
      </c>
      <c r="L1190" s="22">
        <v>34.545454545454547</v>
      </c>
      <c r="M1190" s="22">
        <v>17.424242424242426</v>
      </c>
      <c r="N1190" s="22">
        <v>35</v>
      </c>
      <c r="O1190" s="22">
        <v>100</v>
      </c>
      <c r="P1190" s="22">
        <v>21.568627450980394</v>
      </c>
      <c r="Q1190" s="22">
        <v>35.784313725490193</v>
      </c>
      <c r="R1190" s="22">
        <v>18.872549019607842</v>
      </c>
      <c r="S1190" s="22">
        <v>23.774509803921568</v>
      </c>
    </row>
    <row r="1191" spans="2:19" s="18" customFormat="1" ht="10.35" customHeight="1" x14ac:dyDescent="0.15">
      <c r="B1191" s="18">
        <f t="shared" si="27"/>
        <v>361</v>
      </c>
      <c r="C1191" s="18" t="s">
        <v>54</v>
      </c>
      <c r="D1191" s="18">
        <v>2016</v>
      </c>
      <c r="E1191" s="22">
        <v>100</v>
      </c>
      <c r="F1191" s="22">
        <v>10.495892911469424</v>
      </c>
      <c r="G1191" s="22">
        <v>29.327654396105874</v>
      </c>
      <c r="H1191" s="22">
        <v>25.585640401581987</v>
      </c>
      <c r="I1191" s="22">
        <v>34.590812290842713</v>
      </c>
      <c r="J1191" s="22">
        <v>100</v>
      </c>
      <c r="K1191" s="22">
        <v>8.0579447713897689</v>
      </c>
      <c r="L1191" s="22">
        <v>30.013580805794476</v>
      </c>
      <c r="M1191" s="22">
        <v>27.161611588954276</v>
      </c>
      <c r="N1191" s="22">
        <v>34.766862833861481</v>
      </c>
      <c r="O1191" s="22">
        <v>100</v>
      </c>
      <c r="P1191" s="22">
        <v>15.491651205936922</v>
      </c>
      <c r="Q1191" s="22">
        <v>27.922077922077921</v>
      </c>
      <c r="R1191" s="22">
        <v>22.356215213358073</v>
      </c>
      <c r="S1191" s="22">
        <v>34.230055658627087</v>
      </c>
    </row>
    <row r="1192" spans="2:19" s="20" customFormat="1" ht="20.7" customHeight="1" x14ac:dyDescent="0.3">
      <c r="B1192" s="20">
        <f t="shared" si="27"/>
        <v>3</v>
      </c>
      <c r="C1192" s="20" t="s">
        <v>55</v>
      </c>
      <c r="D1192" s="20">
        <v>2016</v>
      </c>
      <c r="E1192" s="23">
        <v>100</v>
      </c>
      <c r="F1192" s="23">
        <v>9.1542386185243316</v>
      </c>
      <c r="G1192" s="23">
        <v>31.511643118785976</v>
      </c>
      <c r="H1192" s="23">
        <v>20.692700156985872</v>
      </c>
      <c r="I1192" s="23">
        <v>38.641418105703821</v>
      </c>
      <c r="J1192" s="23">
        <v>100</v>
      </c>
      <c r="K1192" s="23">
        <v>7.0272655943507258</v>
      </c>
      <c r="L1192" s="23">
        <v>30.193213024715575</v>
      </c>
      <c r="M1192" s="23">
        <v>20.395253040408004</v>
      </c>
      <c r="N1192" s="23">
        <v>42.384268340525693</v>
      </c>
      <c r="O1192" s="23">
        <v>100</v>
      </c>
      <c r="P1192" s="23">
        <v>13.413197172034563</v>
      </c>
      <c r="Q1192" s="23">
        <v>34.151610369206594</v>
      </c>
      <c r="R1192" s="23">
        <v>21.28829536527887</v>
      </c>
      <c r="S1192" s="23">
        <v>31.146897093479968</v>
      </c>
    </row>
    <row r="1193" spans="2:19" s="18" customFormat="1" ht="10.35" customHeight="1" x14ac:dyDescent="0.15">
      <c r="B1193" s="18">
        <f t="shared" ref="B1193:D1208" si="28">B459</f>
        <v>401</v>
      </c>
      <c r="C1193" s="18" t="s">
        <v>56</v>
      </c>
      <c r="D1193" s="18">
        <v>2016</v>
      </c>
      <c r="E1193" s="22">
        <v>100</v>
      </c>
      <c r="F1193" s="22">
        <v>8.6666666666666679</v>
      </c>
      <c r="G1193" s="22">
        <v>29.407407407407408</v>
      </c>
      <c r="H1193" s="22">
        <v>26.888888888888889</v>
      </c>
      <c r="I1193" s="22">
        <v>35.037037037037038</v>
      </c>
      <c r="J1193" s="22">
        <v>100</v>
      </c>
      <c r="K1193" s="22">
        <v>6.7639257294429713</v>
      </c>
      <c r="L1193" s="22">
        <v>30.371352785145888</v>
      </c>
      <c r="M1193" s="22">
        <v>28.514588859416445</v>
      </c>
      <c r="N1193" s="22">
        <v>34.350132625994696</v>
      </c>
      <c r="O1193" s="22">
        <v>100</v>
      </c>
      <c r="P1193" s="22">
        <v>11.073825503355705</v>
      </c>
      <c r="Q1193" s="22">
        <v>28.187919463087248</v>
      </c>
      <c r="R1193" s="22">
        <v>24.832214765100673</v>
      </c>
      <c r="S1193" s="22">
        <v>35.906040268456373</v>
      </c>
    </row>
    <row r="1194" spans="2:19" s="18" customFormat="1" ht="10.35" customHeight="1" x14ac:dyDescent="0.15">
      <c r="B1194" s="18">
        <f t="shared" si="28"/>
        <v>402</v>
      </c>
      <c r="C1194" s="18" t="s">
        <v>57</v>
      </c>
      <c r="D1194" s="18">
        <v>2016</v>
      </c>
      <c r="E1194" s="22">
        <v>100</v>
      </c>
      <c r="F1194" s="22">
        <v>9.0185676392572933</v>
      </c>
      <c r="G1194" s="22">
        <v>40.318302387267906</v>
      </c>
      <c r="H1194" s="22">
        <v>22.745358090185679</v>
      </c>
      <c r="I1194" s="22">
        <v>27.91777188328912</v>
      </c>
      <c r="J1194" s="22">
        <v>100.00000000000001</v>
      </c>
      <c r="K1194" s="22">
        <v>7.0097604259094943</v>
      </c>
      <c r="L1194" s="22">
        <v>42.502218278615793</v>
      </c>
      <c r="M1194" s="22">
        <v>23.158828748890862</v>
      </c>
      <c r="N1194" s="22">
        <v>27.329192546583851</v>
      </c>
      <c r="O1194" s="22">
        <v>100</v>
      </c>
      <c r="P1194" s="22">
        <v>14.960629921259844</v>
      </c>
      <c r="Q1194" s="22">
        <v>33.858267716535437</v>
      </c>
      <c r="R1194" s="22">
        <v>21.522309711286088</v>
      </c>
      <c r="S1194" s="22">
        <v>29.658792650918635</v>
      </c>
    </row>
    <row r="1195" spans="2:19" s="18" customFormat="1" ht="10.35" customHeight="1" x14ac:dyDescent="0.15">
      <c r="B1195" s="18">
        <f t="shared" si="28"/>
        <v>403</v>
      </c>
      <c r="C1195" s="18" t="s">
        <v>58</v>
      </c>
      <c r="D1195" s="18">
        <v>2016</v>
      </c>
      <c r="E1195" s="22">
        <v>100</v>
      </c>
      <c r="F1195" s="22">
        <v>17.648605996843767</v>
      </c>
      <c r="G1195" s="22">
        <v>28.485007890583901</v>
      </c>
      <c r="H1195" s="22">
        <v>21.962125197264598</v>
      </c>
      <c r="I1195" s="22">
        <v>31.904260915307731</v>
      </c>
      <c r="J1195" s="22">
        <v>100</v>
      </c>
      <c r="K1195" s="22">
        <v>15.578764142732812</v>
      </c>
      <c r="L1195" s="22">
        <v>26.109660574412537</v>
      </c>
      <c r="M1195" s="22">
        <v>23.107049608355091</v>
      </c>
      <c r="N1195" s="22">
        <v>35.204525674499564</v>
      </c>
      <c r="O1195" s="22">
        <v>100</v>
      </c>
      <c r="P1195" s="22">
        <v>20.811170212765958</v>
      </c>
      <c r="Q1195" s="22">
        <v>32.11436170212766</v>
      </c>
      <c r="R1195" s="22">
        <v>20.212765957446805</v>
      </c>
      <c r="S1195" s="22">
        <v>26.861702127659576</v>
      </c>
    </row>
    <row r="1196" spans="2:19" s="18" customFormat="1" ht="10.35" customHeight="1" x14ac:dyDescent="0.15">
      <c r="B1196" s="18">
        <f t="shared" si="28"/>
        <v>404</v>
      </c>
      <c r="C1196" s="18" t="s">
        <v>59</v>
      </c>
      <c r="D1196" s="18">
        <v>2016</v>
      </c>
      <c r="E1196" s="22">
        <v>99.999999999999986</v>
      </c>
      <c r="F1196" s="22">
        <v>10.096603303209722</v>
      </c>
      <c r="G1196" s="22">
        <v>32.76721720162044</v>
      </c>
      <c r="H1196" s="22">
        <v>27.609847304456213</v>
      </c>
      <c r="I1196" s="22">
        <v>29.526332190713617</v>
      </c>
      <c r="J1196" s="22">
        <v>100</v>
      </c>
      <c r="K1196" s="22">
        <v>9.3549287908405478</v>
      </c>
      <c r="L1196" s="22">
        <v>34.264172018989107</v>
      </c>
      <c r="M1196" s="22">
        <v>27.087405752583077</v>
      </c>
      <c r="N1196" s="22">
        <v>29.293493437587266</v>
      </c>
      <c r="O1196" s="22">
        <v>100</v>
      </c>
      <c r="P1196" s="22">
        <v>11.032781106802961</v>
      </c>
      <c r="Q1196" s="22">
        <v>30.877687698272823</v>
      </c>
      <c r="R1196" s="22">
        <v>28.269298554811424</v>
      </c>
      <c r="S1196" s="22">
        <v>29.820232640112792</v>
      </c>
    </row>
    <row r="1197" spans="2:19" s="18" customFormat="1" ht="10.35" customHeight="1" x14ac:dyDescent="0.15">
      <c r="B1197" s="18">
        <f t="shared" si="28"/>
        <v>405</v>
      </c>
      <c r="C1197" s="18" t="s">
        <v>60</v>
      </c>
      <c r="D1197" s="18">
        <v>2016</v>
      </c>
      <c r="E1197" s="22">
        <v>100</v>
      </c>
      <c r="F1197" s="22">
        <v>14.359861591695502</v>
      </c>
      <c r="G1197" s="22">
        <v>34.256055363321799</v>
      </c>
      <c r="H1197" s="22">
        <v>22.664359861591695</v>
      </c>
      <c r="I1197" s="22">
        <v>28.719723183391004</v>
      </c>
      <c r="J1197" s="22">
        <v>100</v>
      </c>
      <c r="K1197" s="22">
        <v>10.272277227722771</v>
      </c>
      <c r="L1197" s="22">
        <v>34.034653465346537</v>
      </c>
      <c r="M1197" s="22">
        <v>24.257425742574256</v>
      </c>
      <c r="N1197" s="22">
        <v>31.435643564356436</v>
      </c>
      <c r="O1197" s="22">
        <v>100</v>
      </c>
      <c r="P1197" s="22">
        <v>23.850574712643677</v>
      </c>
      <c r="Q1197" s="22">
        <v>34.770114942528735</v>
      </c>
      <c r="R1197" s="22">
        <v>18.96551724137931</v>
      </c>
      <c r="S1197" s="22">
        <v>22.413793103448278</v>
      </c>
    </row>
    <row r="1198" spans="2:19" s="18" customFormat="1" ht="10.35" customHeight="1" x14ac:dyDescent="0.15">
      <c r="B1198" s="18">
        <f t="shared" si="28"/>
        <v>451</v>
      </c>
      <c r="C1198" s="18" t="s">
        <v>61</v>
      </c>
      <c r="D1198" s="18">
        <v>2016</v>
      </c>
      <c r="E1198" s="22">
        <v>100</v>
      </c>
      <c r="F1198" s="22">
        <v>5.4893463344167577</v>
      </c>
      <c r="G1198" s="22">
        <v>25.315998555435176</v>
      </c>
      <c r="H1198" s="22">
        <v>19.501625135427954</v>
      </c>
      <c r="I1198" s="22">
        <v>49.693029974720119</v>
      </c>
      <c r="J1198" s="22">
        <v>100</v>
      </c>
      <c r="K1198" s="22">
        <v>4.3323139653414877</v>
      </c>
      <c r="L1198" s="22">
        <v>24.464831804281346</v>
      </c>
      <c r="M1198" s="22">
        <v>19.164118246687053</v>
      </c>
      <c r="N1198" s="22">
        <v>52.03873598369011</v>
      </c>
      <c r="O1198" s="22">
        <v>100</v>
      </c>
      <c r="P1198" s="22">
        <v>8.3023543990086743</v>
      </c>
      <c r="Q1198" s="22">
        <v>27.385377942998762</v>
      </c>
      <c r="R1198" s="22">
        <v>20.322180916976457</v>
      </c>
      <c r="S1198" s="22">
        <v>43.990086741016107</v>
      </c>
    </row>
    <row r="1199" spans="2:19" s="18" customFormat="1" ht="10.35" customHeight="1" x14ac:dyDescent="0.15">
      <c r="B1199" s="18">
        <f t="shared" si="28"/>
        <v>452</v>
      </c>
      <c r="C1199" s="18" t="s">
        <v>62</v>
      </c>
      <c r="D1199" s="18">
        <v>2016</v>
      </c>
      <c r="E1199" s="22">
        <v>100</v>
      </c>
      <c r="F1199" s="22">
        <v>8.3652430044182609</v>
      </c>
      <c r="G1199" s="22">
        <v>30.044182621502209</v>
      </c>
      <c r="H1199" s="22">
        <v>20.824742268041238</v>
      </c>
      <c r="I1199" s="22">
        <v>40.765832106038289</v>
      </c>
      <c r="J1199" s="22">
        <v>100</v>
      </c>
      <c r="K1199" s="22">
        <v>7.9274116523400187</v>
      </c>
      <c r="L1199" s="22">
        <v>31.900668576886343</v>
      </c>
      <c r="M1199" s="22">
        <v>21.012416427889207</v>
      </c>
      <c r="N1199" s="22">
        <v>39.159503342884435</v>
      </c>
      <c r="O1199" s="22">
        <v>100</v>
      </c>
      <c r="P1199" s="22">
        <v>9.0699461952344347</v>
      </c>
      <c r="Q1199" s="22">
        <v>27.056110684089163</v>
      </c>
      <c r="R1199" s="22">
        <v>20.522674865488085</v>
      </c>
      <c r="S1199" s="22">
        <v>43.351268255188316</v>
      </c>
    </row>
    <row r="1200" spans="2:19" s="18" customFormat="1" ht="10.35" customHeight="1" x14ac:dyDescent="0.15">
      <c r="B1200" s="18">
        <f t="shared" si="28"/>
        <v>453</v>
      </c>
      <c r="C1200" s="18" t="s">
        <v>63</v>
      </c>
      <c r="D1200" s="18">
        <v>2016</v>
      </c>
      <c r="E1200" s="22">
        <v>100</v>
      </c>
      <c r="F1200" s="22">
        <v>3.3414832925835372</v>
      </c>
      <c r="G1200" s="22">
        <v>20.603096984515076</v>
      </c>
      <c r="H1200" s="22">
        <v>25.525672371638141</v>
      </c>
      <c r="I1200" s="22">
        <v>50.529747351263246</v>
      </c>
      <c r="J1200" s="22">
        <v>100</v>
      </c>
      <c r="K1200" s="22">
        <v>2.2417379246591174</v>
      </c>
      <c r="L1200" s="22">
        <v>21.885833140744165</v>
      </c>
      <c r="M1200" s="22">
        <v>24.104460365149063</v>
      </c>
      <c r="N1200" s="22">
        <v>51.767968569447653</v>
      </c>
      <c r="O1200" s="22">
        <v>100</v>
      </c>
      <c r="P1200" s="22">
        <v>5.9734513274336285</v>
      </c>
      <c r="Q1200" s="22">
        <v>17.533185840707965</v>
      </c>
      <c r="R1200" s="22">
        <v>28.926991150442475</v>
      </c>
      <c r="S1200" s="22">
        <v>47.56637168141593</v>
      </c>
    </row>
    <row r="1201" spans="2:19" s="18" customFormat="1" ht="10.35" customHeight="1" x14ac:dyDescent="0.15">
      <c r="B1201" s="18">
        <f t="shared" si="28"/>
        <v>454</v>
      </c>
      <c r="C1201" s="18" t="s">
        <v>64</v>
      </c>
      <c r="D1201" s="18">
        <v>2016</v>
      </c>
      <c r="E1201" s="22">
        <v>100</v>
      </c>
      <c r="F1201" s="22">
        <v>6.98615548455804</v>
      </c>
      <c r="G1201" s="22">
        <v>29.861554845580407</v>
      </c>
      <c r="H1201" s="22">
        <v>16.922257720979765</v>
      </c>
      <c r="I1201" s="22">
        <v>46.230031948881788</v>
      </c>
      <c r="J1201" s="22">
        <v>100</v>
      </c>
      <c r="K1201" s="22">
        <v>5.8445353594389244</v>
      </c>
      <c r="L1201" s="22">
        <v>31.03448275862069</v>
      </c>
      <c r="M1201" s="22">
        <v>15.473407364114552</v>
      </c>
      <c r="N1201" s="22">
        <v>47.647574517825831</v>
      </c>
      <c r="O1201" s="22">
        <v>100</v>
      </c>
      <c r="P1201" s="22">
        <v>10.054988216810685</v>
      </c>
      <c r="Q1201" s="22">
        <v>26.708562450903379</v>
      </c>
      <c r="R1201" s="22">
        <v>20.816967792615866</v>
      </c>
      <c r="S1201" s="22">
        <v>42.419481539670073</v>
      </c>
    </row>
    <row r="1202" spans="2:19" s="18" customFormat="1" ht="10.35" customHeight="1" x14ac:dyDescent="0.15">
      <c r="B1202" s="18">
        <f t="shared" si="28"/>
        <v>455</v>
      </c>
      <c r="C1202" s="18" t="s">
        <v>65</v>
      </c>
      <c r="D1202" s="18">
        <v>2016</v>
      </c>
      <c r="E1202" s="22">
        <v>100</v>
      </c>
      <c r="F1202" s="22">
        <v>12.298387096774194</v>
      </c>
      <c r="G1202" s="22">
        <v>30.040322580645164</v>
      </c>
      <c r="H1202" s="22">
        <v>17.338709677419356</v>
      </c>
      <c r="I1202" s="22">
        <v>40.322580645161288</v>
      </c>
      <c r="J1202" s="22">
        <v>100</v>
      </c>
      <c r="K1202" s="22">
        <v>8.8669950738916263</v>
      </c>
      <c r="L1202" s="22">
        <v>29.55665024630542</v>
      </c>
      <c r="M1202" s="22">
        <v>16.748768472906402</v>
      </c>
      <c r="N1202" s="22">
        <v>44.827586206896555</v>
      </c>
      <c r="O1202" s="22">
        <v>100</v>
      </c>
      <c r="P1202" s="22">
        <v>17.75456919060052</v>
      </c>
      <c r="Q1202" s="22">
        <v>30.809399477806785</v>
      </c>
      <c r="R1202" s="22">
        <v>18.276762402088771</v>
      </c>
      <c r="S1202" s="22">
        <v>33.159268929503916</v>
      </c>
    </row>
    <row r="1203" spans="2:19" s="18" customFormat="1" ht="10.35" customHeight="1" x14ac:dyDescent="0.15">
      <c r="B1203" s="18">
        <f t="shared" si="28"/>
        <v>456</v>
      </c>
      <c r="C1203" s="18" t="s">
        <v>66</v>
      </c>
      <c r="D1203" s="18">
        <v>2016</v>
      </c>
      <c r="E1203" s="22">
        <v>100</v>
      </c>
      <c r="F1203" s="22">
        <v>6.25</v>
      </c>
      <c r="G1203" s="22">
        <v>39.202508960573482</v>
      </c>
      <c r="H1203" s="22">
        <v>17.405913978494624</v>
      </c>
      <c r="I1203" s="22">
        <v>37.141577060931901</v>
      </c>
      <c r="J1203" s="22">
        <v>100</v>
      </c>
      <c r="K1203" s="22">
        <v>4.9699799866577719</v>
      </c>
      <c r="L1203" s="22">
        <v>38.859239492995329</v>
      </c>
      <c r="M1203" s="22">
        <v>16.444296197464979</v>
      </c>
      <c r="N1203" s="22">
        <v>39.726484322881923</v>
      </c>
      <c r="O1203" s="22">
        <v>100</v>
      </c>
      <c r="P1203" s="22">
        <v>8.8676671214188261</v>
      </c>
      <c r="Q1203" s="22">
        <v>39.904502046384721</v>
      </c>
      <c r="R1203" s="22">
        <v>19.372442019099591</v>
      </c>
      <c r="S1203" s="22">
        <v>31.855388813096862</v>
      </c>
    </row>
    <row r="1204" spans="2:19" s="18" customFormat="1" ht="10.35" customHeight="1" x14ac:dyDescent="0.15">
      <c r="B1204" s="18">
        <f t="shared" si="28"/>
        <v>457</v>
      </c>
      <c r="C1204" s="18" t="s">
        <v>67</v>
      </c>
      <c r="D1204" s="18">
        <v>2016</v>
      </c>
      <c r="E1204" s="22">
        <v>100</v>
      </c>
      <c r="F1204" s="22">
        <v>9.7099113618049966</v>
      </c>
      <c r="G1204" s="22">
        <v>32.87671232876712</v>
      </c>
      <c r="H1204" s="22">
        <v>15.350523771152297</v>
      </c>
      <c r="I1204" s="22">
        <v>42.062852538275585</v>
      </c>
      <c r="J1204" s="22">
        <v>100</v>
      </c>
      <c r="K1204" s="22">
        <v>8.2381238725195427</v>
      </c>
      <c r="L1204" s="22">
        <v>33.193024654239331</v>
      </c>
      <c r="M1204" s="22">
        <v>15.093205051112445</v>
      </c>
      <c r="N1204" s="22">
        <v>43.475646422128683</v>
      </c>
      <c r="O1204" s="22">
        <v>100</v>
      </c>
      <c r="P1204" s="22">
        <v>12.698412698412698</v>
      </c>
      <c r="Q1204" s="22">
        <v>32.234432234432234</v>
      </c>
      <c r="R1204" s="22">
        <v>15.873015873015872</v>
      </c>
      <c r="S1204" s="22">
        <v>39.194139194139197</v>
      </c>
    </row>
    <row r="1205" spans="2:19" s="18" customFormat="1" ht="10.35" customHeight="1" x14ac:dyDescent="0.15">
      <c r="B1205" s="18">
        <f t="shared" si="28"/>
        <v>458</v>
      </c>
      <c r="C1205" s="18" t="s">
        <v>68</v>
      </c>
      <c r="D1205" s="18">
        <v>2016</v>
      </c>
      <c r="E1205" s="22">
        <v>100</v>
      </c>
      <c r="F1205" s="22">
        <v>4.3829787234042552</v>
      </c>
      <c r="G1205" s="22">
        <v>25.191489361702128</v>
      </c>
      <c r="H1205" s="22">
        <v>21.74468085106383</v>
      </c>
      <c r="I1205" s="22">
        <v>48.680851063829792</v>
      </c>
      <c r="J1205" s="22">
        <v>100</v>
      </c>
      <c r="K1205" s="22">
        <v>3.3212560386473431</v>
      </c>
      <c r="L1205" s="22">
        <v>24.094202898550723</v>
      </c>
      <c r="M1205" s="22">
        <v>22.463768115942027</v>
      </c>
      <c r="N1205" s="22">
        <v>50.120772946859901</v>
      </c>
      <c r="O1205" s="22">
        <v>100</v>
      </c>
      <c r="P1205" s="22">
        <v>6.9164265129683002</v>
      </c>
      <c r="Q1205" s="22">
        <v>27.809798270893371</v>
      </c>
      <c r="R1205" s="22">
        <v>20.028818443804035</v>
      </c>
      <c r="S1205" s="22">
        <v>45.244956772334291</v>
      </c>
    </row>
    <row r="1206" spans="2:19" s="18" customFormat="1" ht="10.35" customHeight="1" x14ac:dyDescent="0.15">
      <c r="B1206" s="18">
        <f t="shared" si="28"/>
        <v>459</v>
      </c>
      <c r="C1206" s="18" t="s">
        <v>69</v>
      </c>
      <c r="D1206" s="18">
        <v>2016</v>
      </c>
      <c r="E1206" s="22">
        <v>100</v>
      </c>
      <c r="F1206" s="22">
        <v>4.3409033771893073</v>
      </c>
      <c r="G1206" s="22">
        <v>24.009050532137767</v>
      </c>
      <c r="H1206" s="22">
        <v>25.668314757395461</v>
      </c>
      <c r="I1206" s="22">
        <v>45.981731333277466</v>
      </c>
      <c r="J1206" s="22">
        <v>100</v>
      </c>
      <c r="K1206" s="22">
        <v>3.3456790123456792</v>
      </c>
      <c r="L1206" s="22">
        <v>24.765432098765434</v>
      </c>
      <c r="M1206" s="22">
        <v>26.333333333333332</v>
      </c>
      <c r="N1206" s="22">
        <v>45.555555555555557</v>
      </c>
      <c r="O1206" s="22">
        <v>100</v>
      </c>
      <c r="P1206" s="22">
        <v>6.4440386120532223</v>
      </c>
      <c r="Q1206" s="22">
        <v>22.410644403861205</v>
      </c>
      <c r="R1206" s="22">
        <v>24.262979389512132</v>
      </c>
      <c r="S1206" s="22">
        <v>46.882337594573443</v>
      </c>
    </row>
    <row r="1207" spans="2:19" s="18" customFormat="1" ht="10.35" customHeight="1" x14ac:dyDescent="0.15">
      <c r="B1207" s="18">
        <f t="shared" si="28"/>
        <v>460</v>
      </c>
      <c r="C1207" s="18" t="s">
        <v>70</v>
      </c>
      <c r="D1207" s="18">
        <v>2016</v>
      </c>
      <c r="E1207" s="22">
        <v>100</v>
      </c>
      <c r="F1207" s="22">
        <v>3.9185140802875975</v>
      </c>
      <c r="G1207" s="22">
        <v>20</v>
      </c>
      <c r="H1207" s="22">
        <v>25.871779508687837</v>
      </c>
      <c r="I1207" s="22">
        <v>50.20970641102457</v>
      </c>
      <c r="J1207" s="22">
        <v>100</v>
      </c>
      <c r="K1207" s="22">
        <v>3.4117861704068599</v>
      </c>
      <c r="L1207" s="22">
        <v>21.419449005655903</v>
      </c>
      <c r="M1207" s="22">
        <v>25.688742930122238</v>
      </c>
      <c r="N1207" s="22">
        <v>49.480021893814992</v>
      </c>
      <c r="O1207" s="22">
        <v>100</v>
      </c>
      <c r="P1207" s="22">
        <v>4.8882681564245809</v>
      </c>
      <c r="Q1207" s="22">
        <v>17.283519553072626</v>
      </c>
      <c r="R1207" s="22">
        <v>26.222067039106143</v>
      </c>
      <c r="S1207" s="22">
        <v>51.606145251396654</v>
      </c>
    </row>
    <row r="1208" spans="2:19" s="18" customFormat="1" ht="10.35" customHeight="1" x14ac:dyDescent="0.15">
      <c r="B1208" s="18">
        <f t="shared" si="28"/>
        <v>461</v>
      </c>
      <c r="C1208" s="18" t="s">
        <v>71</v>
      </c>
      <c r="D1208" s="18">
        <v>2016</v>
      </c>
      <c r="E1208" s="22">
        <v>100</v>
      </c>
      <c r="F1208" s="22">
        <v>5.5135135135135132</v>
      </c>
      <c r="G1208" s="22">
        <v>37.567567567567565</v>
      </c>
      <c r="H1208" s="22">
        <v>18.216216216216218</v>
      </c>
      <c r="I1208" s="22">
        <v>38.702702702702702</v>
      </c>
      <c r="J1208" s="22">
        <v>100</v>
      </c>
      <c r="K1208" s="22">
        <v>4.2356055592322965</v>
      </c>
      <c r="L1208" s="22">
        <v>36.796823295830578</v>
      </c>
      <c r="M1208" s="22">
        <v>17.86896095301125</v>
      </c>
      <c r="N1208" s="22">
        <v>41.098610191925879</v>
      </c>
      <c r="O1208" s="22">
        <v>100</v>
      </c>
      <c r="P1208" s="22">
        <v>11.209439528023598</v>
      </c>
      <c r="Q1208" s="22">
        <v>41.002949852507378</v>
      </c>
      <c r="R1208" s="22">
        <v>19.764011799410032</v>
      </c>
      <c r="S1208" s="22">
        <v>28.023598820058996</v>
      </c>
    </row>
    <row r="1209" spans="2:19" s="18" customFormat="1" ht="10.35" customHeight="1" x14ac:dyDescent="0.15">
      <c r="B1209" s="18">
        <f t="shared" ref="B1209:D1224" si="29">B475</f>
        <v>462</v>
      </c>
      <c r="C1209" s="18" t="s">
        <v>72</v>
      </c>
      <c r="D1209" s="18">
        <v>2016</v>
      </c>
      <c r="E1209" s="22">
        <v>100</v>
      </c>
      <c r="F1209" s="22">
        <v>6.104651162790697</v>
      </c>
      <c r="G1209" s="22">
        <v>21.36627906976744</v>
      </c>
      <c r="H1209" s="22">
        <v>11.337209302325581</v>
      </c>
      <c r="I1209" s="22">
        <v>61.191860465116278</v>
      </c>
      <c r="J1209" s="22">
        <v>100</v>
      </c>
      <c r="K1209" s="22">
        <v>5.0505050505050502</v>
      </c>
      <c r="L1209" s="22">
        <v>22.222222222222221</v>
      </c>
      <c r="M1209" s="22">
        <v>9.8484848484848477</v>
      </c>
      <c r="N1209" s="22">
        <v>62.878787878787875</v>
      </c>
      <c r="O1209" s="22">
        <v>100</v>
      </c>
      <c r="P1209" s="22">
        <v>7.5342465753424657</v>
      </c>
      <c r="Q1209" s="22">
        <v>20.205479452054796</v>
      </c>
      <c r="R1209" s="22">
        <v>13.356164383561644</v>
      </c>
      <c r="S1209" s="22">
        <v>58.904109589041099</v>
      </c>
    </row>
    <row r="1210" spans="2:19" s="20" customFormat="1" ht="20.7" customHeight="1" x14ac:dyDescent="0.3">
      <c r="B1210" s="20">
        <f t="shared" si="29"/>
        <v>4</v>
      </c>
      <c r="C1210" s="20" t="s">
        <v>73</v>
      </c>
      <c r="D1210" s="20">
        <v>2016</v>
      </c>
      <c r="E1210" s="23">
        <v>100</v>
      </c>
      <c r="F1210" s="23">
        <v>6.9088907239196251</v>
      </c>
      <c r="G1210" s="23">
        <v>27.826792414562419</v>
      </c>
      <c r="H1210" s="23">
        <v>22.389789502658381</v>
      </c>
      <c r="I1210" s="23">
        <v>42.874527358859574</v>
      </c>
      <c r="J1210" s="23">
        <v>100</v>
      </c>
      <c r="K1210" s="23">
        <v>5.6071328096258304</v>
      </c>
      <c r="L1210" s="23">
        <v>28.455495682659222</v>
      </c>
      <c r="M1210" s="23">
        <v>21.984894717479278</v>
      </c>
      <c r="N1210" s="23">
        <v>43.952476790235664</v>
      </c>
      <c r="O1210" s="23">
        <v>100</v>
      </c>
      <c r="P1210" s="23">
        <v>9.5450959768603738</v>
      </c>
      <c r="Q1210" s="23">
        <v>26.553598036637744</v>
      </c>
      <c r="R1210" s="23">
        <v>23.209746691208693</v>
      </c>
      <c r="S1210" s="23">
        <v>40.691559295293189</v>
      </c>
    </row>
    <row r="1211" spans="2:19" s="20" customFormat="1" ht="20.7" customHeight="1" x14ac:dyDescent="0.3">
      <c r="B1211" s="20">
        <f t="shared" si="29"/>
        <v>0</v>
      </c>
      <c r="C1211" s="20" t="s">
        <v>74</v>
      </c>
      <c r="D1211" s="20">
        <v>2016</v>
      </c>
      <c r="E1211" s="23">
        <v>100</v>
      </c>
      <c r="F1211" s="23">
        <v>11.081117159342044</v>
      </c>
      <c r="G1211" s="23">
        <v>31.615273183923904</v>
      </c>
      <c r="H1211" s="23">
        <v>22.440584783178338</v>
      </c>
      <c r="I1211" s="23">
        <v>34.863024873555716</v>
      </c>
      <c r="J1211" s="23">
        <v>100</v>
      </c>
      <c r="K1211" s="23">
        <v>9.2762967806688046</v>
      </c>
      <c r="L1211" s="23">
        <v>31.534846941103119</v>
      </c>
      <c r="M1211" s="23">
        <v>22.206085858969875</v>
      </c>
      <c r="N1211" s="23">
        <v>36.982770419258202</v>
      </c>
      <c r="O1211" s="23">
        <v>100</v>
      </c>
      <c r="P1211" s="23">
        <v>14.436355926213867</v>
      </c>
      <c r="Q1211" s="23">
        <v>31.764789031026929</v>
      </c>
      <c r="R1211" s="23">
        <v>22.876528376563716</v>
      </c>
      <c r="S1211" s="23">
        <v>30.922326666195492</v>
      </c>
    </row>
    <row r="1212" spans="2:19" s="18" customFormat="1" ht="10.35" customHeight="1" x14ac:dyDescent="0.15">
      <c r="B1212" s="18">
        <f t="shared" si="29"/>
        <v>101</v>
      </c>
      <c r="C1212" s="18" t="s">
        <v>23</v>
      </c>
      <c r="D1212" s="18">
        <v>2015</v>
      </c>
      <c r="E1212" s="22">
        <v>100</v>
      </c>
      <c r="F1212" s="22">
        <v>22.564382068401688</v>
      </c>
      <c r="G1212" s="22">
        <v>30.467366126175229</v>
      </c>
      <c r="H1212" s="22">
        <v>20.316119362310943</v>
      </c>
      <c r="I1212" s="22">
        <v>26.652132443112141</v>
      </c>
      <c r="J1212" s="22">
        <v>100</v>
      </c>
      <c r="K1212" s="22">
        <v>21.77362893815636</v>
      </c>
      <c r="L1212" s="22">
        <v>30.361726954492411</v>
      </c>
      <c r="M1212" s="22">
        <v>20.350058343057174</v>
      </c>
      <c r="N1212" s="22">
        <v>27.514585764294047</v>
      </c>
      <c r="O1212" s="22">
        <v>100</v>
      </c>
      <c r="P1212" s="22">
        <v>23.673870333988212</v>
      </c>
      <c r="Q1212" s="22">
        <v>30.615586116568434</v>
      </c>
      <c r="R1212" s="22">
        <v>20.268500327439423</v>
      </c>
      <c r="S1212" s="22">
        <v>25.442043222003928</v>
      </c>
    </row>
    <row r="1213" spans="2:19" s="18" customFormat="1" ht="10.35" customHeight="1" x14ac:dyDescent="0.15">
      <c r="B1213" s="18">
        <f t="shared" si="29"/>
        <v>102</v>
      </c>
      <c r="C1213" s="18" t="s">
        <v>24</v>
      </c>
      <c r="D1213" s="18">
        <v>2015</v>
      </c>
      <c r="E1213" s="22">
        <v>100</v>
      </c>
      <c r="F1213" s="22">
        <v>6.3742690058479532</v>
      </c>
      <c r="G1213" s="22">
        <v>43.625730994152043</v>
      </c>
      <c r="H1213" s="22">
        <v>22.485380116959064</v>
      </c>
      <c r="I1213" s="22">
        <v>27.514619883040936</v>
      </c>
      <c r="J1213" s="22">
        <v>100</v>
      </c>
      <c r="K1213" s="22">
        <v>4.918032786885246</v>
      </c>
      <c r="L1213" s="22">
        <v>45.119225037257827</v>
      </c>
      <c r="M1213" s="22">
        <v>20.976154992548434</v>
      </c>
      <c r="N1213" s="22">
        <v>28.986587183308494</v>
      </c>
      <c r="O1213" s="22">
        <v>100</v>
      </c>
      <c r="P1213" s="22">
        <v>11.684782608695652</v>
      </c>
      <c r="Q1213" s="22">
        <v>38.179347826086953</v>
      </c>
      <c r="R1213" s="22">
        <v>27.989130434782609</v>
      </c>
      <c r="S1213" s="22">
        <v>22.146739130434785</v>
      </c>
    </row>
    <row r="1214" spans="2:19" s="18" customFormat="1" ht="10.35" customHeight="1" x14ac:dyDescent="0.15">
      <c r="B1214" s="18">
        <f t="shared" si="29"/>
        <v>103</v>
      </c>
      <c r="C1214" s="18" t="s">
        <v>25</v>
      </c>
      <c r="D1214" s="18">
        <v>2015</v>
      </c>
      <c r="E1214" s="22">
        <v>100</v>
      </c>
      <c r="F1214" s="22">
        <v>22.465088038858529</v>
      </c>
      <c r="G1214" s="22">
        <v>33.636915604128717</v>
      </c>
      <c r="H1214" s="22">
        <v>11.220400728597451</v>
      </c>
      <c r="I1214" s="22">
        <v>32.677595628415304</v>
      </c>
      <c r="J1214" s="22">
        <v>100</v>
      </c>
      <c r="K1214" s="22">
        <v>21.557093425605537</v>
      </c>
      <c r="L1214" s="22">
        <v>32.975778546712803</v>
      </c>
      <c r="M1214" s="22">
        <v>10.207612456747404</v>
      </c>
      <c r="N1214" s="22">
        <v>35.259515570934255</v>
      </c>
      <c r="O1214" s="22">
        <v>100</v>
      </c>
      <c r="P1214" s="22">
        <v>24.602851323828919</v>
      </c>
      <c r="Q1214" s="22">
        <v>35.193482688391036</v>
      </c>
      <c r="R1214" s="22">
        <v>13.604887983706721</v>
      </c>
      <c r="S1214" s="22">
        <v>26.598778004073321</v>
      </c>
    </row>
    <row r="1215" spans="2:19" s="18" customFormat="1" ht="10.35" customHeight="1" x14ac:dyDescent="0.15">
      <c r="B1215" s="18">
        <f t="shared" si="29"/>
        <v>151</v>
      </c>
      <c r="C1215" s="18" t="s">
        <v>26</v>
      </c>
      <c r="D1215" s="18">
        <v>2015</v>
      </c>
      <c r="E1215" s="22">
        <v>100</v>
      </c>
      <c r="F1215" s="22">
        <v>15.863359850257369</v>
      </c>
      <c r="G1215" s="22">
        <v>27.1408516612073</v>
      </c>
      <c r="H1215" s="22">
        <v>25.08189050070192</v>
      </c>
      <c r="I1215" s="22">
        <v>31.913897987833412</v>
      </c>
      <c r="J1215" s="22">
        <v>100</v>
      </c>
      <c r="K1215" s="22">
        <v>15.636105188343993</v>
      </c>
      <c r="L1215" s="22">
        <v>22.245913290689408</v>
      </c>
      <c r="M1215" s="22">
        <v>25.870646766169152</v>
      </c>
      <c r="N1215" s="22">
        <v>36.247334754797436</v>
      </c>
      <c r="O1215" s="22">
        <v>100</v>
      </c>
      <c r="P1215" s="22">
        <v>16.301369863013697</v>
      </c>
      <c r="Q1215" s="22">
        <v>36.575342465753423</v>
      </c>
      <c r="R1215" s="22">
        <v>23.56164383561644</v>
      </c>
      <c r="S1215" s="22">
        <v>23.56164383561644</v>
      </c>
    </row>
    <row r="1216" spans="2:19" s="18" customFormat="1" ht="10.35" customHeight="1" x14ac:dyDescent="0.15">
      <c r="B1216" s="18">
        <f t="shared" si="29"/>
        <v>153</v>
      </c>
      <c r="C1216" s="18" t="s">
        <v>27</v>
      </c>
      <c r="D1216" s="18">
        <v>2015</v>
      </c>
      <c r="E1216" s="22">
        <v>100</v>
      </c>
      <c r="F1216" s="22">
        <v>19.593908629441625</v>
      </c>
      <c r="G1216" s="22">
        <v>31.319796954314722</v>
      </c>
      <c r="H1216" s="22">
        <v>18.781725888324875</v>
      </c>
      <c r="I1216" s="22">
        <v>30.304568527918779</v>
      </c>
      <c r="J1216" s="22">
        <v>100</v>
      </c>
      <c r="K1216" s="22">
        <v>18.831667947732512</v>
      </c>
      <c r="L1216" s="22">
        <v>29.515757109915448</v>
      </c>
      <c r="M1216" s="22">
        <v>17.60184473481937</v>
      </c>
      <c r="N1216" s="22">
        <v>34.050730207532666</v>
      </c>
      <c r="O1216" s="22">
        <v>100</v>
      </c>
      <c r="P1216" s="22">
        <v>21.076233183856502</v>
      </c>
      <c r="Q1216" s="22">
        <v>34.828101644245137</v>
      </c>
      <c r="R1216" s="22">
        <v>21.076233183856502</v>
      </c>
      <c r="S1216" s="22">
        <v>23.019431988041852</v>
      </c>
    </row>
    <row r="1217" spans="2:19" s="18" customFormat="1" ht="10.35" customHeight="1" x14ac:dyDescent="0.15">
      <c r="B1217" s="18">
        <f t="shared" si="29"/>
        <v>154</v>
      </c>
      <c r="C1217" s="18" t="s">
        <v>28</v>
      </c>
      <c r="D1217" s="18">
        <v>2015</v>
      </c>
      <c r="E1217" s="22">
        <v>100</v>
      </c>
      <c r="F1217" s="22">
        <v>14.606741573033707</v>
      </c>
      <c r="G1217" s="22">
        <v>33.567415730337082</v>
      </c>
      <c r="H1217" s="22">
        <v>25.280898876404496</v>
      </c>
      <c r="I1217" s="22">
        <v>26.54494382022472</v>
      </c>
      <c r="J1217" s="22">
        <v>100</v>
      </c>
      <c r="K1217" s="22">
        <v>12.781954887218044</v>
      </c>
      <c r="L1217" s="22">
        <v>31.578947368421051</v>
      </c>
      <c r="M1217" s="22">
        <v>24.561403508771928</v>
      </c>
      <c r="N1217" s="22">
        <v>31.077694235588972</v>
      </c>
      <c r="O1217" s="22">
        <v>100.00000000000001</v>
      </c>
      <c r="P1217" s="22">
        <v>16.932907348242811</v>
      </c>
      <c r="Q1217" s="22">
        <v>36.102236421725244</v>
      </c>
      <c r="R1217" s="22">
        <v>26.198083067092654</v>
      </c>
      <c r="S1217" s="22">
        <v>20.766773162939298</v>
      </c>
    </row>
    <row r="1218" spans="2:19" s="18" customFormat="1" ht="10.35" customHeight="1" x14ac:dyDescent="0.15">
      <c r="B1218" s="18">
        <f t="shared" si="29"/>
        <v>155</v>
      </c>
      <c r="C1218" s="18" t="s">
        <v>29</v>
      </c>
      <c r="D1218" s="18">
        <v>2015</v>
      </c>
      <c r="E1218" s="22">
        <v>99.999999999999986</v>
      </c>
      <c r="F1218" s="22">
        <v>8.9668615984405449</v>
      </c>
      <c r="G1218" s="22">
        <v>51.169590643274852</v>
      </c>
      <c r="H1218" s="22">
        <v>16.569200779727094</v>
      </c>
      <c r="I1218" s="22">
        <v>23.294346978557503</v>
      </c>
      <c r="J1218" s="22">
        <v>99.999999999999986</v>
      </c>
      <c r="K1218" s="22">
        <v>6.7532467532467528</v>
      </c>
      <c r="L1218" s="22">
        <v>55.844155844155843</v>
      </c>
      <c r="M1218" s="22">
        <v>15.584415584415584</v>
      </c>
      <c r="N1218" s="22">
        <v>21.818181818181817</v>
      </c>
      <c r="O1218" s="22">
        <v>100</v>
      </c>
      <c r="P1218" s="22">
        <v>15.625</v>
      </c>
      <c r="Q1218" s="22">
        <v>37.109375</v>
      </c>
      <c r="R1218" s="22">
        <v>19.53125</v>
      </c>
      <c r="S1218" s="22">
        <v>27.734375</v>
      </c>
    </row>
    <row r="1219" spans="2:19" s="18" customFormat="1" ht="10.35" customHeight="1" x14ac:dyDescent="0.15">
      <c r="B1219" s="18">
        <f t="shared" si="29"/>
        <v>157</v>
      </c>
      <c r="C1219" s="18" t="s">
        <v>30</v>
      </c>
      <c r="D1219" s="18">
        <v>2015</v>
      </c>
      <c r="E1219" s="22">
        <v>100</v>
      </c>
      <c r="F1219" s="22">
        <v>6.2539086929330825</v>
      </c>
      <c r="G1219" s="22">
        <v>35.709818636647903</v>
      </c>
      <c r="H1219" s="22">
        <v>29.393370856785488</v>
      </c>
      <c r="I1219" s="22">
        <v>28.642901813633522</v>
      </c>
      <c r="J1219" s="22">
        <v>100</v>
      </c>
      <c r="K1219" s="22">
        <v>5.1258992805755392</v>
      </c>
      <c r="L1219" s="22">
        <v>33.723021582733814</v>
      </c>
      <c r="M1219" s="22">
        <v>29.046762589928061</v>
      </c>
      <c r="N1219" s="22">
        <v>32.10431654676259</v>
      </c>
      <c r="O1219" s="22">
        <v>100</v>
      </c>
      <c r="P1219" s="22">
        <v>8.8295687885010263</v>
      </c>
      <c r="Q1219" s="22">
        <v>40.246406570841891</v>
      </c>
      <c r="R1219" s="22">
        <v>30.184804928131413</v>
      </c>
      <c r="S1219" s="22">
        <v>20.739219712525667</v>
      </c>
    </row>
    <row r="1220" spans="2:19" s="18" customFormat="1" ht="10.35" customHeight="1" x14ac:dyDescent="0.15">
      <c r="B1220" s="18">
        <f t="shared" si="29"/>
        <v>158</v>
      </c>
      <c r="C1220" s="18" t="s">
        <v>31</v>
      </c>
      <c r="D1220" s="18">
        <v>2015</v>
      </c>
      <c r="E1220" s="22">
        <v>99.999999999999986</v>
      </c>
      <c r="F1220" s="22">
        <v>10.96045197740113</v>
      </c>
      <c r="G1220" s="22">
        <v>42.93785310734463</v>
      </c>
      <c r="H1220" s="22">
        <v>18.192090395480225</v>
      </c>
      <c r="I1220" s="22">
        <v>27.90960451977401</v>
      </c>
      <c r="J1220" s="22">
        <v>100</v>
      </c>
      <c r="K1220" s="22">
        <v>10.01890359168242</v>
      </c>
      <c r="L1220" s="22">
        <v>44.423440453686204</v>
      </c>
      <c r="M1220" s="22">
        <v>16.824196597353495</v>
      </c>
      <c r="N1220" s="22">
        <v>28.733459357277884</v>
      </c>
      <c r="O1220" s="22">
        <v>100</v>
      </c>
      <c r="P1220" s="22">
        <v>12.359550561797752</v>
      </c>
      <c r="Q1220" s="22">
        <v>40.730337078651687</v>
      </c>
      <c r="R1220" s="22">
        <v>20.224719101123593</v>
      </c>
      <c r="S1220" s="22">
        <v>26.685393258426966</v>
      </c>
    </row>
    <row r="1221" spans="2:19" s="18" customFormat="1" ht="10.35" customHeight="1" x14ac:dyDescent="0.15">
      <c r="B1221" s="18">
        <f t="shared" si="29"/>
        <v>159</v>
      </c>
      <c r="C1221" s="18" t="s">
        <v>32</v>
      </c>
      <c r="D1221" s="18">
        <v>2015</v>
      </c>
      <c r="E1221" s="22">
        <v>100</v>
      </c>
      <c r="F1221" s="22">
        <v>27.584564078132445</v>
      </c>
      <c r="G1221" s="22">
        <v>30.141337144672065</v>
      </c>
      <c r="H1221" s="22">
        <v>23.773225345402572</v>
      </c>
      <c r="I1221" s="22">
        <v>18.500873431792915</v>
      </c>
      <c r="J1221" s="22">
        <v>100</v>
      </c>
      <c r="K1221" s="22">
        <v>25.13340448239061</v>
      </c>
      <c r="L1221" s="22">
        <v>30.309498399146211</v>
      </c>
      <c r="M1221" s="22">
        <v>24.226254002134475</v>
      </c>
      <c r="N1221" s="22">
        <v>20.330843116328708</v>
      </c>
      <c r="O1221" s="22">
        <v>100</v>
      </c>
      <c r="P1221" s="22">
        <v>31.188701451549626</v>
      </c>
      <c r="Q1221" s="22">
        <v>29.894076108277755</v>
      </c>
      <c r="R1221" s="22">
        <v>23.107100823852491</v>
      </c>
      <c r="S1221" s="22">
        <v>15.810121616320124</v>
      </c>
    </row>
    <row r="1222" spans="2:19" s="20" customFormat="1" ht="20.7" customHeight="1" x14ac:dyDescent="0.3">
      <c r="B1222" s="20">
        <f t="shared" si="29"/>
        <v>1</v>
      </c>
      <c r="C1222" s="20" t="s">
        <v>33</v>
      </c>
      <c r="D1222" s="20">
        <v>2015</v>
      </c>
      <c r="E1222" s="23">
        <v>100</v>
      </c>
      <c r="F1222" s="23">
        <v>19.254748022859783</v>
      </c>
      <c r="G1222" s="23">
        <v>34.1540148934942</v>
      </c>
      <c r="H1222" s="23">
        <v>19.448132540553022</v>
      </c>
      <c r="I1222" s="23">
        <v>27.143104543092999</v>
      </c>
      <c r="J1222" s="23">
        <v>100</v>
      </c>
      <c r="K1222" s="23">
        <v>17.480798771121353</v>
      </c>
      <c r="L1222" s="23">
        <v>34.439324116743471</v>
      </c>
      <c r="M1222" s="23">
        <v>18.766732499451393</v>
      </c>
      <c r="N1222" s="23">
        <v>29.313144612683782</v>
      </c>
      <c r="O1222" s="23">
        <v>100</v>
      </c>
      <c r="P1222" s="23">
        <v>22.662507377118288</v>
      </c>
      <c r="Q1222" s="23">
        <v>33.605935418598769</v>
      </c>
      <c r="R1222" s="23">
        <v>20.757103111036169</v>
      </c>
      <c r="S1222" s="23">
        <v>22.974454093246774</v>
      </c>
    </row>
    <row r="1223" spans="2:19" s="18" customFormat="1" ht="10.35" customHeight="1" x14ac:dyDescent="0.15">
      <c r="B1223" s="18">
        <f t="shared" si="29"/>
        <v>241</v>
      </c>
      <c r="C1223" s="18" t="s">
        <v>34</v>
      </c>
      <c r="D1223" s="18">
        <v>2015</v>
      </c>
      <c r="E1223" s="22">
        <v>100</v>
      </c>
      <c r="F1223" s="22">
        <v>11.769801690431036</v>
      </c>
      <c r="G1223" s="22">
        <v>33.595560862541269</v>
      </c>
      <c r="H1223" s="22">
        <v>24.679824869471563</v>
      </c>
      <c r="I1223" s="22">
        <v>29.954812577556133</v>
      </c>
      <c r="J1223" s="22">
        <v>100</v>
      </c>
      <c r="K1223" s="22">
        <v>10.070650688941802</v>
      </c>
      <c r="L1223" s="22">
        <v>33.256567391389204</v>
      </c>
      <c r="M1223" s="22">
        <v>24.798001483274131</v>
      </c>
      <c r="N1223" s="22">
        <v>31.874780436394861</v>
      </c>
      <c r="O1223" s="22">
        <v>100</v>
      </c>
      <c r="P1223" s="22">
        <v>14.316639363444885</v>
      </c>
      <c r="Q1223" s="22">
        <v>34.103674233559559</v>
      </c>
      <c r="R1223" s="22">
        <v>24.502691317575472</v>
      </c>
      <c r="S1223" s="22">
        <v>27.07699508542008</v>
      </c>
    </row>
    <row r="1224" spans="2:19" s="18" customFormat="1" ht="10.35" customHeight="1" x14ac:dyDescent="0.15">
      <c r="B1224" s="18">
        <f t="shared" si="29"/>
        <v>241001</v>
      </c>
      <c r="C1224" s="18" t="s">
        <v>35</v>
      </c>
      <c r="D1224" s="18">
        <v>2015</v>
      </c>
      <c r="E1224" s="22">
        <v>100</v>
      </c>
      <c r="F1224" s="22">
        <v>14.299702745235182</v>
      </c>
      <c r="G1224" s="22">
        <v>32.607099143206852</v>
      </c>
      <c r="H1224" s="22">
        <v>24.245497464591711</v>
      </c>
      <c r="I1224" s="22">
        <v>28.847700646966253</v>
      </c>
      <c r="J1224" s="22">
        <v>100</v>
      </c>
      <c r="K1224" s="22">
        <v>12.778280542986426</v>
      </c>
      <c r="L1224" s="22">
        <v>32.470588235294116</v>
      </c>
      <c r="M1224" s="22">
        <v>24.102564102564102</v>
      </c>
      <c r="N1224" s="22">
        <v>30.648567119155356</v>
      </c>
      <c r="O1224" s="22">
        <v>100</v>
      </c>
      <c r="P1224" s="22">
        <v>16.397670549084857</v>
      </c>
      <c r="Q1224" s="22">
        <v>32.795341098169715</v>
      </c>
      <c r="R1224" s="22">
        <v>24.44259567387687</v>
      </c>
      <c r="S1224" s="22">
        <v>26.364392678868555</v>
      </c>
    </row>
    <row r="1225" spans="2:19" s="18" customFormat="1" ht="10.35" customHeight="1" x14ac:dyDescent="0.15">
      <c r="B1225" s="18">
        <f t="shared" ref="B1225:D1240" si="30">B491</f>
        <v>241999</v>
      </c>
      <c r="C1225" s="18" t="s">
        <v>36</v>
      </c>
      <c r="D1225" s="18">
        <v>2015</v>
      </c>
      <c r="E1225" s="22">
        <v>100</v>
      </c>
      <c r="F1225" s="22">
        <v>6.6449419098894875</v>
      </c>
      <c r="G1225" s="22">
        <v>35.597903088693684</v>
      </c>
      <c r="H1225" s="22">
        <v>25.559648625672992</v>
      </c>
      <c r="I1225" s="22">
        <v>32.197506375743835</v>
      </c>
      <c r="J1225" s="22">
        <v>99.999999999999986</v>
      </c>
      <c r="K1225" s="22">
        <v>5.1083591331269353</v>
      </c>
      <c r="L1225" s="22">
        <v>34.697036709420608</v>
      </c>
      <c r="M1225" s="22">
        <v>26.072534276868641</v>
      </c>
      <c r="N1225" s="22">
        <v>34.122069880583808</v>
      </c>
      <c r="O1225" s="22">
        <v>100</v>
      </c>
      <c r="P1225" s="22">
        <v>9.3848580441640372</v>
      </c>
      <c r="Q1225" s="22">
        <v>37.204258675078869</v>
      </c>
      <c r="R1225" s="22">
        <v>24.645110410094638</v>
      </c>
      <c r="S1225" s="22">
        <v>28.76577287066246</v>
      </c>
    </row>
    <row r="1226" spans="2:19" s="18" customFormat="1" ht="10.35" customHeight="1" x14ac:dyDescent="0.15">
      <c r="B1226" s="18">
        <f t="shared" si="30"/>
        <v>251</v>
      </c>
      <c r="C1226" s="18" t="s">
        <v>37</v>
      </c>
      <c r="D1226" s="18">
        <v>2015</v>
      </c>
      <c r="E1226" s="22">
        <v>100</v>
      </c>
      <c r="F1226" s="22">
        <v>7.8529878371232158</v>
      </c>
      <c r="G1226" s="22">
        <v>31.99365415124273</v>
      </c>
      <c r="H1226" s="22">
        <v>23.611845584346909</v>
      </c>
      <c r="I1226" s="22">
        <v>36.541512427287145</v>
      </c>
      <c r="J1226" s="22">
        <v>100</v>
      </c>
      <c r="K1226" s="22">
        <v>6.1232156273478591</v>
      </c>
      <c r="L1226" s="22">
        <v>33.020285499624343</v>
      </c>
      <c r="M1226" s="22">
        <v>23.328324567993988</v>
      </c>
      <c r="N1226" s="22">
        <v>37.528174305033808</v>
      </c>
      <c r="O1226" s="22">
        <v>100</v>
      </c>
      <c r="P1226" s="22">
        <v>11.964285714285715</v>
      </c>
      <c r="Q1226" s="22">
        <v>29.553571428571431</v>
      </c>
      <c r="R1226" s="22">
        <v>24.285714285714285</v>
      </c>
      <c r="S1226" s="22">
        <v>34.196428571428569</v>
      </c>
    </row>
    <row r="1227" spans="2:19" s="18" customFormat="1" ht="10.35" customHeight="1" x14ac:dyDescent="0.15">
      <c r="B1227" s="18">
        <f t="shared" si="30"/>
        <v>252</v>
      </c>
      <c r="C1227" s="18" t="s">
        <v>38</v>
      </c>
      <c r="D1227" s="18">
        <v>2015</v>
      </c>
      <c r="E1227" s="22">
        <v>100.00000000000001</v>
      </c>
      <c r="F1227" s="22">
        <v>10.804020100502512</v>
      </c>
      <c r="G1227" s="22">
        <v>38.944723618090457</v>
      </c>
      <c r="H1227" s="22">
        <v>22.469490308686289</v>
      </c>
      <c r="I1227" s="22">
        <v>27.781765972720745</v>
      </c>
      <c r="J1227" s="22">
        <v>100</v>
      </c>
      <c r="K1227" s="22">
        <v>9.9697885196374632</v>
      </c>
      <c r="L1227" s="22">
        <v>38.368580060422964</v>
      </c>
      <c r="M1227" s="22">
        <v>22.779456193353475</v>
      </c>
      <c r="N1227" s="22">
        <v>28.882175226586103</v>
      </c>
      <c r="O1227" s="22">
        <v>100</v>
      </c>
      <c r="P1227" s="22">
        <v>12.024756852343058</v>
      </c>
      <c r="Q1227" s="22">
        <v>39.787798408488065</v>
      </c>
      <c r="R1227" s="22">
        <v>22.015915119363395</v>
      </c>
      <c r="S1227" s="22">
        <v>26.171529619805483</v>
      </c>
    </row>
    <row r="1228" spans="2:19" s="18" customFormat="1" ht="10.35" customHeight="1" x14ac:dyDescent="0.15">
      <c r="B1228" s="18">
        <f t="shared" si="30"/>
        <v>254</v>
      </c>
      <c r="C1228" s="18" t="s">
        <v>39</v>
      </c>
      <c r="D1228" s="18">
        <v>2015</v>
      </c>
      <c r="E1228" s="22">
        <v>100</v>
      </c>
      <c r="F1228" s="22">
        <v>14.451913133402275</v>
      </c>
      <c r="G1228" s="22">
        <v>38.598759048603931</v>
      </c>
      <c r="H1228" s="22">
        <v>23.940020682523269</v>
      </c>
      <c r="I1228" s="22">
        <v>23.009307135470529</v>
      </c>
      <c r="J1228" s="22">
        <v>100</v>
      </c>
      <c r="K1228" s="22">
        <v>12.033195020746888</v>
      </c>
      <c r="L1228" s="22">
        <v>39.834024896265561</v>
      </c>
      <c r="M1228" s="22">
        <v>23.817427385892113</v>
      </c>
      <c r="N1228" s="22">
        <v>24.315352697095435</v>
      </c>
      <c r="O1228" s="22">
        <v>99.999999999999986</v>
      </c>
      <c r="P1228" s="22">
        <v>18.449931412894376</v>
      </c>
      <c r="Q1228" s="22">
        <v>36.55692729766804</v>
      </c>
      <c r="R1228" s="22">
        <v>24.142661179698216</v>
      </c>
      <c r="S1228" s="22">
        <v>20.850480109739369</v>
      </c>
    </row>
    <row r="1229" spans="2:19" s="18" customFormat="1" ht="10.35" customHeight="1" x14ac:dyDescent="0.15">
      <c r="B1229" s="18">
        <f t="shared" si="30"/>
        <v>255</v>
      </c>
      <c r="C1229" s="18" t="s">
        <v>40</v>
      </c>
      <c r="D1229" s="18">
        <v>2015</v>
      </c>
      <c r="E1229" s="22">
        <v>100</v>
      </c>
      <c r="F1229" s="22">
        <v>12.220916568742656</v>
      </c>
      <c r="G1229" s="22">
        <v>36.192714453584017</v>
      </c>
      <c r="H1229" s="22">
        <v>31.374853113983548</v>
      </c>
      <c r="I1229" s="22">
        <v>20.211515863689776</v>
      </c>
      <c r="J1229" s="22">
        <v>99.999999999999986</v>
      </c>
      <c r="K1229" s="22">
        <v>7.5837742504409169</v>
      </c>
      <c r="L1229" s="22">
        <v>37.566137566137563</v>
      </c>
      <c r="M1229" s="22">
        <v>32.98059964726631</v>
      </c>
      <c r="N1229" s="22">
        <v>21.869488536155202</v>
      </c>
      <c r="O1229" s="22">
        <v>100</v>
      </c>
      <c r="P1229" s="22">
        <v>21.47887323943662</v>
      </c>
      <c r="Q1229" s="22">
        <v>33.450704225352112</v>
      </c>
      <c r="R1229" s="22">
        <v>28.169014084507044</v>
      </c>
      <c r="S1229" s="22">
        <v>16.901408450704224</v>
      </c>
    </row>
    <row r="1230" spans="2:19" s="18" customFormat="1" ht="10.35" customHeight="1" x14ac:dyDescent="0.15">
      <c r="B1230" s="18">
        <f t="shared" si="30"/>
        <v>256</v>
      </c>
      <c r="C1230" s="18" t="s">
        <v>41</v>
      </c>
      <c r="D1230" s="18">
        <v>2015</v>
      </c>
      <c r="E1230" s="22">
        <v>100</v>
      </c>
      <c r="F1230" s="22">
        <v>5.5446516192345436</v>
      </c>
      <c r="G1230" s="22">
        <v>29.587831207065751</v>
      </c>
      <c r="H1230" s="22">
        <v>26.104023552502454</v>
      </c>
      <c r="I1230" s="22">
        <v>38.763493621197256</v>
      </c>
      <c r="J1230" s="22">
        <v>100</v>
      </c>
      <c r="K1230" s="22">
        <v>3.6161335187760781</v>
      </c>
      <c r="L1230" s="22">
        <v>31.50208623087622</v>
      </c>
      <c r="M1230" s="22">
        <v>27.53824756606398</v>
      </c>
      <c r="N1230" s="22">
        <v>37.343532684283723</v>
      </c>
      <c r="O1230" s="22">
        <v>100</v>
      </c>
      <c r="P1230" s="22">
        <v>10.166666666666666</v>
      </c>
      <c r="Q1230" s="22">
        <v>25</v>
      </c>
      <c r="R1230" s="22">
        <v>22.666666666666664</v>
      </c>
      <c r="S1230" s="22">
        <v>42.166666666666671</v>
      </c>
    </row>
    <row r="1231" spans="2:19" s="18" customFormat="1" ht="10.35" customHeight="1" x14ac:dyDescent="0.15">
      <c r="B1231" s="18">
        <f t="shared" si="30"/>
        <v>257</v>
      </c>
      <c r="C1231" s="18" t="s">
        <v>42</v>
      </c>
      <c r="D1231" s="18">
        <v>2015</v>
      </c>
      <c r="E1231" s="22">
        <v>100</v>
      </c>
      <c r="F1231" s="22">
        <v>7.6219512195121952</v>
      </c>
      <c r="G1231" s="22">
        <v>39.851916376306619</v>
      </c>
      <c r="H1231" s="22">
        <v>26.393728222996515</v>
      </c>
      <c r="I1231" s="22">
        <v>26.132404181184672</v>
      </c>
      <c r="J1231" s="22">
        <v>100</v>
      </c>
      <c r="K1231" s="22">
        <v>5.5555555555555554</v>
      </c>
      <c r="L1231" s="22">
        <v>40.227576974564926</v>
      </c>
      <c r="M1231" s="22">
        <v>27.443105756358772</v>
      </c>
      <c r="N1231" s="22">
        <v>26.773761713520749</v>
      </c>
      <c r="O1231" s="22">
        <v>100</v>
      </c>
      <c r="P1231" s="22">
        <v>11.471321695760599</v>
      </c>
      <c r="Q1231" s="22">
        <v>39.152119700748131</v>
      </c>
      <c r="R1231" s="22">
        <v>24.438902743142144</v>
      </c>
      <c r="S1231" s="22">
        <v>24.937655860349128</v>
      </c>
    </row>
    <row r="1232" spans="2:19" s="20" customFormat="1" ht="20.7" customHeight="1" x14ac:dyDescent="0.3">
      <c r="B1232" s="20">
        <f t="shared" si="30"/>
        <v>2</v>
      </c>
      <c r="C1232" s="20" t="s">
        <v>43</v>
      </c>
      <c r="D1232" s="20">
        <v>2015</v>
      </c>
      <c r="E1232" s="23">
        <v>100</v>
      </c>
      <c r="F1232" s="23">
        <v>11.273400534869369</v>
      </c>
      <c r="G1232" s="23">
        <v>34.223067955838992</v>
      </c>
      <c r="H1232" s="23">
        <v>24.670849619419872</v>
      </c>
      <c r="I1232" s="23">
        <v>29.832681889871772</v>
      </c>
      <c r="J1232" s="23">
        <v>100</v>
      </c>
      <c r="K1232" s="23">
        <v>9.4183289161668284</v>
      </c>
      <c r="L1232" s="23">
        <v>34.205607476635514</v>
      </c>
      <c r="M1232" s="23">
        <v>24.879341609708465</v>
      </c>
      <c r="N1232" s="23">
        <v>31.496721997489193</v>
      </c>
      <c r="O1232" s="23">
        <v>100</v>
      </c>
      <c r="P1232" s="23">
        <v>14.230444256681638</v>
      </c>
      <c r="Q1232" s="23">
        <v>34.250900520300618</v>
      </c>
      <c r="R1232" s="23">
        <v>24.338506692755814</v>
      </c>
      <c r="S1232" s="23">
        <v>27.180148530261928</v>
      </c>
    </row>
    <row r="1233" spans="2:19" s="18" customFormat="1" ht="10.35" customHeight="1" x14ac:dyDescent="0.15">
      <c r="B1233" s="18">
        <f t="shared" si="30"/>
        <v>351</v>
      </c>
      <c r="C1233" s="18" t="s">
        <v>44</v>
      </c>
      <c r="D1233" s="18">
        <v>2015</v>
      </c>
      <c r="E1233" s="22">
        <v>100</v>
      </c>
      <c r="F1233" s="22">
        <v>14.472168905950095</v>
      </c>
      <c r="G1233" s="22">
        <v>35.163147792706333</v>
      </c>
      <c r="H1233" s="22">
        <v>25.259117082533589</v>
      </c>
      <c r="I1233" s="22">
        <v>25.105566218809983</v>
      </c>
      <c r="J1233" s="22">
        <v>100</v>
      </c>
      <c r="K1233" s="22">
        <v>14.36396835057821</v>
      </c>
      <c r="L1233" s="22">
        <v>34.44917833231893</v>
      </c>
      <c r="M1233" s="22">
        <v>24.710894704808279</v>
      </c>
      <c r="N1233" s="22">
        <v>26.47595861229458</v>
      </c>
      <c r="O1233" s="22">
        <v>100</v>
      </c>
      <c r="P1233" s="22">
        <v>14.656964656964657</v>
      </c>
      <c r="Q1233" s="22">
        <v>36.382536382536387</v>
      </c>
      <c r="R1233" s="22">
        <v>26.195426195426197</v>
      </c>
      <c r="S1233" s="22">
        <v>22.765072765072766</v>
      </c>
    </row>
    <row r="1234" spans="2:19" s="18" customFormat="1" ht="10.35" customHeight="1" x14ac:dyDescent="0.15">
      <c r="B1234" s="18">
        <f t="shared" si="30"/>
        <v>352</v>
      </c>
      <c r="C1234" s="18" t="s">
        <v>45</v>
      </c>
      <c r="D1234" s="18">
        <v>2015</v>
      </c>
      <c r="E1234" s="22">
        <v>100</v>
      </c>
      <c r="F1234" s="22">
        <v>6.2415196743554953</v>
      </c>
      <c r="G1234" s="22">
        <v>30.156037991858888</v>
      </c>
      <c r="H1234" s="22">
        <v>22.388059701492537</v>
      </c>
      <c r="I1234" s="22">
        <v>41.214382632293081</v>
      </c>
      <c r="J1234" s="22">
        <v>100</v>
      </c>
      <c r="K1234" s="22">
        <v>5.4226475279106863</v>
      </c>
      <c r="L1234" s="22">
        <v>28.548644338118024</v>
      </c>
      <c r="M1234" s="22">
        <v>20.78681552365763</v>
      </c>
      <c r="N1234" s="22">
        <v>45.241892610313663</v>
      </c>
      <c r="O1234" s="22">
        <v>99.999999999999986</v>
      </c>
      <c r="P1234" s="22">
        <v>7.6850984067478905</v>
      </c>
      <c r="Q1234" s="22">
        <v>32.989690721649481</v>
      </c>
      <c r="R1234" s="22">
        <v>25.210871602624181</v>
      </c>
      <c r="S1234" s="22">
        <v>34.114339268978441</v>
      </c>
    </row>
    <row r="1235" spans="2:19" s="18" customFormat="1" ht="10.35" customHeight="1" x14ac:dyDescent="0.15">
      <c r="B1235" s="18">
        <f t="shared" si="30"/>
        <v>353</v>
      </c>
      <c r="C1235" s="18" t="s">
        <v>46</v>
      </c>
      <c r="D1235" s="18">
        <v>2015</v>
      </c>
      <c r="E1235" s="22">
        <v>100</v>
      </c>
      <c r="F1235" s="22">
        <v>5.4873968324782512</v>
      </c>
      <c r="G1235" s="22">
        <v>30.024537140307828</v>
      </c>
      <c r="H1235" s="22">
        <v>17.488289092125807</v>
      </c>
      <c r="I1235" s="22">
        <v>46.999776935088114</v>
      </c>
      <c r="J1235" s="22">
        <v>100</v>
      </c>
      <c r="K1235" s="22">
        <v>3.4830729166666665</v>
      </c>
      <c r="L1235" s="22">
        <v>27.63671875</v>
      </c>
      <c r="M1235" s="22">
        <v>17.28515625</v>
      </c>
      <c r="N1235" s="22">
        <v>51.595052083333336</v>
      </c>
      <c r="O1235" s="22">
        <v>100</v>
      </c>
      <c r="P1235" s="22">
        <v>9.8511693834160177</v>
      </c>
      <c r="Q1235" s="22">
        <v>35.223245924875975</v>
      </c>
      <c r="R1235" s="22">
        <v>17.930545712260809</v>
      </c>
      <c r="S1235" s="22">
        <v>36.995038979447195</v>
      </c>
    </row>
    <row r="1236" spans="2:19" s="18" customFormat="1" ht="10.35" customHeight="1" x14ac:dyDescent="0.15">
      <c r="B1236" s="18">
        <f t="shared" si="30"/>
        <v>354</v>
      </c>
      <c r="C1236" s="18" t="s">
        <v>47</v>
      </c>
      <c r="D1236" s="18">
        <v>2015</v>
      </c>
      <c r="E1236" s="22">
        <v>100</v>
      </c>
      <c r="F1236" s="22">
        <v>5.5643879173290935</v>
      </c>
      <c r="G1236" s="22">
        <v>24.642289348171701</v>
      </c>
      <c r="H1236" s="22">
        <v>8.4260731319554854</v>
      </c>
      <c r="I1236" s="22">
        <v>61.367249602543716</v>
      </c>
      <c r="J1236" s="22">
        <v>100</v>
      </c>
      <c r="K1236" s="22">
        <v>4.5685279187817258</v>
      </c>
      <c r="L1236" s="22">
        <v>24.36548223350254</v>
      </c>
      <c r="M1236" s="22">
        <v>8.3756345177664979</v>
      </c>
      <c r="N1236" s="22">
        <v>62.690355329949242</v>
      </c>
      <c r="O1236" s="22">
        <v>100</v>
      </c>
      <c r="P1236" s="22">
        <v>7.2340425531914887</v>
      </c>
      <c r="Q1236" s="22">
        <v>25.106382978723403</v>
      </c>
      <c r="R1236" s="22">
        <v>8.5106382978723403</v>
      </c>
      <c r="S1236" s="22">
        <v>59.148936170212764</v>
      </c>
    </row>
    <row r="1237" spans="2:19" s="18" customFormat="1" ht="10.35" customHeight="1" x14ac:dyDescent="0.15">
      <c r="B1237" s="18">
        <f t="shared" si="30"/>
        <v>355</v>
      </c>
      <c r="C1237" s="18" t="s">
        <v>48</v>
      </c>
      <c r="D1237" s="18">
        <v>2015</v>
      </c>
      <c r="E1237" s="22">
        <v>100</v>
      </c>
      <c r="F1237" s="22">
        <v>14.94153313122564</v>
      </c>
      <c r="G1237" s="22">
        <v>34.084019055868339</v>
      </c>
      <c r="H1237" s="22">
        <v>22.304027717626678</v>
      </c>
      <c r="I1237" s="22">
        <v>28.670420095279344</v>
      </c>
      <c r="J1237" s="22">
        <v>100</v>
      </c>
      <c r="K1237" s="22">
        <v>11.683599419448477</v>
      </c>
      <c r="L1237" s="22">
        <v>33.889695210449929</v>
      </c>
      <c r="M1237" s="22">
        <v>24.238026124818575</v>
      </c>
      <c r="N1237" s="22">
        <v>30.188679245283019</v>
      </c>
      <c r="O1237" s="22">
        <v>100</v>
      </c>
      <c r="P1237" s="22">
        <v>19.763694951664874</v>
      </c>
      <c r="Q1237" s="22">
        <v>34.371643394199786</v>
      </c>
      <c r="R1237" s="22">
        <v>19.441460794844254</v>
      </c>
      <c r="S1237" s="22">
        <v>26.423200859291086</v>
      </c>
    </row>
    <row r="1238" spans="2:19" s="18" customFormat="1" ht="10.35" customHeight="1" x14ac:dyDescent="0.15">
      <c r="B1238" s="18">
        <f t="shared" si="30"/>
        <v>356</v>
      </c>
      <c r="C1238" s="18" t="s">
        <v>49</v>
      </c>
      <c r="D1238" s="18">
        <v>2015</v>
      </c>
      <c r="E1238" s="22">
        <v>100</v>
      </c>
      <c r="F1238" s="22">
        <v>7.9696394686907022</v>
      </c>
      <c r="G1238" s="22">
        <v>37.950664136622393</v>
      </c>
      <c r="H1238" s="22">
        <v>22.485768500948765</v>
      </c>
      <c r="I1238" s="22">
        <v>31.59392789373814</v>
      </c>
      <c r="J1238" s="22">
        <v>100</v>
      </c>
      <c r="K1238" s="22">
        <v>5</v>
      </c>
      <c r="L1238" s="22">
        <v>38.285714285714285</v>
      </c>
      <c r="M1238" s="22">
        <v>23.571428571428569</v>
      </c>
      <c r="N1238" s="22">
        <v>33.142857142857139</v>
      </c>
      <c r="O1238" s="22">
        <v>100</v>
      </c>
      <c r="P1238" s="22">
        <v>13.841807909604519</v>
      </c>
      <c r="Q1238" s="22">
        <v>37.288135593220339</v>
      </c>
      <c r="R1238" s="22">
        <v>20.33898305084746</v>
      </c>
      <c r="S1238" s="22">
        <v>28.531073446327682</v>
      </c>
    </row>
    <row r="1239" spans="2:19" s="18" customFormat="1" ht="10.35" customHeight="1" x14ac:dyDescent="0.15">
      <c r="B1239" s="18">
        <f t="shared" si="30"/>
        <v>357</v>
      </c>
      <c r="C1239" s="18" t="s">
        <v>50</v>
      </c>
      <c r="D1239" s="18">
        <v>2015</v>
      </c>
      <c r="E1239" s="22">
        <v>100</v>
      </c>
      <c r="F1239" s="22">
        <v>10.264455401165398</v>
      </c>
      <c r="G1239" s="22">
        <v>31.958762886597935</v>
      </c>
      <c r="H1239" s="22">
        <v>19.004930524428506</v>
      </c>
      <c r="I1239" s="22">
        <v>38.77185118780816</v>
      </c>
      <c r="J1239" s="22">
        <v>100</v>
      </c>
      <c r="K1239" s="22">
        <v>7.3252688172043019</v>
      </c>
      <c r="L1239" s="22">
        <v>31.317204301075268</v>
      </c>
      <c r="M1239" s="22">
        <v>19.018817204301076</v>
      </c>
      <c r="N1239" s="22">
        <v>42.338709677419359</v>
      </c>
      <c r="O1239" s="22">
        <v>100</v>
      </c>
      <c r="P1239" s="22">
        <v>16.150740242261101</v>
      </c>
      <c r="Q1239" s="22">
        <v>33.243606998654109</v>
      </c>
      <c r="R1239" s="22">
        <v>18.977119784656796</v>
      </c>
      <c r="S1239" s="22">
        <v>31.628532974427991</v>
      </c>
    </row>
    <row r="1240" spans="2:19" s="18" customFormat="1" ht="10.35" customHeight="1" x14ac:dyDescent="0.15">
      <c r="B1240" s="18">
        <f t="shared" si="30"/>
        <v>358</v>
      </c>
      <c r="C1240" s="18" t="s">
        <v>51</v>
      </c>
      <c r="D1240" s="18">
        <v>2015</v>
      </c>
      <c r="E1240" s="22">
        <v>100</v>
      </c>
      <c r="F1240" s="22">
        <v>7.7294685990338161</v>
      </c>
      <c r="G1240" s="22">
        <v>37.721417069243159</v>
      </c>
      <c r="H1240" s="22">
        <v>19.404186795491142</v>
      </c>
      <c r="I1240" s="22">
        <v>35.144927536231883</v>
      </c>
      <c r="J1240" s="22">
        <v>100</v>
      </c>
      <c r="K1240" s="22">
        <v>6.6707466340269281</v>
      </c>
      <c r="L1240" s="22">
        <v>38.188494492044065</v>
      </c>
      <c r="M1240" s="22">
        <v>17.931456548347612</v>
      </c>
      <c r="N1240" s="22">
        <v>37.209302325581397</v>
      </c>
      <c r="O1240" s="22">
        <v>99.999999999999986</v>
      </c>
      <c r="P1240" s="22">
        <v>9.7647058823529402</v>
      </c>
      <c r="Q1240" s="22">
        <v>36.823529411764703</v>
      </c>
      <c r="R1240" s="22">
        <v>22.235294117647058</v>
      </c>
      <c r="S1240" s="22">
        <v>31.176470588235293</v>
      </c>
    </row>
    <row r="1241" spans="2:19" s="18" customFormat="1" ht="10.35" customHeight="1" x14ac:dyDescent="0.15">
      <c r="B1241" s="18">
        <f t="shared" ref="B1241:D1256" si="31">B507</f>
        <v>359</v>
      </c>
      <c r="C1241" s="18" t="s">
        <v>52</v>
      </c>
      <c r="D1241" s="18">
        <v>2015</v>
      </c>
      <c r="E1241" s="22">
        <v>100</v>
      </c>
      <c r="F1241" s="22">
        <v>6.3942307692307683</v>
      </c>
      <c r="G1241" s="22">
        <v>25.096153846153847</v>
      </c>
      <c r="H1241" s="22">
        <v>13.317307692307692</v>
      </c>
      <c r="I1241" s="22">
        <v>55.192307692307693</v>
      </c>
      <c r="J1241" s="22">
        <v>100</v>
      </c>
      <c r="K1241" s="22">
        <v>4.3478260869565215</v>
      </c>
      <c r="L1241" s="22">
        <v>22.458554895214263</v>
      </c>
      <c r="M1241" s="22">
        <v>11.448232718173287</v>
      </c>
      <c r="N1241" s="22">
        <v>61.745386299655927</v>
      </c>
      <c r="O1241" s="22">
        <v>100</v>
      </c>
      <c r="P1241" s="22">
        <v>13.187954309449637</v>
      </c>
      <c r="Q1241" s="22">
        <v>33.85254413291797</v>
      </c>
      <c r="R1241" s="22">
        <v>19.522326064382138</v>
      </c>
      <c r="S1241" s="22">
        <v>33.437175493250258</v>
      </c>
    </row>
    <row r="1242" spans="2:19" s="18" customFormat="1" ht="10.35" customHeight="1" x14ac:dyDescent="0.15">
      <c r="B1242" s="18">
        <f t="shared" si="31"/>
        <v>360</v>
      </c>
      <c r="C1242" s="18" t="s">
        <v>53</v>
      </c>
      <c r="D1242" s="18">
        <v>2015</v>
      </c>
      <c r="E1242" s="22">
        <v>100</v>
      </c>
      <c r="F1242" s="22">
        <v>16.735966735966738</v>
      </c>
      <c r="G1242" s="22">
        <v>33.991683991683992</v>
      </c>
      <c r="H1242" s="22">
        <v>16.424116424116423</v>
      </c>
      <c r="I1242" s="22">
        <v>32.848232848232847</v>
      </c>
      <c r="J1242" s="22">
        <v>100</v>
      </c>
      <c r="K1242" s="22">
        <v>14.561403508771932</v>
      </c>
      <c r="L1242" s="22">
        <v>32.280701754385966</v>
      </c>
      <c r="M1242" s="22">
        <v>16.491228070175438</v>
      </c>
      <c r="N1242" s="22">
        <v>36.666666666666664</v>
      </c>
      <c r="O1242" s="22">
        <v>100</v>
      </c>
      <c r="P1242" s="22">
        <v>19.897959183673468</v>
      </c>
      <c r="Q1242" s="22">
        <v>36.479591836734691</v>
      </c>
      <c r="R1242" s="22">
        <v>16.326530612244898</v>
      </c>
      <c r="S1242" s="22">
        <v>27.295918367346939</v>
      </c>
    </row>
    <row r="1243" spans="2:19" s="18" customFormat="1" ht="10.35" customHeight="1" x14ac:dyDescent="0.15">
      <c r="B1243" s="18">
        <f t="shared" si="31"/>
        <v>361</v>
      </c>
      <c r="C1243" s="18" t="s">
        <v>54</v>
      </c>
      <c r="D1243" s="18">
        <v>2015</v>
      </c>
      <c r="E1243" s="22">
        <v>100</v>
      </c>
      <c r="F1243" s="22">
        <v>11.936437546193645</v>
      </c>
      <c r="G1243" s="22">
        <v>31.300813008130078</v>
      </c>
      <c r="H1243" s="22">
        <v>23.133776792313377</v>
      </c>
      <c r="I1243" s="22">
        <v>33.628972653362901</v>
      </c>
      <c r="J1243" s="22">
        <v>100</v>
      </c>
      <c r="K1243" s="22">
        <v>9.8639455782312915</v>
      </c>
      <c r="L1243" s="22">
        <v>32.199546485260768</v>
      </c>
      <c r="M1243" s="22">
        <v>23.979591836734691</v>
      </c>
      <c r="N1243" s="22">
        <v>33.956916099773245</v>
      </c>
      <c r="O1243" s="22">
        <v>100</v>
      </c>
      <c r="P1243" s="22">
        <v>15.817409766454352</v>
      </c>
      <c r="Q1243" s="22">
        <v>29.617834394904456</v>
      </c>
      <c r="R1243" s="22">
        <v>21.549893842887474</v>
      </c>
      <c r="S1243" s="22">
        <v>33.014861995753712</v>
      </c>
    </row>
    <row r="1244" spans="2:19" s="20" customFormat="1" ht="20.7" customHeight="1" x14ac:dyDescent="0.3">
      <c r="B1244" s="20">
        <f t="shared" si="31"/>
        <v>3</v>
      </c>
      <c r="C1244" s="20" t="s">
        <v>55</v>
      </c>
      <c r="D1244" s="20">
        <v>2015</v>
      </c>
      <c r="E1244" s="23">
        <v>100</v>
      </c>
      <c r="F1244" s="23">
        <v>9.190470814045387</v>
      </c>
      <c r="G1244" s="23">
        <v>31.466636558654169</v>
      </c>
      <c r="H1244" s="23">
        <v>19.385796545105567</v>
      </c>
      <c r="I1244" s="23">
        <v>39.957096082194873</v>
      </c>
      <c r="J1244" s="23">
        <v>100</v>
      </c>
      <c r="K1244" s="23">
        <v>7.1835675187630494</v>
      </c>
      <c r="L1244" s="23">
        <v>30.150668698154732</v>
      </c>
      <c r="M1244" s="23">
        <v>18.729191354889679</v>
      </c>
      <c r="N1244" s="23">
        <v>43.936572428192541</v>
      </c>
      <c r="O1244" s="23">
        <v>100</v>
      </c>
      <c r="P1244" s="23">
        <v>13.2090395480226</v>
      </c>
      <c r="Q1244" s="23">
        <v>34.101694915254235</v>
      </c>
      <c r="R1244" s="23">
        <v>20.700564971751412</v>
      </c>
      <c r="S1244" s="23">
        <v>31.988700564971751</v>
      </c>
    </row>
    <row r="1245" spans="2:19" s="18" customFormat="1" ht="10.35" customHeight="1" x14ac:dyDescent="0.15">
      <c r="B1245" s="18">
        <f t="shared" si="31"/>
        <v>401</v>
      </c>
      <c r="C1245" s="18" t="s">
        <v>56</v>
      </c>
      <c r="D1245" s="18">
        <v>2015</v>
      </c>
      <c r="E1245" s="22">
        <v>100</v>
      </c>
      <c r="F1245" s="22">
        <v>8.7553648068669521</v>
      </c>
      <c r="G1245" s="22">
        <v>28.412017167381975</v>
      </c>
      <c r="H1245" s="22">
        <v>25.321888412017167</v>
      </c>
      <c r="I1245" s="22">
        <v>37.510729613733908</v>
      </c>
      <c r="J1245" s="22">
        <v>100</v>
      </c>
      <c r="K1245" s="22">
        <v>6.3209076175040515</v>
      </c>
      <c r="L1245" s="22">
        <v>29.497568881685577</v>
      </c>
      <c r="M1245" s="22">
        <v>28.200972447325768</v>
      </c>
      <c r="N1245" s="22">
        <v>35.980551053484604</v>
      </c>
      <c r="O1245" s="22">
        <v>100</v>
      </c>
      <c r="P1245" s="22">
        <v>11.496350364963504</v>
      </c>
      <c r="Q1245" s="22">
        <v>27.189781021897808</v>
      </c>
      <c r="R1245" s="22">
        <v>22.080291970802921</v>
      </c>
      <c r="S1245" s="22">
        <v>39.233576642335763</v>
      </c>
    </row>
    <row r="1246" spans="2:19" s="18" customFormat="1" ht="10.35" customHeight="1" x14ac:dyDescent="0.15">
      <c r="B1246" s="18">
        <f t="shared" si="31"/>
        <v>402</v>
      </c>
      <c r="C1246" s="18" t="s">
        <v>57</v>
      </c>
      <c r="D1246" s="18">
        <v>2015</v>
      </c>
      <c r="E1246" s="22">
        <v>100</v>
      </c>
      <c r="F1246" s="22">
        <v>8.0955540809555409</v>
      </c>
      <c r="G1246" s="22">
        <v>40.942269409422693</v>
      </c>
      <c r="H1246" s="22">
        <v>20.902455209024552</v>
      </c>
      <c r="I1246" s="22">
        <v>30.059721300597214</v>
      </c>
      <c r="J1246" s="22">
        <v>100</v>
      </c>
      <c r="K1246" s="22">
        <v>6.6053511705685617</v>
      </c>
      <c r="L1246" s="22">
        <v>41.722408026755851</v>
      </c>
      <c r="M1246" s="22">
        <v>21.404682274247492</v>
      </c>
      <c r="N1246" s="22">
        <v>30.267558528428097</v>
      </c>
      <c r="O1246" s="22">
        <v>100</v>
      </c>
      <c r="P1246" s="22">
        <v>13.826366559485532</v>
      </c>
      <c r="Q1246" s="22">
        <v>37.942122186495176</v>
      </c>
      <c r="R1246" s="22">
        <v>18.971061093247588</v>
      </c>
      <c r="S1246" s="22">
        <v>29.260450160771708</v>
      </c>
    </row>
    <row r="1247" spans="2:19" s="18" customFormat="1" ht="10.35" customHeight="1" x14ac:dyDescent="0.15">
      <c r="B1247" s="18">
        <f t="shared" si="31"/>
        <v>403</v>
      </c>
      <c r="C1247" s="18" t="s">
        <v>58</v>
      </c>
      <c r="D1247" s="18">
        <v>2015</v>
      </c>
      <c r="E1247" s="22">
        <v>100</v>
      </c>
      <c r="F1247" s="22">
        <v>19.821757836508912</v>
      </c>
      <c r="G1247" s="22">
        <v>28.795328826060235</v>
      </c>
      <c r="H1247" s="22">
        <v>21.727105101413642</v>
      </c>
      <c r="I1247" s="22">
        <v>29.655808236017211</v>
      </c>
      <c r="J1247" s="22">
        <v>100</v>
      </c>
      <c r="K1247" s="22">
        <v>18.426610348468849</v>
      </c>
      <c r="L1247" s="22">
        <v>26.768743400211193</v>
      </c>
      <c r="M1247" s="22">
        <v>23.178458289334742</v>
      </c>
      <c r="N1247" s="22">
        <v>31.626187961985213</v>
      </c>
      <c r="O1247" s="22">
        <v>100</v>
      </c>
      <c r="P1247" s="22">
        <v>21.764705882352942</v>
      </c>
      <c r="Q1247" s="22">
        <v>31.617647058823529</v>
      </c>
      <c r="R1247" s="22">
        <v>19.705882352941178</v>
      </c>
      <c r="S1247" s="22">
        <v>26.911764705882351</v>
      </c>
    </row>
    <row r="1248" spans="2:19" s="18" customFormat="1" ht="10.35" customHeight="1" x14ac:dyDescent="0.15">
      <c r="B1248" s="18">
        <f t="shared" si="31"/>
        <v>404</v>
      </c>
      <c r="C1248" s="18" t="s">
        <v>59</v>
      </c>
      <c r="D1248" s="18">
        <v>2015</v>
      </c>
      <c r="E1248" s="22">
        <v>100</v>
      </c>
      <c r="F1248" s="22">
        <v>10.696605374823196</v>
      </c>
      <c r="G1248" s="22">
        <v>32.708628005657708</v>
      </c>
      <c r="H1248" s="22">
        <v>28.217821782178216</v>
      </c>
      <c r="I1248" s="22">
        <v>28.376944837340879</v>
      </c>
      <c r="J1248" s="22">
        <v>100</v>
      </c>
      <c r="K1248" s="22">
        <v>10.125765881973557</v>
      </c>
      <c r="L1248" s="22">
        <v>35.085456304417932</v>
      </c>
      <c r="M1248" s="22">
        <v>28.313447275072555</v>
      </c>
      <c r="N1248" s="22">
        <v>26.475330538535957</v>
      </c>
      <c r="O1248" s="22">
        <v>100</v>
      </c>
      <c r="P1248" s="22">
        <v>11.389432485322896</v>
      </c>
      <c r="Q1248" s="22">
        <v>29.823874755381603</v>
      </c>
      <c r="R1248" s="22">
        <v>28.101761252446185</v>
      </c>
      <c r="S1248" s="22">
        <v>30.684931506849317</v>
      </c>
    </row>
    <row r="1249" spans="2:19" s="18" customFormat="1" ht="10.35" customHeight="1" x14ac:dyDescent="0.15">
      <c r="B1249" s="18">
        <f t="shared" si="31"/>
        <v>405</v>
      </c>
      <c r="C1249" s="18" t="s">
        <v>60</v>
      </c>
      <c r="D1249" s="18">
        <v>2015</v>
      </c>
      <c r="E1249" s="22">
        <v>100</v>
      </c>
      <c r="F1249" s="22">
        <v>15.078534031413612</v>
      </c>
      <c r="G1249" s="22">
        <v>33.298429319371728</v>
      </c>
      <c r="H1249" s="22">
        <v>21.57068062827225</v>
      </c>
      <c r="I1249" s="22">
        <v>30.052356020942405</v>
      </c>
      <c r="J1249" s="22">
        <v>100</v>
      </c>
      <c r="K1249" s="22">
        <v>11.616954474097332</v>
      </c>
      <c r="L1249" s="22">
        <v>33.281004709576138</v>
      </c>
      <c r="M1249" s="22">
        <v>21.821036106750395</v>
      </c>
      <c r="N1249" s="22">
        <v>33.281004709576138</v>
      </c>
      <c r="O1249" s="22">
        <v>100</v>
      </c>
      <c r="P1249" s="22">
        <v>22.012578616352201</v>
      </c>
      <c r="Q1249" s="22">
        <v>33.333333333333329</v>
      </c>
      <c r="R1249" s="22">
        <v>21.069182389937108</v>
      </c>
      <c r="S1249" s="22">
        <v>23.584905660377359</v>
      </c>
    </row>
    <row r="1250" spans="2:19" s="18" customFormat="1" ht="10.35" customHeight="1" x14ac:dyDescent="0.15">
      <c r="B1250" s="18">
        <f t="shared" si="31"/>
        <v>451</v>
      </c>
      <c r="C1250" s="18" t="s">
        <v>61</v>
      </c>
      <c r="D1250" s="18">
        <v>2015</v>
      </c>
      <c r="E1250" s="22">
        <v>100</v>
      </c>
      <c r="F1250" s="22">
        <v>5.8164584230934944</v>
      </c>
      <c r="G1250" s="22">
        <v>27.057302886686774</v>
      </c>
      <c r="H1250" s="22">
        <v>18.914261094355879</v>
      </c>
      <c r="I1250" s="22">
        <v>48.21197759586385</v>
      </c>
      <c r="J1250" s="22">
        <v>100</v>
      </c>
      <c r="K1250" s="22">
        <v>4.1401273885350314</v>
      </c>
      <c r="L1250" s="22">
        <v>26.878980891719745</v>
      </c>
      <c r="M1250" s="22">
        <v>19.171974522292995</v>
      </c>
      <c r="N1250" s="22">
        <v>49.808917197452232</v>
      </c>
      <c r="O1250" s="22">
        <v>100</v>
      </c>
      <c r="P1250" s="22">
        <v>9.3209054593874843</v>
      </c>
      <c r="Q1250" s="22">
        <v>27.430093209054597</v>
      </c>
      <c r="R1250" s="22">
        <v>18.375499334221036</v>
      </c>
      <c r="S1250" s="22">
        <v>44.873501997336888</v>
      </c>
    </row>
    <row r="1251" spans="2:19" s="18" customFormat="1" ht="10.35" customHeight="1" x14ac:dyDescent="0.15">
      <c r="B1251" s="18">
        <f t="shared" si="31"/>
        <v>452</v>
      </c>
      <c r="C1251" s="18" t="s">
        <v>62</v>
      </c>
      <c r="D1251" s="18">
        <v>2015</v>
      </c>
      <c r="E1251" s="22">
        <v>100</v>
      </c>
      <c r="F1251" s="22">
        <v>6.945317410433689</v>
      </c>
      <c r="G1251" s="22">
        <v>30.609679446888748</v>
      </c>
      <c r="H1251" s="22">
        <v>19.35889377749843</v>
      </c>
      <c r="I1251" s="22">
        <v>43.086109365179134</v>
      </c>
      <c r="J1251" s="22">
        <v>100</v>
      </c>
      <c r="K1251" s="22">
        <v>6.051437216338881</v>
      </c>
      <c r="L1251" s="22">
        <v>32.274331820474025</v>
      </c>
      <c r="M1251" s="22">
        <v>19.616742309631871</v>
      </c>
      <c r="N1251" s="22">
        <v>42.057488653555218</v>
      </c>
      <c r="O1251" s="22">
        <v>100.00000000000001</v>
      </c>
      <c r="P1251" s="22">
        <v>8.4236864053377811</v>
      </c>
      <c r="Q1251" s="22">
        <v>27.856547122602173</v>
      </c>
      <c r="R1251" s="22">
        <v>18.932443703085905</v>
      </c>
      <c r="S1251" s="22">
        <v>44.78732276897415</v>
      </c>
    </row>
    <row r="1252" spans="2:19" s="18" customFormat="1" ht="10.35" customHeight="1" x14ac:dyDescent="0.15">
      <c r="B1252" s="18">
        <f t="shared" si="31"/>
        <v>453</v>
      </c>
      <c r="C1252" s="18" t="s">
        <v>63</v>
      </c>
      <c r="D1252" s="18">
        <v>2015</v>
      </c>
      <c r="E1252" s="22">
        <v>100</v>
      </c>
      <c r="F1252" s="22">
        <v>3.2283310506750142</v>
      </c>
      <c r="G1252" s="22">
        <v>21.32655057718646</v>
      </c>
      <c r="H1252" s="22">
        <v>21.502641361768735</v>
      </c>
      <c r="I1252" s="22">
        <v>53.942477010369792</v>
      </c>
      <c r="J1252" s="22">
        <v>100</v>
      </c>
      <c r="K1252" s="22">
        <v>2.3454746136865339</v>
      </c>
      <c r="L1252" s="22">
        <v>22.764900662251655</v>
      </c>
      <c r="M1252" s="22">
        <v>20.198675496688743</v>
      </c>
      <c r="N1252" s="22">
        <v>54.690949227373068</v>
      </c>
      <c r="O1252" s="22">
        <v>100</v>
      </c>
      <c r="P1252" s="22">
        <v>5.3799596503026228</v>
      </c>
      <c r="Q1252" s="22">
        <v>17.821116341627437</v>
      </c>
      <c r="R1252" s="22">
        <v>24.680564895763283</v>
      </c>
      <c r="S1252" s="22">
        <v>52.118359112306656</v>
      </c>
    </row>
    <row r="1253" spans="2:19" s="18" customFormat="1" ht="10.35" customHeight="1" x14ac:dyDescent="0.15">
      <c r="B1253" s="18">
        <f t="shared" si="31"/>
        <v>454</v>
      </c>
      <c r="C1253" s="18" t="s">
        <v>64</v>
      </c>
      <c r="D1253" s="18">
        <v>2015</v>
      </c>
      <c r="E1253" s="22">
        <v>100</v>
      </c>
      <c r="F1253" s="22">
        <v>7.0751089464239945</v>
      </c>
      <c r="G1253" s="22">
        <v>30.210202512176366</v>
      </c>
      <c r="H1253" s="22">
        <v>15.765188413227376</v>
      </c>
      <c r="I1253" s="22">
        <v>46.949500128172261</v>
      </c>
      <c r="J1253" s="22">
        <v>100</v>
      </c>
      <c r="K1253" s="22">
        <v>6.1960648947186749</v>
      </c>
      <c r="L1253" s="22">
        <v>30.859509837763206</v>
      </c>
      <c r="M1253" s="22">
        <v>14.515015533310322</v>
      </c>
      <c r="N1253" s="22">
        <v>48.429409734207802</v>
      </c>
      <c r="O1253" s="22">
        <v>100</v>
      </c>
      <c r="P1253" s="22">
        <v>9.6115537848605577</v>
      </c>
      <c r="Q1253" s="22">
        <v>28.336653386454184</v>
      </c>
      <c r="R1253" s="22">
        <v>19.372509960159363</v>
      </c>
      <c r="S1253" s="22">
        <v>42.679282868525895</v>
      </c>
    </row>
    <row r="1254" spans="2:19" s="18" customFormat="1" ht="10.35" customHeight="1" x14ac:dyDescent="0.15">
      <c r="B1254" s="18">
        <f t="shared" si="31"/>
        <v>455</v>
      </c>
      <c r="C1254" s="18" t="s">
        <v>65</v>
      </c>
      <c r="D1254" s="18">
        <v>2015</v>
      </c>
      <c r="E1254" s="22">
        <v>100</v>
      </c>
      <c r="F1254" s="22">
        <v>9.469302809573362</v>
      </c>
      <c r="G1254" s="22">
        <v>30.905306971904267</v>
      </c>
      <c r="H1254" s="22">
        <v>19.87513007284079</v>
      </c>
      <c r="I1254" s="22">
        <v>39.75026014568158</v>
      </c>
      <c r="J1254" s="22">
        <v>100</v>
      </c>
      <c r="K1254" s="22">
        <v>8.2758620689655178</v>
      </c>
      <c r="L1254" s="22">
        <v>30</v>
      </c>
      <c r="M1254" s="22">
        <v>19.655172413793103</v>
      </c>
      <c r="N1254" s="22">
        <v>42.068965517241381</v>
      </c>
      <c r="O1254" s="22">
        <v>100</v>
      </c>
      <c r="P1254" s="22">
        <v>11.286089238845145</v>
      </c>
      <c r="Q1254" s="22">
        <v>32.283464566929133</v>
      </c>
      <c r="R1254" s="22">
        <v>20.209973753280842</v>
      </c>
      <c r="S1254" s="22">
        <v>36.220472440944881</v>
      </c>
    </row>
    <row r="1255" spans="2:19" s="18" customFormat="1" ht="10.35" customHeight="1" x14ac:dyDescent="0.15">
      <c r="B1255" s="18">
        <f t="shared" si="31"/>
        <v>456</v>
      </c>
      <c r="C1255" s="18" t="s">
        <v>66</v>
      </c>
      <c r="D1255" s="18">
        <v>2015</v>
      </c>
      <c r="E1255" s="22">
        <v>100</v>
      </c>
      <c r="F1255" s="22">
        <v>6.4755566931149211</v>
      </c>
      <c r="G1255" s="22">
        <v>39.749168159713335</v>
      </c>
      <c r="H1255" s="22">
        <v>16.815971333503967</v>
      </c>
      <c r="I1255" s="22">
        <v>36.959303813667773</v>
      </c>
      <c r="J1255" s="22">
        <v>100</v>
      </c>
      <c r="K1255" s="22">
        <v>5.04266873545384</v>
      </c>
      <c r="L1255" s="22">
        <v>39.681923972071374</v>
      </c>
      <c r="M1255" s="22">
        <v>16.21411947245927</v>
      </c>
      <c r="N1255" s="22">
        <v>39.061287820015515</v>
      </c>
      <c r="O1255" s="22">
        <v>100</v>
      </c>
      <c r="P1255" s="22">
        <v>9.255079006772009</v>
      </c>
      <c r="Q1255" s="22">
        <v>39.879608728367195</v>
      </c>
      <c r="R1255" s="22">
        <v>17.983446200150489</v>
      </c>
      <c r="S1255" s="22">
        <v>32.881866064710309</v>
      </c>
    </row>
    <row r="1256" spans="2:19" s="18" customFormat="1" ht="10.35" customHeight="1" x14ac:dyDescent="0.15">
      <c r="B1256" s="18">
        <f t="shared" si="31"/>
        <v>457</v>
      </c>
      <c r="C1256" s="18" t="s">
        <v>67</v>
      </c>
      <c r="D1256" s="18">
        <v>2015</v>
      </c>
      <c r="E1256" s="22">
        <v>100</v>
      </c>
      <c r="F1256" s="22">
        <v>10.285977859778598</v>
      </c>
      <c r="G1256" s="22">
        <v>33.025830258302584</v>
      </c>
      <c r="H1256" s="22">
        <v>13.422509225092252</v>
      </c>
      <c r="I1256" s="22">
        <v>43.26568265682657</v>
      </c>
      <c r="J1256" s="22">
        <v>100</v>
      </c>
      <c r="K1256" s="22">
        <v>9.1780821917808222</v>
      </c>
      <c r="L1256" s="22">
        <v>31.917808219178085</v>
      </c>
      <c r="M1256" s="22">
        <v>13.219178082191782</v>
      </c>
      <c r="N1256" s="22">
        <v>45.68493150684931</v>
      </c>
      <c r="O1256" s="22">
        <v>100</v>
      </c>
      <c r="P1256" s="22">
        <v>12.570621468926554</v>
      </c>
      <c r="Q1256" s="22">
        <v>35.310734463276837</v>
      </c>
      <c r="R1256" s="22">
        <v>13.841807909604519</v>
      </c>
      <c r="S1256" s="22">
        <v>38.27683615819209</v>
      </c>
    </row>
    <row r="1257" spans="2:19" s="18" customFormat="1" ht="10.35" customHeight="1" x14ac:dyDescent="0.15">
      <c r="B1257" s="18">
        <f t="shared" ref="B1257:D1272" si="32">B523</f>
        <v>458</v>
      </c>
      <c r="C1257" s="18" t="s">
        <v>68</v>
      </c>
      <c r="D1257" s="18">
        <v>2015</v>
      </c>
      <c r="E1257" s="22">
        <v>100</v>
      </c>
      <c r="F1257" s="22">
        <v>4.4089147286821708</v>
      </c>
      <c r="G1257" s="22">
        <v>23.885658914728683</v>
      </c>
      <c r="H1257" s="22">
        <v>20.736434108527131</v>
      </c>
      <c r="I1257" s="22">
        <v>50.968992248062015</v>
      </c>
      <c r="J1257" s="22">
        <v>100</v>
      </c>
      <c r="K1257" s="22">
        <v>3.6635006784260513</v>
      </c>
      <c r="L1257" s="22">
        <v>23.405698778833106</v>
      </c>
      <c r="M1257" s="22">
        <v>19.742198100407055</v>
      </c>
      <c r="N1257" s="22">
        <v>53.188602442333789</v>
      </c>
      <c r="O1257" s="22">
        <v>100</v>
      </c>
      <c r="P1257" s="22">
        <v>6.2711864406779654</v>
      </c>
      <c r="Q1257" s="22">
        <v>25.084745762711862</v>
      </c>
      <c r="R1257" s="22">
        <v>23.220338983050848</v>
      </c>
      <c r="S1257" s="22">
        <v>45.423728813559322</v>
      </c>
    </row>
    <row r="1258" spans="2:19" s="18" customFormat="1" ht="10.35" customHeight="1" x14ac:dyDescent="0.15">
      <c r="B1258" s="18">
        <f t="shared" si="32"/>
        <v>459</v>
      </c>
      <c r="C1258" s="18" t="s">
        <v>69</v>
      </c>
      <c r="D1258" s="18">
        <v>2015</v>
      </c>
      <c r="E1258" s="22">
        <v>100</v>
      </c>
      <c r="F1258" s="22">
        <v>4.2631527952717763</v>
      </c>
      <c r="G1258" s="22">
        <v>25.511093886251334</v>
      </c>
      <c r="H1258" s="22">
        <v>24.774731130704389</v>
      </c>
      <c r="I1258" s="22">
        <v>45.451022187772509</v>
      </c>
      <c r="J1258" s="22">
        <v>100</v>
      </c>
      <c r="K1258" s="22">
        <v>3.1697054698457223</v>
      </c>
      <c r="L1258" s="22">
        <v>26.157082748948106</v>
      </c>
      <c r="M1258" s="22">
        <v>25.441795231416549</v>
      </c>
      <c r="N1258" s="22">
        <v>45.231416549789621</v>
      </c>
      <c r="O1258" s="22">
        <v>100</v>
      </c>
      <c r="P1258" s="22">
        <v>6.7063616421184582</v>
      </c>
      <c r="Q1258" s="22">
        <v>24.067690379191475</v>
      </c>
      <c r="R1258" s="22">
        <v>23.284236916327171</v>
      </c>
      <c r="S1258" s="22">
        <v>45.941711062362891</v>
      </c>
    </row>
    <row r="1259" spans="2:19" s="18" customFormat="1" ht="10.35" customHeight="1" x14ac:dyDescent="0.15">
      <c r="B1259" s="18">
        <f t="shared" si="32"/>
        <v>460</v>
      </c>
      <c r="C1259" s="18" t="s">
        <v>70</v>
      </c>
      <c r="D1259" s="18">
        <v>2015</v>
      </c>
      <c r="E1259" s="22">
        <v>100</v>
      </c>
      <c r="F1259" s="22">
        <v>3.5719028017527554</v>
      </c>
      <c r="G1259" s="22">
        <v>19.067852874784226</v>
      </c>
      <c r="H1259" s="22">
        <v>25.82658345505245</v>
      </c>
      <c r="I1259" s="22">
        <v>51.533660868410571</v>
      </c>
      <c r="J1259" s="22">
        <v>100</v>
      </c>
      <c r="K1259" s="22">
        <v>3.0614341483460037</v>
      </c>
      <c r="L1259" s="22">
        <v>20.525991370454079</v>
      </c>
      <c r="M1259" s="22">
        <v>26.03246352989521</v>
      </c>
      <c r="N1259" s="22">
        <v>50.380110951304701</v>
      </c>
      <c r="O1259" s="22">
        <v>100.00000000000001</v>
      </c>
      <c r="P1259" s="22">
        <v>4.5045045045045047</v>
      </c>
      <c r="Q1259" s="22">
        <v>16.403903903903906</v>
      </c>
      <c r="R1259" s="22">
        <v>25.45045045045045</v>
      </c>
      <c r="S1259" s="22">
        <v>53.641141141141148</v>
      </c>
    </row>
    <row r="1260" spans="2:19" s="18" customFormat="1" ht="10.35" customHeight="1" x14ac:dyDescent="0.15">
      <c r="B1260" s="18">
        <f t="shared" si="32"/>
        <v>461</v>
      </c>
      <c r="C1260" s="18" t="s">
        <v>71</v>
      </c>
      <c r="D1260" s="18">
        <v>2015</v>
      </c>
      <c r="E1260" s="22">
        <v>100</v>
      </c>
      <c r="F1260" s="22">
        <v>5.4838709677419359</v>
      </c>
      <c r="G1260" s="22">
        <v>40.580645161290327</v>
      </c>
      <c r="H1260" s="22">
        <v>19.35483870967742</v>
      </c>
      <c r="I1260" s="22">
        <v>34.580645161290327</v>
      </c>
      <c r="J1260" s="22">
        <v>100</v>
      </c>
      <c r="K1260" s="22">
        <v>3.8971161340607949</v>
      </c>
      <c r="L1260" s="22">
        <v>40.763834762275913</v>
      </c>
      <c r="M1260" s="22">
        <v>19.797349961028839</v>
      </c>
      <c r="N1260" s="22">
        <v>35.541699142634457</v>
      </c>
      <c r="O1260" s="22">
        <v>100</v>
      </c>
      <c r="P1260" s="22">
        <v>13.108614232209737</v>
      </c>
      <c r="Q1260" s="22">
        <v>39.700374531835209</v>
      </c>
      <c r="R1260" s="22">
        <v>17.228464419475657</v>
      </c>
      <c r="S1260" s="22">
        <v>29.962546816479403</v>
      </c>
    </row>
    <row r="1261" spans="2:19" s="18" customFormat="1" ht="10.35" customHeight="1" x14ac:dyDescent="0.15">
      <c r="B1261" s="18">
        <f t="shared" si="32"/>
        <v>462</v>
      </c>
      <c r="C1261" s="18" t="s">
        <v>72</v>
      </c>
      <c r="D1261" s="18">
        <v>2015</v>
      </c>
      <c r="E1261" s="22">
        <v>100</v>
      </c>
      <c r="F1261" s="22">
        <v>5.7777777777777777</v>
      </c>
      <c r="G1261" s="22">
        <v>22.222222222222221</v>
      </c>
      <c r="H1261" s="22">
        <v>10.666666666666668</v>
      </c>
      <c r="I1261" s="22">
        <v>61.333333333333329</v>
      </c>
      <c r="J1261" s="22">
        <v>100</v>
      </c>
      <c r="K1261" s="22">
        <v>4.8913043478260869</v>
      </c>
      <c r="L1261" s="22">
        <v>25</v>
      </c>
      <c r="M1261" s="22">
        <v>10.326086956521738</v>
      </c>
      <c r="N1261" s="22">
        <v>59.782608695652172</v>
      </c>
      <c r="O1261" s="22">
        <v>100</v>
      </c>
      <c r="P1261" s="22">
        <v>6.8403908794788277</v>
      </c>
      <c r="Q1261" s="22">
        <v>18.892508143322477</v>
      </c>
      <c r="R1261" s="22">
        <v>11.074918566775244</v>
      </c>
      <c r="S1261" s="22">
        <v>63.192182410423449</v>
      </c>
    </row>
    <row r="1262" spans="2:19" s="20" customFormat="1" ht="20.7" customHeight="1" x14ac:dyDescent="0.3">
      <c r="B1262" s="20">
        <f t="shared" si="32"/>
        <v>4</v>
      </c>
      <c r="C1262" s="20" t="s">
        <v>73</v>
      </c>
      <c r="D1262" s="20">
        <v>2015</v>
      </c>
      <c r="E1262" s="23">
        <v>100</v>
      </c>
      <c r="F1262" s="23">
        <v>6.9549309828704473</v>
      </c>
      <c r="G1262" s="23">
        <v>28.287044736404461</v>
      </c>
      <c r="H1262" s="23">
        <v>21.526692166971561</v>
      </c>
      <c r="I1262" s="23">
        <v>43.231332113753531</v>
      </c>
      <c r="J1262" s="23">
        <v>100</v>
      </c>
      <c r="K1262" s="23">
        <v>5.7102301025998603</v>
      </c>
      <c r="L1262" s="23">
        <v>29.011853770295847</v>
      </c>
      <c r="M1262" s="23">
        <v>21.262077896204801</v>
      </c>
      <c r="N1262" s="23">
        <v>44.01583823089949</v>
      </c>
      <c r="O1262" s="23">
        <v>100</v>
      </c>
      <c r="P1262" s="23">
        <v>9.4572944828276757</v>
      </c>
      <c r="Q1262" s="23">
        <v>26.829878842495241</v>
      </c>
      <c r="R1262" s="23">
        <v>22.05867627916291</v>
      </c>
      <c r="S1262" s="23">
        <v>41.654150395514165</v>
      </c>
    </row>
    <row r="1263" spans="2:19" s="20" customFormat="1" ht="20.7" customHeight="1" x14ac:dyDescent="0.3">
      <c r="B1263" s="20">
        <f t="shared" si="32"/>
        <v>0</v>
      </c>
      <c r="C1263" s="20" t="s">
        <v>74</v>
      </c>
      <c r="D1263" s="20">
        <v>2015</v>
      </c>
      <c r="E1263" s="23">
        <v>100</v>
      </c>
      <c r="F1263" s="23">
        <v>11.059166624925561</v>
      </c>
      <c r="G1263" s="23">
        <v>31.815626756604836</v>
      </c>
      <c r="H1263" s="23">
        <v>21.830041351521324</v>
      </c>
      <c r="I1263" s="23">
        <v>35.295165266948281</v>
      </c>
      <c r="J1263" s="23">
        <v>100</v>
      </c>
      <c r="K1263" s="23">
        <v>9.377118971392278</v>
      </c>
      <c r="L1263" s="23">
        <v>31.844438531590374</v>
      </c>
      <c r="M1263" s="23">
        <v>21.501712343464341</v>
      </c>
      <c r="N1263" s="23">
        <v>37.276730153553004</v>
      </c>
      <c r="O1263" s="23">
        <v>100</v>
      </c>
      <c r="P1263" s="23">
        <v>14.161337301336035</v>
      </c>
      <c r="Q1263" s="23">
        <v>31.762489710631293</v>
      </c>
      <c r="R1263" s="23">
        <v>22.435572722092065</v>
      </c>
      <c r="S1263" s="23">
        <v>31.640600265940606</v>
      </c>
    </row>
    <row r="1264" spans="2:19" s="18" customFormat="1" ht="10.35" customHeight="1" x14ac:dyDescent="0.15">
      <c r="B1264" s="18">
        <f t="shared" si="32"/>
        <v>101</v>
      </c>
      <c r="C1264" s="18" t="s">
        <v>23</v>
      </c>
      <c r="D1264" s="18">
        <v>2014</v>
      </c>
      <c r="E1264" s="22">
        <v>100</v>
      </c>
      <c r="F1264" s="22">
        <v>23</v>
      </c>
      <c r="G1264" s="22">
        <v>29.799999999999997</v>
      </c>
      <c r="H1264" s="22">
        <v>18.984615384615385</v>
      </c>
      <c r="I1264" s="22">
        <v>28.215384615384615</v>
      </c>
      <c r="J1264" s="22">
        <v>100</v>
      </c>
      <c r="K1264" s="22">
        <v>22.315568390653713</v>
      </c>
      <c r="L1264" s="22">
        <v>30.506694670517199</v>
      </c>
      <c r="M1264" s="22">
        <v>18.377526909950117</v>
      </c>
      <c r="N1264" s="22">
        <v>28.800210028878968</v>
      </c>
      <c r="O1264" s="22">
        <v>99.999999999999986</v>
      </c>
      <c r="P1264" s="22">
        <v>23.968784838350054</v>
      </c>
      <c r="Q1264" s="22">
        <v>28.799702712746189</v>
      </c>
      <c r="R1264" s="22">
        <v>19.843924191750279</v>
      </c>
      <c r="S1264" s="22">
        <v>27.387588257153471</v>
      </c>
    </row>
    <row r="1265" spans="2:19" s="18" customFormat="1" ht="10.35" customHeight="1" x14ac:dyDescent="0.15">
      <c r="B1265" s="18">
        <f t="shared" si="32"/>
        <v>102</v>
      </c>
      <c r="C1265" s="18" t="s">
        <v>24</v>
      </c>
      <c r="D1265" s="18">
        <v>2014</v>
      </c>
      <c r="E1265" s="22">
        <v>100.00000000000001</v>
      </c>
      <c r="F1265" s="22">
        <v>6.2558648733187363</v>
      </c>
      <c r="G1265" s="22">
        <v>42.63371911166719</v>
      </c>
      <c r="H1265" s="22">
        <v>21.582733812949641</v>
      </c>
      <c r="I1265" s="22">
        <v>29.527682202064437</v>
      </c>
      <c r="J1265" s="22">
        <v>100</v>
      </c>
      <c r="K1265" s="22">
        <v>4.7637641546270988</v>
      </c>
      <c r="L1265" s="22">
        <v>43.928153065208903</v>
      </c>
      <c r="M1265" s="22">
        <v>19.601718078875439</v>
      </c>
      <c r="N1265" s="22">
        <v>31.706364701288557</v>
      </c>
      <c r="O1265" s="22">
        <v>100</v>
      </c>
      <c r="P1265" s="22">
        <v>12.264150943396226</v>
      </c>
      <c r="Q1265" s="22">
        <v>37.421383647798741</v>
      </c>
      <c r="R1265" s="22">
        <v>29.559748427672954</v>
      </c>
      <c r="S1265" s="22">
        <v>20.754716981132077</v>
      </c>
    </row>
    <row r="1266" spans="2:19" s="18" customFormat="1" ht="10.35" customHeight="1" x14ac:dyDescent="0.15">
      <c r="B1266" s="18">
        <f t="shared" si="32"/>
        <v>103</v>
      </c>
      <c r="C1266" s="18" t="s">
        <v>25</v>
      </c>
      <c r="D1266" s="18">
        <v>2014</v>
      </c>
      <c r="E1266" s="22">
        <v>100</v>
      </c>
      <c r="F1266" s="22">
        <v>21.054642720672526</v>
      </c>
      <c r="G1266" s="22">
        <v>33.600815182779264</v>
      </c>
      <c r="H1266" s="22">
        <v>11.157814291173098</v>
      </c>
      <c r="I1266" s="22">
        <v>34.186727805375114</v>
      </c>
      <c r="J1266" s="22">
        <v>100</v>
      </c>
      <c r="K1266" s="22">
        <v>20.127157129881926</v>
      </c>
      <c r="L1266" s="22">
        <v>32.697547683923709</v>
      </c>
      <c r="M1266" s="22">
        <v>10.208900999091734</v>
      </c>
      <c r="N1266" s="22">
        <v>36.966394187102637</v>
      </c>
      <c r="O1266" s="22">
        <v>100</v>
      </c>
      <c r="P1266" s="22">
        <v>23.231031543052001</v>
      </c>
      <c r="Q1266" s="22">
        <v>35.720375106564369</v>
      </c>
      <c r="R1266" s="22">
        <v>13.384484228473998</v>
      </c>
      <c r="S1266" s="22">
        <v>27.664109121909636</v>
      </c>
    </row>
    <row r="1267" spans="2:19" s="18" customFormat="1" ht="10.35" customHeight="1" x14ac:dyDescent="0.15">
      <c r="B1267" s="18">
        <f t="shared" si="32"/>
        <v>151</v>
      </c>
      <c r="C1267" s="18" t="s">
        <v>26</v>
      </c>
      <c r="D1267" s="18">
        <v>2014</v>
      </c>
      <c r="E1267" s="22">
        <v>100</v>
      </c>
      <c r="F1267" s="22">
        <v>14.751552795031056</v>
      </c>
      <c r="G1267" s="22">
        <v>26.96687370600414</v>
      </c>
      <c r="H1267" s="22">
        <v>26.44927536231884</v>
      </c>
      <c r="I1267" s="22">
        <v>31.832298136645964</v>
      </c>
      <c r="J1267" s="22">
        <v>100</v>
      </c>
      <c r="K1267" s="22">
        <v>14.965986394557824</v>
      </c>
      <c r="L1267" s="22">
        <v>22.448979591836736</v>
      </c>
      <c r="M1267" s="22">
        <v>27.66439909297052</v>
      </c>
      <c r="N1267" s="22">
        <v>34.920634920634917</v>
      </c>
      <c r="O1267" s="22">
        <v>100</v>
      </c>
      <c r="P1267" s="22">
        <v>14.285714285714285</v>
      </c>
      <c r="Q1267" s="22">
        <v>36.781609195402297</v>
      </c>
      <c r="R1267" s="22">
        <v>23.809523809523807</v>
      </c>
      <c r="S1267" s="22">
        <v>25.123152709359609</v>
      </c>
    </row>
    <row r="1268" spans="2:19" s="18" customFormat="1" ht="10.35" customHeight="1" x14ac:dyDescent="0.15">
      <c r="B1268" s="18">
        <f t="shared" si="32"/>
        <v>153</v>
      </c>
      <c r="C1268" s="18" t="s">
        <v>27</v>
      </c>
      <c r="D1268" s="18">
        <v>2014</v>
      </c>
      <c r="E1268" s="22">
        <v>100</v>
      </c>
      <c r="F1268" s="22">
        <v>19.810795770728991</v>
      </c>
      <c r="G1268" s="22">
        <v>31.942125765164164</v>
      </c>
      <c r="H1268" s="22">
        <v>18.809126321647192</v>
      </c>
      <c r="I1268" s="22">
        <v>29.437952142459658</v>
      </c>
      <c r="J1268" s="22">
        <v>100</v>
      </c>
      <c r="K1268" s="22">
        <v>19.384359400998335</v>
      </c>
      <c r="L1268" s="22">
        <v>30.948419301164726</v>
      </c>
      <c r="M1268" s="22">
        <v>18.05324459234609</v>
      </c>
      <c r="N1268" s="22">
        <v>31.613976705490849</v>
      </c>
      <c r="O1268" s="22">
        <v>99.999999999999986</v>
      </c>
      <c r="P1268" s="22">
        <v>20.672268907563023</v>
      </c>
      <c r="Q1268" s="22">
        <v>33.949579831932773</v>
      </c>
      <c r="R1268" s="22">
        <v>20.336134453781511</v>
      </c>
      <c r="S1268" s="22">
        <v>25.042016806722689</v>
      </c>
    </row>
    <row r="1269" spans="2:19" s="18" customFormat="1" ht="10.35" customHeight="1" x14ac:dyDescent="0.15">
      <c r="B1269" s="18">
        <f t="shared" si="32"/>
        <v>154</v>
      </c>
      <c r="C1269" s="18" t="s">
        <v>28</v>
      </c>
      <c r="D1269" s="18">
        <v>2014</v>
      </c>
      <c r="E1269" s="22">
        <v>99.999999999999986</v>
      </c>
      <c r="F1269" s="22">
        <v>13.313609467455622</v>
      </c>
      <c r="G1269" s="22">
        <v>33.57988165680473</v>
      </c>
      <c r="H1269" s="22">
        <v>24.260355029585799</v>
      </c>
      <c r="I1269" s="22">
        <v>28.846153846153843</v>
      </c>
      <c r="J1269" s="22">
        <v>100</v>
      </c>
      <c r="K1269" s="22">
        <v>11.260053619302949</v>
      </c>
      <c r="L1269" s="22">
        <v>31.903485254691688</v>
      </c>
      <c r="M1269" s="22">
        <v>24.396782841823057</v>
      </c>
      <c r="N1269" s="22">
        <v>32.439678284182307</v>
      </c>
      <c r="O1269" s="22">
        <v>100</v>
      </c>
      <c r="P1269" s="22">
        <v>15.841584158415841</v>
      </c>
      <c r="Q1269" s="22">
        <v>35.64356435643564</v>
      </c>
      <c r="R1269" s="22">
        <v>24.092409240924091</v>
      </c>
      <c r="S1269" s="22">
        <v>24.422442244224424</v>
      </c>
    </row>
    <row r="1270" spans="2:19" s="18" customFormat="1" ht="10.35" customHeight="1" x14ac:dyDescent="0.15">
      <c r="B1270" s="18">
        <f t="shared" si="32"/>
        <v>155</v>
      </c>
      <c r="C1270" s="18" t="s">
        <v>29</v>
      </c>
      <c r="D1270" s="18">
        <v>2014</v>
      </c>
      <c r="E1270" s="22">
        <v>100</v>
      </c>
      <c r="F1270" s="22">
        <v>8.3867521367521363</v>
      </c>
      <c r="G1270" s="22">
        <v>50.747863247863243</v>
      </c>
      <c r="H1270" s="22">
        <v>17.414529914529915</v>
      </c>
      <c r="I1270" s="22">
        <v>23.450854700854702</v>
      </c>
      <c r="J1270" s="22">
        <v>100</v>
      </c>
      <c r="K1270" s="22">
        <v>6</v>
      </c>
      <c r="L1270" s="22">
        <v>55.142857142857139</v>
      </c>
      <c r="M1270" s="22">
        <v>16.357142857142858</v>
      </c>
      <c r="N1270" s="22">
        <v>22.5</v>
      </c>
      <c r="O1270" s="22">
        <v>100</v>
      </c>
      <c r="P1270" s="22">
        <v>15.466101694915254</v>
      </c>
      <c r="Q1270" s="22">
        <v>37.711864406779661</v>
      </c>
      <c r="R1270" s="22">
        <v>20.550847457627121</v>
      </c>
      <c r="S1270" s="22">
        <v>26.271186440677969</v>
      </c>
    </row>
    <row r="1271" spans="2:19" s="18" customFormat="1" ht="10.35" customHeight="1" x14ac:dyDescent="0.15">
      <c r="B1271" s="18">
        <f t="shared" si="32"/>
        <v>157</v>
      </c>
      <c r="C1271" s="18" t="s">
        <v>30</v>
      </c>
      <c r="D1271" s="18">
        <v>2014</v>
      </c>
      <c r="E1271" s="22">
        <v>100</v>
      </c>
      <c r="F1271" s="22">
        <v>5.9447983014862</v>
      </c>
      <c r="G1271" s="22">
        <v>35.668789808917197</v>
      </c>
      <c r="H1271" s="22">
        <v>27.954706298655342</v>
      </c>
      <c r="I1271" s="22">
        <v>30.431705590941259</v>
      </c>
      <c r="J1271" s="22">
        <v>100</v>
      </c>
      <c r="K1271" s="22">
        <v>4.954499494438827</v>
      </c>
      <c r="L1271" s="22">
        <v>33.670374115267947</v>
      </c>
      <c r="M1271" s="22">
        <v>28.00808897876643</v>
      </c>
      <c r="N1271" s="22">
        <v>33.367037411526795</v>
      </c>
      <c r="O1271" s="22">
        <v>100</v>
      </c>
      <c r="P1271" s="22">
        <v>8.2547169811320753</v>
      </c>
      <c r="Q1271" s="22">
        <v>40.330188679245282</v>
      </c>
      <c r="R1271" s="22">
        <v>27.830188679245282</v>
      </c>
      <c r="S1271" s="22">
        <v>23.584905660377359</v>
      </c>
    </row>
    <row r="1272" spans="2:19" s="18" customFormat="1" ht="10.35" customHeight="1" x14ac:dyDescent="0.15">
      <c r="B1272" s="18">
        <f t="shared" si="32"/>
        <v>158</v>
      </c>
      <c r="C1272" s="18" t="s">
        <v>31</v>
      </c>
      <c r="D1272" s="18">
        <v>2014</v>
      </c>
      <c r="E1272" s="22">
        <v>100</v>
      </c>
      <c r="F1272" s="22">
        <v>10.969387755102041</v>
      </c>
      <c r="G1272" s="22">
        <v>39.413265306122447</v>
      </c>
      <c r="H1272" s="22">
        <v>18.494897959183675</v>
      </c>
      <c r="I1272" s="22">
        <v>31.122448979591837</v>
      </c>
      <c r="J1272" s="22">
        <v>100</v>
      </c>
      <c r="K1272" s="22">
        <v>9.5833333333333339</v>
      </c>
      <c r="L1272" s="22">
        <v>40.208333333333336</v>
      </c>
      <c r="M1272" s="22">
        <v>17.291666666666668</v>
      </c>
      <c r="N1272" s="22">
        <v>32.916666666666664</v>
      </c>
      <c r="O1272" s="22">
        <v>100</v>
      </c>
      <c r="P1272" s="22">
        <v>13.157894736842104</v>
      </c>
      <c r="Q1272" s="22">
        <v>38.15789473684211</v>
      </c>
      <c r="R1272" s="22">
        <v>20.394736842105264</v>
      </c>
      <c r="S1272" s="22">
        <v>28.289473684210524</v>
      </c>
    </row>
    <row r="1273" spans="2:19" s="18" customFormat="1" ht="10.35" customHeight="1" x14ac:dyDescent="0.15">
      <c r="B1273" s="18">
        <f t="shared" ref="B1273:D1288" si="33">B539</f>
        <v>159</v>
      </c>
      <c r="C1273" s="18" t="s">
        <v>32</v>
      </c>
      <c r="D1273" s="18">
        <v>2014</v>
      </c>
      <c r="E1273" s="22">
        <v>99.999999999999986</v>
      </c>
      <c r="F1273" s="22">
        <v>28.533568904593636</v>
      </c>
      <c r="G1273" s="22">
        <v>29.522968197879855</v>
      </c>
      <c r="H1273" s="22">
        <v>22.402826855123674</v>
      </c>
      <c r="I1273" s="22">
        <v>19.540636042402827</v>
      </c>
      <c r="J1273" s="22">
        <v>100</v>
      </c>
      <c r="K1273" s="22">
        <v>26.952065119083507</v>
      </c>
      <c r="L1273" s="22">
        <v>29.544769369912572</v>
      </c>
      <c r="M1273" s="22">
        <v>22.309315646668676</v>
      </c>
      <c r="N1273" s="22">
        <v>21.193849864335242</v>
      </c>
      <c r="O1273" s="22">
        <v>100</v>
      </c>
      <c r="P1273" s="22">
        <v>30.772513871105424</v>
      </c>
      <c r="Q1273" s="22">
        <v>29.492104139991465</v>
      </c>
      <c r="R1273" s="22">
        <v>22.535211267605636</v>
      </c>
      <c r="S1273" s="22">
        <v>17.200170721297482</v>
      </c>
    </row>
    <row r="1274" spans="2:19" s="20" customFormat="1" ht="20.7" customHeight="1" x14ac:dyDescent="0.3">
      <c r="B1274" s="20">
        <f t="shared" si="33"/>
        <v>1</v>
      </c>
      <c r="C1274" s="20" t="s">
        <v>33</v>
      </c>
      <c r="D1274" s="20">
        <v>2014</v>
      </c>
      <c r="E1274" s="23">
        <v>100</v>
      </c>
      <c r="F1274" s="23">
        <v>19.004482040275235</v>
      </c>
      <c r="G1274" s="23">
        <v>33.754182185468089</v>
      </c>
      <c r="H1274" s="23">
        <v>18.770910927340445</v>
      </c>
      <c r="I1274" s="23">
        <v>28.470424846916231</v>
      </c>
      <c r="J1274" s="23">
        <v>100.00000000000001</v>
      </c>
      <c r="K1274" s="23">
        <v>17.300443723460088</v>
      </c>
      <c r="L1274" s="23">
        <v>34.12853666682571</v>
      </c>
      <c r="M1274" s="23">
        <v>17.973185743594637</v>
      </c>
      <c r="N1274" s="23">
        <v>30.597833866119569</v>
      </c>
      <c r="O1274" s="23">
        <v>100</v>
      </c>
      <c r="P1274" s="23">
        <v>22.335167397183625</v>
      </c>
      <c r="Q1274" s="23">
        <v>33.022475053623054</v>
      </c>
      <c r="R1274" s="23">
        <v>20.330131493052317</v>
      </c>
      <c r="S1274" s="23">
        <v>24.312226056141007</v>
      </c>
    </row>
    <row r="1275" spans="2:19" s="18" customFormat="1" ht="10.35" customHeight="1" x14ac:dyDescent="0.15">
      <c r="B1275" s="18">
        <f t="shared" si="33"/>
        <v>241</v>
      </c>
      <c r="C1275" s="18" t="s">
        <v>34</v>
      </c>
      <c r="D1275" s="18">
        <v>2014</v>
      </c>
      <c r="E1275" s="22">
        <v>100</v>
      </c>
      <c r="F1275" s="22">
        <v>11.631922075914138</v>
      </c>
      <c r="G1275" s="22">
        <v>33.365114541191019</v>
      </c>
      <c r="H1275" s="22">
        <v>24.101321926456567</v>
      </c>
      <c r="I1275" s="22">
        <v>30.901641456438274</v>
      </c>
      <c r="J1275" s="22">
        <v>100</v>
      </c>
      <c r="K1275" s="22">
        <v>10.080193153401742</v>
      </c>
      <c r="L1275" s="22">
        <v>33.280158661722858</v>
      </c>
      <c r="M1275" s="22">
        <v>23.997585582478226</v>
      </c>
      <c r="N1275" s="22">
        <v>32.642062602397168</v>
      </c>
      <c r="O1275" s="22">
        <v>100</v>
      </c>
      <c r="P1275" s="22">
        <v>13.93710369563825</v>
      </c>
      <c r="Q1275" s="22">
        <v>33.491321334785113</v>
      </c>
      <c r="R1275" s="22">
        <v>24.255428168833664</v>
      </c>
      <c r="S1275" s="22">
        <v>28.31614680074297</v>
      </c>
    </row>
    <row r="1276" spans="2:19" s="18" customFormat="1" ht="10.35" customHeight="1" x14ac:dyDescent="0.15">
      <c r="B1276" s="18">
        <f t="shared" si="33"/>
        <v>241001</v>
      </c>
      <c r="C1276" s="18" t="s">
        <v>35</v>
      </c>
      <c r="D1276" s="18">
        <v>2014</v>
      </c>
      <c r="E1276" s="22">
        <v>100</v>
      </c>
      <c r="F1276" s="22">
        <v>14.526216418203989</v>
      </c>
      <c r="G1276" s="22">
        <v>33.029146835542619</v>
      </c>
      <c r="H1276" s="22">
        <v>23.604609998819967</v>
      </c>
      <c r="I1276" s="22">
        <v>28.840026747433427</v>
      </c>
      <c r="J1276" s="22">
        <v>100</v>
      </c>
      <c r="K1276" s="22">
        <v>13.172833595513303</v>
      </c>
      <c r="L1276" s="22">
        <v>33.260378907051503</v>
      </c>
      <c r="M1276" s="22">
        <v>23.151631215375147</v>
      </c>
      <c r="N1276" s="22">
        <v>30.415156282060053</v>
      </c>
      <c r="O1276" s="22">
        <v>100</v>
      </c>
      <c r="P1276" s="22">
        <v>16.358081836696908</v>
      </c>
      <c r="Q1276" s="22">
        <v>32.716163673393815</v>
      </c>
      <c r="R1276" s="22">
        <v>24.217737456026661</v>
      </c>
      <c r="S1276" s="22">
        <v>26.708017033882612</v>
      </c>
    </row>
    <row r="1277" spans="2:19" s="18" customFormat="1" ht="10.35" customHeight="1" x14ac:dyDescent="0.15">
      <c r="B1277" s="18">
        <f t="shared" si="33"/>
        <v>241999</v>
      </c>
      <c r="C1277" s="18" t="s">
        <v>36</v>
      </c>
      <c r="D1277" s="18">
        <v>2014</v>
      </c>
      <c r="E1277" s="22">
        <v>100</v>
      </c>
      <c r="F1277" s="22">
        <v>6.134190077704722</v>
      </c>
      <c r="G1277" s="22">
        <v>34.003287507471605</v>
      </c>
      <c r="H1277" s="22">
        <v>25.044829647340105</v>
      </c>
      <c r="I1277" s="22">
        <v>34.817692767483557</v>
      </c>
      <c r="J1277" s="22">
        <v>100</v>
      </c>
      <c r="K1277" s="22">
        <v>4.8057856059722379</v>
      </c>
      <c r="L1277" s="22">
        <v>33.313892453050272</v>
      </c>
      <c r="M1277" s="22">
        <v>25.440335938411291</v>
      </c>
      <c r="N1277" s="22">
        <v>36.439986002566194</v>
      </c>
      <c r="O1277" s="22">
        <v>100</v>
      </c>
      <c r="P1277" s="22">
        <v>8.5013510704635209</v>
      </c>
      <c r="Q1277" s="22">
        <v>35.231760548742464</v>
      </c>
      <c r="R1277" s="22">
        <v>24.34005404281854</v>
      </c>
      <c r="S1277" s="22">
        <v>31.926834337975475</v>
      </c>
    </row>
    <row r="1278" spans="2:19" s="18" customFormat="1" ht="10.35" customHeight="1" x14ac:dyDescent="0.15">
      <c r="B1278" s="18">
        <f t="shared" si="33"/>
        <v>251</v>
      </c>
      <c r="C1278" s="18" t="s">
        <v>37</v>
      </c>
      <c r="D1278" s="18">
        <v>2014</v>
      </c>
      <c r="E1278" s="22">
        <v>100</v>
      </c>
      <c r="F1278" s="22">
        <v>8.3471348128519374</v>
      </c>
      <c r="G1278" s="22">
        <v>31.566743954951971</v>
      </c>
      <c r="H1278" s="22">
        <v>20.900960582974495</v>
      </c>
      <c r="I1278" s="22">
        <v>39.185160649221594</v>
      </c>
      <c r="J1278" s="22">
        <v>100</v>
      </c>
      <c r="K1278" s="22">
        <v>6.90978886756238</v>
      </c>
      <c r="L1278" s="22">
        <v>32.245681381957773</v>
      </c>
      <c r="M1278" s="22">
        <v>19.817658349328216</v>
      </c>
      <c r="N1278" s="22">
        <v>41.026871401151631</v>
      </c>
      <c r="O1278" s="22">
        <v>100</v>
      </c>
      <c r="P1278" s="22">
        <v>11.550802139037433</v>
      </c>
      <c r="Q1278" s="22">
        <v>30.053475935828878</v>
      </c>
      <c r="R1278" s="22">
        <v>23.315508021390375</v>
      </c>
      <c r="S1278" s="22">
        <v>35.080213903743321</v>
      </c>
    </row>
    <row r="1279" spans="2:19" s="18" customFormat="1" ht="10.35" customHeight="1" x14ac:dyDescent="0.15">
      <c r="B1279" s="18">
        <f t="shared" si="33"/>
        <v>252</v>
      </c>
      <c r="C1279" s="18" t="s">
        <v>38</v>
      </c>
      <c r="D1279" s="18">
        <v>2014</v>
      </c>
      <c r="E1279" s="22">
        <v>99.999999999999986</v>
      </c>
      <c r="F1279" s="22">
        <v>10.657051282051281</v>
      </c>
      <c r="G1279" s="22">
        <v>39.583333333333329</v>
      </c>
      <c r="H1279" s="22">
        <v>20.873397435897438</v>
      </c>
      <c r="I1279" s="22">
        <v>28.886217948717945</v>
      </c>
      <c r="J1279" s="22">
        <v>100</v>
      </c>
      <c r="K1279" s="22">
        <v>10.116999311768755</v>
      </c>
      <c r="L1279" s="22">
        <v>40.192704748795592</v>
      </c>
      <c r="M1279" s="22">
        <v>20.302821748107363</v>
      </c>
      <c r="N1279" s="22">
        <v>29.387474191328288</v>
      </c>
      <c r="O1279" s="22">
        <v>100</v>
      </c>
      <c r="P1279" s="22">
        <v>11.409395973154362</v>
      </c>
      <c r="Q1279" s="22">
        <v>38.734419942473636</v>
      </c>
      <c r="R1279" s="22">
        <v>21.668264621284756</v>
      </c>
      <c r="S1279" s="22">
        <v>28.187919463087248</v>
      </c>
    </row>
    <row r="1280" spans="2:19" s="18" customFormat="1" ht="10.35" customHeight="1" x14ac:dyDescent="0.15">
      <c r="B1280" s="18">
        <f t="shared" si="33"/>
        <v>254</v>
      </c>
      <c r="C1280" s="18" t="s">
        <v>39</v>
      </c>
      <c r="D1280" s="18">
        <v>2014</v>
      </c>
      <c r="E1280" s="22">
        <v>100</v>
      </c>
      <c r="F1280" s="22">
        <v>13.817462560045209</v>
      </c>
      <c r="G1280" s="22">
        <v>38.73975699350099</v>
      </c>
      <c r="H1280" s="22">
        <v>23.650748799095787</v>
      </c>
      <c r="I1280" s="22">
        <v>23.792031647358012</v>
      </c>
      <c r="J1280" s="22">
        <v>100</v>
      </c>
      <c r="K1280" s="22">
        <v>12.152466367713005</v>
      </c>
      <c r="L1280" s="22">
        <v>39.865470852017935</v>
      </c>
      <c r="M1280" s="22">
        <v>23.318385650224215</v>
      </c>
      <c r="N1280" s="22">
        <v>24.663677130044842</v>
      </c>
      <c r="O1280" s="22">
        <v>100</v>
      </c>
      <c r="P1280" s="22">
        <v>16.653934300993125</v>
      </c>
      <c r="Q1280" s="22">
        <v>36.822001527883877</v>
      </c>
      <c r="R1280" s="22">
        <v>24.216959511077157</v>
      </c>
      <c r="S1280" s="22">
        <v>22.307104660045837</v>
      </c>
    </row>
    <row r="1281" spans="2:19" s="18" customFormat="1" ht="10.35" customHeight="1" x14ac:dyDescent="0.15">
      <c r="B1281" s="18">
        <f t="shared" si="33"/>
        <v>255</v>
      </c>
      <c r="C1281" s="18" t="s">
        <v>40</v>
      </c>
      <c r="D1281" s="18">
        <v>2014</v>
      </c>
      <c r="E1281" s="22">
        <v>100</v>
      </c>
      <c r="F1281" s="22">
        <v>9.2796092796092804</v>
      </c>
      <c r="G1281" s="22">
        <v>37.72893772893773</v>
      </c>
      <c r="H1281" s="22">
        <v>31.135531135531135</v>
      </c>
      <c r="I1281" s="22">
        <v>21.855921855921856</v>
      </c>
      <c r="J1281" s="22">
        <v>99.999999999999986</v>
      </c>
      <c r="K1281" s="22">
        <v>6.2836624775583481</v>
      </c>
      <c r="L1281" s="22">
        <v>38.599640933572708</v>
      </c>
      <c r="M1281" s="22">
        <v>31.597845601436266</v>
      </c>
      <c r="N1281" s="22">
        <v>23.518850987432675</v>
      </c>
      <c r="O1281" s="22">
        <v>100</v>
      </c>
      <c r="P1281" s="22">
        <v>15.648854961832063</v>
      </c>
      <c r="Q1281" s="22">
        <v>35.877862595419849</v>
      </c>
      <c r="R1281" s="22">
        <v>30.152671755725191</v>
      </c>
      <c r="S1281" s="22">
        <v>18.320610687022899</v>
      </c>
    </row>
    <row r="1282" spans="2:19" s="18" customFormat="1" ht="10.35" customHeight="1" x14ac:dyDescent="0.15">
      <c r="B1282" s="18">
        <f t="shared" si="33"/>
        <v>256</v>
      </c>
      <c r="C1282" s="18" t="s">
        <v>41</v>
      </c>
      <c r="D1282" s="18">
        <v>2014</v>
      </c>
      <c r="E1282" s="22">
        <v>100</v>
      </c>
      <c r="F1282" s="22">
        <v>5.6666666666666661</v>
      </c>
      <c r="G1282" s="22">
        <v>30.222222222222221</v>
      </c>
      <c r="H1282" s="22">
        <v>25.611111111111111</v>
      </c>
      <c r="I1282" s="22">
        <v>38.5</v>
      </c>
      <c r="J1282" s="22">
        <v>100</v>
      </c>
      <c r="K1282" s="22">
        <v>3.6028823058446755</v>
      </c>
      <c r="L1282" s="22">
        <v>31.465172137710169</v>
      </c>
      <c r="M1282" s="22">
        <v>25.940752602081663</v>
      </c>
      <c r="N1282" s="22">
        <v>38.991192954363491</v>
      </c>
      <c r="O1282" s="22">
        <v>100</v>
      </c>
      <c r="P1282" s="22">
        <v>10.344827586206897</v>
      </c>
      <c r="Q1282" s="22">
        <v>27.404718693284934</v>
      </c>
      <c r="R1282" s="22">
        <v>24.863883847549907</v>
      </c>
      <c r="S1282" s="22">
        <v>37.386569872958262</v>
      </c>
    </row>
    <row r="1283" spans="2:19" s="18" customFormat="1" ht="10.35" customHeight="1" x14ac:dyDescent="0.15">
      <c r="B1283" s="18">
        <f t="shared" si="33"/>
        <v>257</v>
      </c>
      <c r="C1283" s="18" t="s">
        <v>42</v>
      </c>
      <c r="D1283" s="18">
        <v>2014</v>
      </c>
      <c r="E1283" s="22">
        <v>100</v>
      </c>
      <c r="F1283" s="22">
        <v>6.9270833333333339</v>
      </c>
      <c r="G1283" s="22">
        <v>37.864583333333336</v>
      </c>
      <c r="H1283" s="22">
        <v>27.447916666666668</v>
      </c>
      <c r="I1283" s="22">
        <v>27.760416666666664</v>
      </c>
      <c r="J1283" s="22">
        <v>100</v>
      </c>
      <c r="K1283" s="22">
        <v>5.5369127516778525</v>
      </c>
      <c r="L1283" s="22">
        <v>38.84228187919463</v>
      </c>
      <c r="M1283" s="22">
        <v>27.85234899328859</v>
      </c>
      <c r="N1283" s="22">
        <v>27.768456375838923</v>
      </c>
      <c r="O1283" s="22">
        <v>99.999999999999986</v>
      </c>
      <c r="P1283" s="22">
        <v>9.2032967032967044</v>
      </c>
      <c r="Q1283" s="22">
        <v>36.263736263736263</v>
      </c>
      <c r="R1283" s="22">
        <v>26.785714285714285</v>
      </c>
      <c r="S1283" s="22">
        <v>27.747252747252748</v>
      </c>
    </row>
    <row r="1284" spans="2:19" s="20" customFormat="1" ht="20.7" customHeight="1" x14ac:dyDescent="0.3">
      <c r="B1284" s="20">
        <f t="shared" si="33"/>
        <v>2</v>
      </c>
      <c r="C1284" s="20" t="s">
        <v>43</v>
      </c>
      <c r="D1284" s="20">
        <v>2014</v>
      </c>
      <c r="E1284" s="23">
        <v>100</v>
      </c>
      <c r="F1284" s="23">
        <v>11.129770992366412</v>
      </c>
      <c r="G1284" s="23">
        <v>34.045801526717554</v>
      </c>
      <c r="H1284" s="23">
        <v>24.017175572519083</v>
      </c>
      <c r="I1284" s="23">
        <v>30.80725190839695</v>
      </c>
      <c r="J1284" s="23">
        <v>100</v>
      </c>
      <c r="K1284" s="23">
        <v>9.5309615444788633</v>
      </c>
      <c r="L1284" s="23">
        <v>34.215713883413123</v>
      </c>
      <c r="M1284" s="23">
        <v>23.861822960668356</v>
      </c>
      <c r="N1284" s="23">
        <v>32.391501611439658</v>
      </c>
      <c r="O1284" s="23">
        <v>100</v>
      </c>
      <c r="P1284" s="23">
        <v>13.629470182476394</v>
      </c>
      <c r="Q1284" s="23">
        <v>33.780147742282665</v>
      </c>
      <c r="R1284" s="23">
        <v>24.260065554522772</v>
      </c>
      <c r="S1284" s="23">
        <v>28.330316520718164</v>
      </c>
    </row>
    <row r="1285" spans="2:19" s="18" customFormat="1" ht="10.35" customHeight="1" x14ac:dyDescent="0.15">
      <c r="B1285" s="18">
        <f t="shared" si="33"/>
        <v>351</v>
      </c>
      <c r="C1285" s="18" t="s">
        <v>44</v>
      </c>
      <c r="D1285" s="18">
        <v>2014</v>
      </c>
      <c r="E1285" s="22">
        <v>100</v>
      </c>
      <c r="F1285" s="22">
        <v>14.910025706940875</v>
      </c>
      <c r="G1285" s="22">
        <v>34.27592116538132</v>
      </c>
      <c r="H1285" s="22">
        <v>23.650385604113112</v>
      </c>
      <c r="I1285" s="22">
        <v>27.163667523564694</v>
      </c>
      <c r="J1285" s="22">
        <v>100</v>
      </c>
      <c r="K1285" s="22">
        <v>15.133333333333333</v>
      </c>
      <c r="L1285" s="22">
        <v>33.800000000000004</v>
      </c>
      <c r="M1285" s="22">
        <v>22.8</v>
      </c>
      <c r="N1285" s="22">
        <v>28.266666666666669</v>
      </c>
      <c r="O1285" s="22">
        <v>100</v>
      </c>
      <c r="P1285" s="22">
        <v>14.508393285371701</v>
      </c>
      <c r="Q1285" s="22">
        <v>35.13189448441247</v>
      </c>
      <c r="R1285" s="22">
        <v>25.179856115107913</v>
      </c>
      <c r="S1285" s="22">
        <v>25.179856115107913</v>
      </c>
    </row>
    <row r="1286" spans="2:19" s="18" customFormat="1" ht="10.35" customHeight="1" x14ac:dyDescent="0.15">
      <c r="B1286" s="18">
        <f t="shared" si="33"/>
        <v>352</v>
      </c>
      <c r="C1286" s="18" t="s">
        <v>45</v>
      </c>
      <c r="D1286" s="18">
        <v>2014</v>
      </c>
      <c r="E1286" s="22">
        <v>100</v>
      </c>
      <c r="F1286" s="22">
        <v>6.0245310245310248</v>
      </c>
      <c r="G1286" s="22">
        <v>30.266955266955264</v>
      </c>
      <c r="H1286" s="22">
        <v>21.103896103896101</v>
      </c>
      <c r="I1286" s="22">
        <v>42.604617604617609</v>
      </c>
      <c r="J1286" s="22">
        <v>100</v>
      </c>
      <c r="K1286" s="22">
        <v>5.3067993366500827</v>
      </c>
      <c r="L1286" s="22">
        <v>29.906025428413489</v>
      </c>
      <c r="M1286" s="22">
        <v>17.799889441680484</v>
      </c>
      <c r="N1286" s="22">
        <v>46.987285793255943</v>
      </c>
      <c r="O1286" s="22">
        <v>100</v>
      </c>
      <c r="P1286" s="22">
        <v>7.3727933541017654</v>
      </c>
      <c r="Q1286" s="22">
        <v>30.944963655244027</v>
      </c>
      <c r="R1286" s="22">
        <v>27.310488058151609</v>
      </c>
      <c r="S1286" s="22">
        <v>34.371754932502597</v>
      </c>
    </row>
    <row r="1287" spans="2:19" s="18" customFormat="1" ht="10.35" customHeight="1" x14ac:dyDescent="0.15">
      <c r="B1287" s="18">
        <f t="shared" si="33"/>
        <v>353</v>
      </c>
      <c r="C1287" s="18" t="s">
        <v>46</v>
      </c>
      <c r="D1287" s="18">
        <v>2014</v>
      </c>
      <c r="E1287" s="22">
        <v>100</v>
      </c>
      <c r="F1287" s="22">
        <v>5.3171887338773365</v>
      </c>
      <c r="G1287" s="22">
        <v>29.718346933403527</v>
      </c>
      <c r="H1287" s="22">
        <v>18.215319821005526</v>
      </c>
      <c r="I1287" s="22">
        <v>46.74914451171361</v>
      </c>
      <c r="J1287" s="22">
        <v>100</v>
      </c>
      <c r="K1287" s="22">
        <v>3.3451397087760721</v>
      </c>
      <c r="L1287" s="22">
        <v>26.918536009445099</v>
      </c>
      <c r="M1287" s="22">
        <v>18.614718614718615</v>
      </c>
      <c r="N1287" s="22">
        <v>51.121605667060209</v>
      </c>
      <c r="O1287" s="22">
        <v>100</v>
      </c>
      <c r="P1287" s="22">
        <v>9.3004769475357705</v>
      </c>
      <c r="Q1287" s="22">
        <v>35.373608903020667</v>
      </c>
      <c r="R1287" s="22">
        <v>17.408585055643879</v>
      </c>
      <c r="S1287" s="22">
        <v>37.917329093799687</v>
      </c>
    </row>
    <row r="1288" spans="2:19" s="18" customFormat="1" ht="10.35" customHeight="1" x14ac:dyDescent="0.15">
      <c r="B1288" s="18">
        <f t="shared" si="33"/>
        <v>354</v>
      </c>
      <c r="C1288" s="18" t="s">
        <v>47</v>
      </c>
      <c r="D1288" s="18">
        <v>2014</v>
      </c>
      <c r="E1288" s="22">
        <v>100</v>
      </c>
      <c r="F1288" s="22">
        <v>6.9060773480662991</v>
      </c>
      <c r="G1288" s="22">
        <v>34.254143646408842</v>
      </c>
      <c r="H1288" s="22">
        <v>13.259668508287293</v>
      </c>
      <c r="I1288" s="22">
        <v>45.58011049723757</v>
      </c>
      <c r="J1288" s="22">
        <v>100</v>
      </c>
      <c r="K1288" s="22">
        <v>6.0465116279069768</v>
      </c>
      <c r="L1288" s="22">
        <v>32.558139534883722</v>
      </c>
      <c r="M1288" s="22">
        <v>12.093023255813954</v>
      </c>
      <c r="N1288" s="22">
        <v>49.302325581395351</v>
      </c>
      <c r="O1288" s="22">
        <v>100</v>
      </c>
      <c r="P1288" s="22">
        <v>8.1632653061224492</v>
      </c>
      <c r="Q1288" s="22">
        <v>36.734693877551024</v>
      </c>
      <c r="R1288" s="22">
        <v>14.965986394557824</v>
      </c>
      <c r="S1288" s="22">
        <v>40.136054421768705</v>
      </c>
    </row>
    <row r="1289" spans="2:19" s="18" customFormat="1" ht="10.35" customHeight="1" x14ac:dyDescent="0.15">
      <c r="B1289" s="18">
        <f t="shared" ref="B1289:D1304" si="34">B555</f>
        <v>355</v>
      </c>
      <c r="C1289" s="18" t="s">
        <v>48</v>
      </c>
      <c r="D1289" s="18">
        <v>2014</v>
      </c>
      <c r="E1289" s="22">
        <v>100</v>
      </c>
      <c r="F1289" s="22">
        <v>14.853857211308096</v>
      </c>
      <c r="G1289" s="22">
        <v>32.82223287014854</v>
      </c>
      <c r="H1289" s="22">
        <v>21.562050790608527</v>
      </c>
      <c r="I1289" s="22">
        <v>30.761859127934837</v>
      </c>
      <c r="J1289" s="22">
        <v>100</v>
      </c>
      <c r="K1289" s="22">
        <v>12.022745735174654</v>
      </c>
      <c r="L1289" s="22">
        <v>31.437855402112103</v>
      </c>
      <c r="M1289" s="22">
        <v>24.20796100731113</v>
      </c>
      <c r="N1289" s="22">
        <v>32.331437855402115</v>
      </c>
      <c r="O1289" s="22">
        <v>99.999999999999986</v>
      </c>
      <c r="P1289" s="22">
        <v>18.925233644859812</v>
      </c>
      <c r="Q1289" s="22">
        <v>34.813084112149532</v>
      </c>
      <c r="R1289" s="22">
        <v>17.75700934579439</v>
      </c>
      <c r="S1289" s="22">
        <v>28.504672897196258</v>
      </c>
    </row>
    <row r="1290" spans="2:19" s="18" customFormat="1" ht="10.35" customHeight="1" x14ac:dyDescent="0.15">
      <c r="B1290" s="18">
        <f t="shared" si="34"/>
        <v>356</v>
      </c>
      <c r="C1290" s="18" t="s">
        <v>49</v>
      </c>
      <c r="D1290" s="18">
        <v>2014</v>
      </c>
      <c r="E1290" s="22">
        <v>100</v>
      </c>
      <c r="F1290" s="22">
        <v>6.6734074823053584</v>
      </c>
      <c r="G1290" s="22">
        <v>34.681496461071795</v>
      </c>
      <c r="H1290" s="22">
        <v>24.165824064711831</v>
      </c>
      <c r="I1290" s="22">
        <v>34.47927199191102</v>
      </c>
      <c r="J1290" s="22">
        <v>100</v>
      </c>
      <c r="K1290" s="22">
        <v>4.7407407407407405</v>
      </c>
      <c r="L1290" s="22">
        <v>34.222222222222221</v>
      </c>
      <c r="M1290" s="22">
        <v>25.037037037037035</v>
      </c>
      <c r="N1290" s="22">
        <v>36</v>
      </c>
      <c r="O1290" s="22">
        <v>100</v>
      </c>
      <c r="P1290" s="22">
        <v>10.828025477707007</v>
      </c>
      <c r="Q1290" s="22">
        <v>35.668789808917197</v>
      </c>
      <c r="R1290" s="22">
        <v>22.29299363057325</v>
      </c>
      <c r="S1290" s="22">
        <v>31.210191082802545</v>
      </c>
    </row>
    <row r="1291" spans="2:19" s="18" customFormat="1" ht="10.35" customHeight="1" x14ac:dyDescent="0.15">
      <c r="B1291" s="18">
        <f t="shared" si="34"/>
        <v>357</v>
      </c>
      <c r="C1291" s="18" t="s">
        <v>50</v>
      </c>
      <c r="D1291" s="18">
        <v>2014</v>
      </c>
      <c r="E1291" s="22">
        <v>100</v>
      </c>
      <c r="F1291" s="22">
        <v>9.4601287766220903</v>
      </c>
      <c r="G1291" s="22">
        <v>31.302625061911836</v>
      </c>
      <c r="H1291" s="22">
        <v>18.375433382862806</v>
      </c>
      <c r="I1291" s="22">
        <v>40.861812778603266</v>
      </c>
      <c r="J1291" s="22">
        <v>100</v>
      </c>
      <c r="K1291" s="22">
        <v>7.2388059701492535</v>
      </c>
      <c r="L1291" s="22">
        <v>29.776119402985074</v>
      </c>
      <c r="M1291" s="22">
        <v>18.432835820895519</v>
      </c>
      <c r="N1291" s="22">
        <v>44.552238805970148</v>
      </c>
      <c r="O1291" s="22">
        <v>100</v>
      </c>
      <c r="P1291" s="22">
        <v>13.843888070692195</v>
      </c>
      <c r="Q1291" s="22">
        <v>34.315169366715757</v>
      </c>
      <c r="R1291" s="22">
        <v>18.262150220913107</v>
      </c>
      <c r="S1291" s="22">
        <v>33.578792341678934</v>
      </c>
    </row>
    <row r="1292" spans="2:19" s="18" customFormat="1" ht="10.35" customHeight="1" x14ac:dyDescent="0.15">
      <c r="B1292" s="18">
        <f t="shared" si="34"/>
        <v>358</v>
      </c>
      <c r="C1292" s="18" t="s">
        <v>51</v>
      </c>
      <c r="D1292" s="18">
        <v>2014</v>
      </c>
      <c r="E1292" s="22">
        <v>100</v>
      </c>
      <c r="F1292" s="22">
        <v>7.4955908289241622</v>
      </c>
      <c r="G1292" s="22">
        <v>37.213403880070544</v>
      </c>
      <c r="H1292" s="22">
        <v>18.562610229276896</v>
      </c>
      <c r="I1292" s="22">
        <v>36.728395061728399</v>
      </c>
      <c r="J1292" s="22">
        <v>100</v>
      </c>
      <c r="K1292" s="22">
        <v>6.3576158940397347</v>
      </c>
      <c r="L1292" s="22">
        <v>38.476821192052981</v>
      </c>
      <c r="M1292" s="22">
        <v>17.019867549668874</v>
      </c>
      <c r="N1292" s="22">
        <v>38.145695364238414</v>
      </c>
      <c r="O1292" s="22">
        <v>100</v>
      </c>
      <c r="P1292" s="22">
        <v>9.7625329815303434</v>
      </c>
      <c r="Q1292" s="22">
        <v>34.696569920844325</v>
      </c>
      <c r="R1292" s="22">
        <v>21.635883905013191</v>
      </c>
      <c r="S1292" s="22">
        <v>33.905013192612138</v>
      </c>
    </row>
    <row r="1293" spans="2:19" s="18" customFormat="1" ht="10.35" customHeight="1" x14ac:dyDescent="0.15">
      <c r="B1293" s="18">
        <f t="shared" si="34"/>
        <v>359</v>
      </c>
      <c r="C1293" s="18" t="s">
        <v>52</v>
      </c>
      <c r="D1293" s="18">
        <v>2014</v>
      </c>
      <c r="E1293" s="22">
        <v>100</v>
      </c>
      <c r="F1293" s="22">
        <v>6.1737257717157217</v>
      </c>
      <c r="G1293" s="22">
        <v>24.288107202680067</v>
      </c>
      <c r="H1293" s="22">
        <v>11.438143096434555</v>
      </c>
      <c r="I1293" s="22">
        <v>58.100023929169652</v>
      </c>
      <c r="J1293" s="22">
        <v>100</v>
      </c>
      <c r="K1293" s="22">
        <v>4.6115753636645005</v>
      </c>
      <c r="L1293" s="22">
        <v>21.881770349736922</v>
      </c>
      <c r="M1293" s="22">
        <v>9.4707520891364894</v>
      </c>
      <c r="N1293" s="22">
        <v>64.035902197462093</v>
      </c>
      <c r="O1293" s="22">
        <v>100</v>
      </c>
      <c r="P1293" s="22">
        <v>11.497890295358649</v>
      </c>
      <c r="Q1293" s="22">
        <v>32.489451476793249</v>
      </c>
      <c r="R1293" s="22">
        <v>18.143459915611814</v>
      </c>
      <c r="S1293" s="22">
        <v>37.869198312236286</v>
      </c>
    </row>
    <row r="1294" spans="2:19" s="18" customFormat="1" ht="10.35" customHeight="1" x14ac:dyDescent="0.15">
      <c r="B1294" s="18">
        <f t="shared" si="34"/>
        <v>360</v>
      </c>
      <c r="C1294" s="18" t="s">
        <v>53</v>
      </c>
      <c r="D1294" s="18">
        <v>2014</v>
      </c>
      <c r="E1294" s="22">
        <v>100.00000000000001</v>
      </c>
      <c r="F1294" s="22">
        <v>14.935822637106183</v>
      </c>
      <c r="G1294" s="22">
        <v>34.189031505250881</v>
      </c>
      <c r="H1294" s="22">
        <v>15.402567094515755</v>
      </c>
      <c r="I1294" s="22">
        <v>35.472578763127188</v>
      </c>
      <c r="J1294" s="22">
        <v>100</v>
      </c>
      <c r="K1294" s="22">
        <v>13.77245508982036</v>
      </c>
      <c r="L1294" s="22">
        <v>30.538922155688624</v>
      </c>
      <c r="M1294" s="22">
        <v>16.56686626746507</v>
      </c>
      <c r="N1294" s="22">
        <v>39.121756487025948</v>
      </c>
      <c r="O1294" s="22">
        <v>100</v>
      </c>
      <c r="P1294" s="22">
        <v>16.573033707865168</v>
      </c>
      <c r="Q1294" s="22">
        <v>39.325842696629216</v>
      </c>
      <c r="R1294" s="22">
        <v>13.764044943820226</v>
      </c>
      <c r="S1294" s="22">
        <v>30.337078651685395</v>
      </c>
    </row>
    <row r="1295" spans="2:19" s="18" customFormat="1" ht="10.35" customHeight="1" x14ac:dyDescent="0.15">
      <c r="B1295" s="18">
        <f t="shared" si="34"/>
        <v>361</v>
      </c>
      <c r="C1295" s="18" t="s">
        <v>54</v>
      </c>
      <c r="D1295" s="18">
        <v>2014</v>
      </c>
      <c r="E1295" s="22">
        <v>100</v>
      </c>
      <c r="F1295" s="22">
        <v>11.701689328388957</v>
      </c>
      <c r="G1295" s="22">
        <v>31.520395550061803</v>
      </c>
      <c r="H1295" s="22">
        <v>25.751957148743305</v>
      </c>
      <c r="I1295" s="22">
        <v>31.025957972805934</v>
      </c>
      <c r="J1295" s="22">
        <v>99.999999999999986</v>
      </c>
      <c r="K1295" s="22">
        <v>9.1954022988505741</v>
      </c>
      <c r="L1295" s="22">
        <v>31.864623243933586</v>
      </c>
      <c r="M1295" s="22">
        <v>27.522349936143037</v>
      </c>
      <c r="N1295" s="22">
        <v>31.417624521072796</v>
      </c>
      <c r="O1295" s="22">
        <v>100</v>
      </c>
      <c r="P1295" s="22">
        <v>16.260162601626014</v>
      </c>
      <c r="Q1295" s="22">
        <v>30.894308943089431</v>
      </c>
      <c r="R1295" s="22">
        <v>22.531939605110338</v>
      </c>
      <c r="S1295" s="22">
        <v>30.313588850174217</v>
      </c>
    </row>
    <row r="1296" spans="2:19" s="20" customFormat="1" ht="20.7" customHeight="1" x14ac:dyDescent="0.3">
      <c r="B1296" s="20">
        <f t="shared" si="34"/>
        <v>3</v>
      </c>
      <c r="C1296" s="20" t="s">
        <v>55</v>
      </c>
      <c r="D1296" s="20">
        <v>2014</v>
      </c>
      <c r="E1296" s="23">
        <v>100</v>
      </c>
      <c r="F1296" s="23">
        <v>8.9196032042501976</v>
      </c>
      <c r="G1296" s="23">
        <v>31.00070559913668</v>
      </c>
      <c r="H1296" s="23">
        <v>19.063628439795792</v>
      </c>
      <c r="I1296" s="23">
        <v>41.016062756817334</v>
      </c>
      <c r="J1296" s="23">
        <v>100</v>
      </c>
      <c r="K1296" s="23">
        <v>7.1716607730008066</v>
      </c>
      <c r="L1296" s="23">
        <v>29.524164030026679</v>
      </c>
      <c r="M1296" s="23">
        <v>18.326198895713134</v>
      </c>
      <c r="N1296" s="23">
        <v>44.977976301259382</v>
      </c>
      <c r="O1296" s="23">
        <v>100</v>
      </c>
      <c r="P1296" s="23">
        <v>12.452972159518435</v>
      </c>
      <c r="Q1296" s="23">
        <v>33.985452721344366</v>
      </c>
      <c r="R1296" s="23">
        <v>20.554301479809382</v>
      </c>
      <c r="S1296" s="23">
        <v>33.007273639327813</v>
      </c>
    </row>
    <row r="1297" spans="2:19" s="18" customFormat="1" ht="10.35" customHeight="1" x14ac:dyDescent="0.15">
      <c r="B1297" s="18">
        <f t="shared" si="34"/>
        <v>401</v>
      </c>
      <c r="C1297" s="18" t="s">
        <v>56</v>
      </c>
      <c r="D1297" s="18">
        <v>2014</v>
      </c>
      <c r="E1297" s="22">
        <v>100</v>
      </c>
      <c r="F1297" s="22">
        <v>6.5077910174152152</v>
      </c>
      <c r="G1297" s="22">
        <v>27.039413382218147</v>
      </c>
      <c r="H1297" s="22">
        <v>26.214482126489457</v>
      </c>
      <c r="I1297" s="22">
        <v>40.238313473877177</v>
      </c>
      <c r="J1297" s="22">
        <v>100</v>
      </c>
      <c r="K1297" s="22">
        <v>5.9322033898305087</v>
      </c>
      <c r="L1297" s="22">
        <v>28.305084745762709</v>
      </c>
      <c r="M1297" s="22">
        <v>25.762711864406779</v>
      </c>
      <c r="N1297" s="22">
        <v>40</v>
      </c>
      <c r="O1297" s="22">
        <v>100</v>
      </c>
      <c r="P1297" s="22">
        <v>7.1856287425149699</v>
      </c>
      <c r="Q1297" s="22">
        <v>25.548902195608779</v>
      </c>
      <c r="R1297" s="22">
        <v>26.746506986027946</v>
      </c>
      <c r="S1297" s="22">
        <v>40.5189620758483</v>
      </c>
    </row>
    <row r="1298" spans="2:19" s="18" customFormat="1" ht="10.35" customHeight="1" x14ac:dyDescent="0.15">
      <c r="B1298" s="18">
        <f t="shared" si="34"/>
        <v>402</v>
      </c>
      <c r="C1298" s="18" t="s">
        <v>57</v>
      </c>
      <c r="D1298" s="18">
        <v>2014</v>
      </c>
      <c r="E1298" s="22">
        <v>100.00000000000001</v>
      </c>
      <c r="F1298" s="22">
        <v>8.617886178861788</v>
      </c>
      <c r="G1298" s="22">
        <v>40.243902439024396</v>
      </c>
      <c r="H1298" s="22">
        <v>16.747967479674799</v>
      </c>
      <c r="I1298" s="22">
        <v>34.390243902439025</v>
      </c>
      <c r="J1298" s="22">
        <v>100</v>
      </c>
      <c r="K1298" s="22">
        <v>6.9105691056910574</v>
      </c>
      <c r="L1298" s="22">
        <v>41.361788617886184</v>
      </c>
      <c r="M1298" s="22">
        <v>16.971544715447155</v>
      </c>
      <c r="N1298" s="22">
        <v>34.756097560975604</v>
      </c>
      <c r="O1298" s="22">
        <v>100</v>
      </c>
      <c r="P1298" s="22">
        <v>15.447154471544716</v>
      </c>
      <c r="Q1298" s="22">
        <v>35.772357723577237</v>
      </c>
      <c r="R1298" s="22">
        <v>15.853658536585366</v>
      </c>
      <c r="S1298" s="22">
        <v>32.926829268292686</v>
      </c>
    </row>
    <row r="1299" spans="2:19" s="18" customFormat="1" ht="10.35" customHeight="1" x14ac:dyDescent="0.15">
      <c r="B1299" s="18">
        <f t="shared" si="34"/>
        <v>403</v>
      </c>
      <c r="C1299" s="18" t="s">
        <v>58</v>
      </c>
      <c r="D1299" s="18">
        <v>2014</v>
      </c>
      <c r="E1299" s="22">
        <v>100</v>
      </c>
      <c r="F1299" s="22">
        <v>18.565545641729582</v>
      </c>
      <c r="G1299" s="22">
        <v>27.968428277282086</v>
      </c>
      <c r="H1299" s="22">
        <v>22.923816060398078</v>
      </c>
      <c r="I1299" s="22">
        <v>30.542210020590254</v>
      </c>
      <c r="J1299" s="22">
        <v>100</v>
      </c>
      <c r="K1299" s="22">
        <v>17.872086072922894</v>
      </c>
      <c r="L1299" s="22">
        <v>25.82187686790197</v>
      </c>
      <c r="M1299" s="22">
        <v>23.490735206216378</v>
      </c>
      <c r="N1299" s="22">
        <v>32.815301852958754</v>
      </c>
      <c r="O1299" s="22">
        <v>100</v>
      </c>
      <c r="P1299" s="22">
        <v>19.500402900886382</v>
      </c>
      <c r="Q1299" s="22">
        <v>30.862207896857374</v>
      </c>
      <c r="R1299" s="22">
        <v>22.15954875100725</v>
      </c>
      <c r="S1299" s="22">
        <v>27.477840451248991</v>
      </c>
    </row>
    <row r="1300" spans="2:19" s="18" customFormat="1" ht="10.35" customHeight="1" x14ac:dyDescent="0.15">
      <c r="B1300" s="18">
        <f t="shared" si="34"/>
        <v>404</v>
      </c>
      <c r="C1300" s="18" t="s">
        <v>59</v>
      </c>
      <c r="D1300" s="18">
        <v>2014</v>
      </c>
      <c r="E1300" s="22">
        <v>100</v>
      </c>
      <c r="F1300" s="22">
        <v>10.152686892722587</v>
      </c>
      <c r="G1300" s="22">
        <v>33.491969066032127</v>
      </c>
      <c r="H1300" s="22">
        <v>26.194725361887766</v>
      </c>
      <c r="I1300" s="22">
        <v>30.160618679357526</v>
      </c>
      <c r="J1300" s="22">
        <v>100</v>
      </c>
      <c r="K1300" s="22">
        <v>9.5203750450775342</v>
      </c>
      <c r="L1300" s="22">
        <v>35.737468445726648</v>
      </c>
      <c r="M1300" s="22">
        <v>26.289217454020914</v>
      </c>
      <c r="N1300" s="22">
        <v>28.452939055174902</v>
      </c>
      <c r="O1300" s="22">
        <v>100</v>
      </c>
      <c r="P1300" s="22">
        <v>10.92511013215859</v>
      </c>
      <c r="Q1300" s="22">
        <v>30.748898678414101</v>
      </c>
      <c r="R1300" s="22">
        <v>26.079295154185022</v>
      </c>
      <c r="S1300" s="22">
        <v>32.246696035242287</v>
      </c>
    </row>
    <row r="1301" spans="2:19" s="18" customFormat="1" ht="10.35" customHeight="1" x14ac:dyDescent="0.15">
      <c r="B1301" s="18">
        <f t="shared" si="34"/>
        <v>405</v>
      </c>
      <c r="C1301" s="18" t="s">
        <v>60</v>
      </c>
      <c r="D1301" s="18">
        <v>2014</v>
      </c>
      <c r="E1301" s="22">
        <v>100</v>
      </c>
      <c r="F1301" s="22">
        <v>16.925064599483207</v>
      </c>
      <c r="G1301" s="22">
        <v>35.529715762273902</v>
      </c>
      <c r="H1301" s="22">
        <v>18.733850129198967</v>
      </c>
      <c r="I1301" s="22">
        <v>28.811369509043928</v>
      </c>
      <c r="J1301" s="22">
        <v>100</v>
      </c>
      <c r="K1301" s="22">
        <v>13.572854291417165</v>
      </c>
      <c r="L1301" s="22">
        <v>35.728542914171655</v>
      </c>
      <c r="M1301" s="22">
        <v>19.760479041916167</v>
      </c>
      <c r="N1301" s="22">
        <v>30.938123752495013</v>
      </c>
      <c r="O1301" s="22">
        <v>100</v>
      </c>
      <c r="P1301" s="22">
        <v>23.076923076923077</v>
      </c>
      <c r="Q1301" s="22">
        <v>35.164835164835168</v>
      </c>
      <c r="R1301" s="22">
        <v>16.84981684981685</v>
      </c>
      <c r="S1301" s="22">
        <v>24.908424908424909</v>
      </c>
    </row>
    <row r="1302" spans="2:19" s="18" customFormat="1" ht="10.35" customHeight="1" x14ac:dyDescent="0.15">
      <c r="B1302" s="18">
        <f t="shared" si="34"/>
        <v>451</v>
      </c>
      <c r="C1302" s="18" t="s">
        <v>61</v>
      </c>
      <c r="D1302" s="18">
        <v>2014</v>
      </c>
      <c r="E1302" s="22">
        <v>100</v>
      </c>
      <c r="F1302" s="22">
        <v>5.0656660412757972</v>
      </c>
      <c r="G1302" s="22">
        <v>28.04878048780488</v>
      </c>
      <c r="H1302" s="22">
        <v>18.714821763602252</v>
      </c>
      <c r="I1302" s="22">
        <v>48.170731707317074</v>
      </c>
      <c r="J1302" s="22">
        <v>100</v>
      </c>
      <c r="K1302" s="22">
        <v>4.3091655266757867</v>
      </c>
      <c r="L1302" s="22">
        <v>28.727770177838579</v>
      </c>
      <c r="M1302" s="22">
        <v>18.194254445964432</v>
      </c>
      <c r="N1302" s="22">
        <v>48.768809849521205</v>
      </c>
      <c r="O1302" s="22">
        <v>100</v>
      </c>
      <c r="P1302" s="22">
        <v>6.7164179104477615</v>
      </c>
      <c r="Q1302" s="22">
        <v>26.567164179104481</v>
      </c>
      <c r="R1302" s="22">
        <v>19.850746268656717</v>
      </c>
      <c r="S1302" s="22">
        <v>46.865671641791046</v>
      </c>
    </row>
    <row r="1303" spans="2:19" s="18" customFormat="1" ht="10.35" customHeight="1" x14ac:dyDescent="0.15">
      <c r="B1303" s="18">
        <f t="shared" si="34"/>
        <v>452</v>
      </c>
      <c r="C1303" s="18" t="s">
        <v>62</v>
      </c>
      <c r="D1303" s="18">
        <v>2014</v>
      </c>
      <c r="E1303" s="22">
        <v>100</v>
      </c>
      <c r="F1303" s="22">
        <v>7.1114369501466284</v>
      </c>
      <c r="G1303" s="22">
        <v>27.126099706744867</v>
      </c>
      <c r="H1303" s="22">
        <v>18.878299120234605</v>
      </c>
      <c r="I1303" s="22">
        <v>46.884164222873906</v>
      </c>
      <c r="J1303" s="22">
        <v>100</v>
      </c>
      <c r="K1303" s="22">
        <v>6.1873895109015908</v>
      </c>
      <c r="L1303" s="22">
        <v>28.46199175014732</v>
      </c>
      <c r="M1303" s="22">
        <v>18.797878609310548</v>
      </c>
      <c r="N1303" s="22">
        <v>46.55274012964054</v>
      </c>
      <c r="O1303" s="22">
        <v>100</v>
      </c>
      <c r="P1303" s="22">
        <v>8.6323957322987397</v>
      </c>
      <c r="Q1303" s="22">
        <v>24.92725509214355</v>
      </c>
      <c r="R1303" s="22">
        <v>19.01066925315228</v>
      </c>
      <c r="S1303" s="22">
        <v>47.429679922405434</v>
      </c>
    </row>
    <row r="1304" spans="2:19" s="18" customFormat="1" ht="10.35" customHeight="1" x14ac:dyDescent="0.15">
      <c r="B1304" s="18">
        <f t="shared" si="34"/>
        <v>453</v>
      </c>
      <c r="C1304" s="18" t="s">
        <v>63</v>
      </c>
      <c r="D1304" s="18">
        <v>2014</v>
      </c>
      <c r="E1304" s="22">
        <v>100</v>
      </c>
      <c r="F1304" s="22">
        <v>3.0481166993250599</v>
      </c>
      <c r="G1304" s="22">
        <v>20.531243196168081</v>
      </c>
      <c r="H1304" s="22">
        <v>22.425430002177226</v>
      </c>
      <c r="I1304" s="22">
        <v>53.995210102329629</v>
      </c>
      <c r="J1304" s="22">
        <v>100</v>
      </c>
      <c r="K1304" s="22">
        <v>2.3298589822194975</v>
      </c>
      <c r="L1304" s="22">
        <v>22.470876762722256</v>
      </c>
      <c r="M1304" s="22">
        <v>20.171673819742487</v>
      </c>
      <c r="N1304" s="22">
        <v>55.027590435315751</v>
      </c>
      <c r="O1304" s="22">
        <v>100</v>
      </c>
      <c r="P1304" s="22">
        <v>4.8084147257700982</v>
      </c>
      <c r="Q1304" s="22">
        <v>15.777610818933132</v>
      </c>
      <c r="R1304" s="22">
        <v>27.948910593538695</v>
      </c>
      <c r="S1304" s="22">
        <v>51.465063861758075</v>
      </c>
    </row>
    <row r="1305" spans="2:19" s="18" customFormat="1" ht="10.35" customHeight="1" x14ac:dyDescent="0.15">
      <c r="B1305" s="18">
        <f t="shared" ref="B1305:D1320" si="35">B571</f>
        <v>454</v>
      </c>
      <c r="C1305" s="18" t="s">
        <v>64</v>
      </c>
      <c r="D1305" s="18">
        <v>2014</v>
      </c>
      <c r="E1305" s="22">
        <v>100</v>
      </c>
      <c r="F1305" s="22">
        <v>7.9686944147990033</v>
      </c>
      <c r="G1305" s="22">
        <v>35.592315901814302</v>
      </c>
      <c r="H1305" s="22">
        <v>17.324795446460335</v>
      </c>
      <c r="I1305" s="22">
        <v>39.114194236926359</v>
      </c>
      <c r="J1305" s="22">
        <v>100</v>
      </c>
      <c r="K1305" s="22">
        <v>6.9138755980861246</v>
      </c>
      <c r="L1305" s="22">
        <v>36.5311004784689</v>
      </c>
      <c r="M1305" s="22">
        <v>16.028708133971293</v>
      </c>
      <c r="N1305" s="22">
        <v>40.526315789473685</v>
      </c>
      <c r="O1305" s="22">
        <v>100</v>
      </c>
      <c r="P1305" s="22">
        <v>11.026352288488212</v>
      </c>
      <c r="Q1305" s="22">
        <v>32.871012482662969</v>
      </c>
      <c r="R1305" s="22">
        <v>21.081830790568652</v>
      </c>
      <c r="S1305" s="22">
        <v>35.020804438280166</v>
      </c>
    </row>
    <row r="1306" spans="2:19" s="18" customFormat="1" ht="10.35" customHeight="1" x14ac:dyDescent="0.15">
      <c r="B1306" s="18">
        <f t="shared" si="35"/>
        <v>455</v>
      </c>
      <c r="C1306" s="18" t="s">
        <v>65</v>
      </c>
      <c r="D1306" s="18">
        <v>2014</v>
      </c>
      <c r="E1306" s="22">
        <v>100</v>
      </c>
      <c r="F1306" s="22">
        <v>9.1228070175438596</v>
      </c>
      <c r="G1306" s="22">
        <v>33.099415204678365</v>
      </c>
      <c r="H1306" s="22">
        <v>19.883040935672515</v>
      </c>
      <c r="I1306" s="22">
        <v>37.894736842105267</v>
      </c>
      <c r="J1306" s="22">
        <v>100</v>
      </c>
      <c r="K1306" s="22">
        <v>6.4960629921259834</v>
      </c>
      <c r="L1306" s="22">
        <v>32.480314960629919</v>
      </c>
      <c r="M1306" s="22">
        <v>21.062992125984252</v>
      </c>
      <c r="N1306" s="22">
        <v>39.960629921259844</v>
      </c>
      <c r="O1306" s="22">
        <v>100</v>
      </c>
      <c r="P1306" s="22">
        <v>12.968299711815561</v>
      </c>
      <c r="Q1306" s="22">
        <v>34.005763688760808</v>
      </c>
      <c r="R1306" s="22">
        <v>18.155619596541786</v>
      </c>
      <c r="S1306" s="22">
        <v>34.870317002881848</v>
      </c>
    </row>
    <row r="1307" spans="2:19" s="18" customFormat="1" ht="10.35" customHeight="1" x14ac:dyDescent="0.15">
      <c r="B1307" s="18">
        <f t="shared" si="35"/>
        <v>456</v>
      </c>
      <c r="C1307" s="18" t="s">
        <v>66</v>
      </c>
      <c r="D1307" s="18">
        <v>2014</v>
      </c>
      <c r="E1307" s="22">
        <v>100</v>
      </c>
      <c r="F1307" s="22">
        <v>6.3958775386480742</v>
      </c>
      <c r="G1307" s="22">
        <v>42.618975447105186</v>
      </c>
      <c r="H1307" s="22">
        <v>16.004849954531679</v>
      </c>
      <c r="I1307" s="22">
        <v>34.980297059715063</v>
      </c>
      <c r="J1307" s="22">
        <v>100</v>
      </c>
      <c r="K1307" s="22">
        <v>5.4005400540054005</v>
      </c>
      <c r="L1307" s="22">
        <v>42.754275427542751</v>
      </c>
      <c r="M1307" s="22">
        <v>15.751575157515752</v>
      </c>
      <c r="N1307" s="22">
        <v>36.093609360936092</v>
      </c>
      <c r="O1307" s="22">
        <v>100</v>
      </c>
      <c r="P1307" s="22">
        <v>8.4493964716805934</v>
      </c>
      <c r="Q1307" s="22">
        <v>42.33983286908078</v>
      </c>
      <c r="R1307" s="22">
        <v>16.527390900649955</v>
      </c>
      <c r="S1307" s="22">
        <v>32.683379758588671</v>
      </c>
    </row>
    <row r="1308" spans="2:19" s="18" customFormat="1" ht="10.35" customHeight="1" x14ac:dyDescent="0.15">
      <c r="B1308" s="18">
        <f t="shared" si="35"/>
        <v>457</v>
      </c>
      <c r="C1308" s="18" t="s">
        <v>67</v>
      </c>
      <c r="D1308" s="18">
        <v>2014</v>
      </c>
      <c r="E1308" s="22">
        <v>100</v>
      </c>
      <c r="F1308" s="22">
        <v>10.472610096670246</v>
      </c>
      <c r="G1308" s="22">
        <v>33.243823845327604</v>
      </c>
      <c r="H1308" s="22">
        <v>13.48012889366273</v>
      </c>
      <c r="I1308" s="22">
        <v>42.803437164339421</v>
      </c>
      <c r="J1308" s="22">
        <v>100</v>
      </c>
      <c r="K1308" s="22">
        <v>9.6</v>
      </c>
      <c r="L1308" s="22">
        <v>33.36</v>
      </c>
      <c r="M1308" s="22">
        <v>12.479999999999999</v>
      </c>
      <c r="N1308" s="22">
        <v>44.56</v>
      </c>
      <c r="O1308" s="22">
        <v>100</v>
      </c>
      <c r="P1308" s="22">
        <v>12.254901960784313</v>
      </c>
      <c r="Q1308" s="22">
        <v>33.006535947712415</v>
      </c>
      <c r="R1308" s="22">
        <v>15.522875816993464</v>
      </c>
      <c r="S1308" s="22">
        <v>39.215686274509807</v>
      </c>
    </row>
    <row r="1309" spans="2:19" s="18" customFormat="1" ht="10.35" customHeight="1" x14ac:dyDescent="0.15">
      <c r="B1309" s="18">
        <f t="shared" si="35"/>
        <v>458</v>
      </c>
      <c r="C1309" s="18" t="s">
        <v>68</v>
      </c>
      <c r="D1309" s="18">
        <v>2014</v>
      </c>
      <c r="E1309" s="22">
        <v>100</v>
      </c>
      <c r="F1309" s="22">
        <v>4.207285787583376</v>
      </c>
      <c r="G1309" s="22">
        <v>23.088763468445357</v>
      </c>
      <c r="H1309" s="22">
        <v>31.144176500769628</v>
      </c>
      <c r="I1309" s="22">
        <v>41.559774243201645</v>
      </c>
      <c r="J1309" s="22">
        <v>100</v>
      </c>
      <c r="K1309" s="22">
        <v>3.6117381489841982</v>
      </c>
      <c r="L1309" s="22">
        <v>23.777276147479306</v>
      </c>
      <c r="M1309" s="22">
        <v>30.248306997742663</v>
      </c>
      <c r="N1309" s="22">
        <v>42.362678705793833</v>
      </c>
      <c r="O1309" s="22">
        <v>100</v>
      </c>
      <c r="P1309" s="22">
        <v>5.4838709677419359</v>
      </c>
      <c r="Q1309" s="22">
        <v>21.612903225806452</v>
      </c>
      <c r="R1309" s="22">
        <v>33.064516129032256</v>
      </c>
      <c r="S1309" s="22">
        <v>39.838709677419352</v>
      </c>
    </row>
    <row r="1310" spans="2:19" s="18" customFormat="1" ht="10.35" customHeight="1" x14ac:dyDescent="0.15">
      <c r="B1310" s="18">
        <f t="shared" si="35"/>
        <v>459</v>
      </c>
      <c r="C1310" s="18" t="s">
        <v>69</v>
      </c>
      <c r="D1310" s="18">
        <v>2014</v>
      </c>
      <c r="E1310" s="22">
        <v>100</v>
      </c>
      <c r="F1310" s="22">
        <v>4.3235227013461097</v>
      </c>
      <c r="G1310" s="22">
        <v>24.788957335158567</v>
      </c>
      <c r="H1310" s="22">
        <v>26.899383983572893</v>
      </c>
      <c r="I1310" s="22">
        <v>43.988135979922426</v>
      </c>
      <c r="J1310" s="22">
        <v>100</v>
      </c>
      <c r="K1310" s="22">
        <v>3.4465450895097871</v>
      </c>
      <c r="L1310" s="22">
        <v>25.263510122134853</v>
      </c>
      <c r="M1310" s="22">
        <v>27.087167475322065</v>
      </c>
      <c r="N1310" s="22">
        <v>44.202777313033295</v>
      </c>
      <c r="O1310" s="22">
        <v>100</v>
      </c>
      <c r="P1310" s="22">
        <v>6.2029401219074938</v>
      </c>
      <c r="Q1310" s="22">
        <v>23.771961276443172</v>
      </c>
      <c r="R1310" s="22">
        <v>26.49695231265687</v>
      </c>
      <c r="S1310" s="22">
        <v>43.528146288992467</v>
      </c>
    </row>
    <row r="1311" spans="2:19" s="18" customFormat="1" ht="10.35" customHeight="1" x14ac:dyDescent="0.15">
      <c r="B1311" s="18">
        <f t="shared" si="35"/>
        <v>460</v>
      </c>
      <c r="C1311" s="18" t="s">
        <v>70</v>
      </c>
      <c r="D1311" s="18">
        <v>2014</v>
      </c>
      <c r="E1311" s="22">
        <v>100</v>
      </c>
      <c r="F1311" s="22">
        <v>3.9496190328098271</v>
      </c>
      <c r="G1311" s="22">
        <v>17.291245529466647</v>
      </c>
      <c r="H1311" s="22">
        <v>25.859119888042297</v>
      </c>
      <c r="I1311" s="22">
        <v>52.900015549681235</v>
      </c>
      <c r="J1311" s="22">
        <v>100</v>
      </c>
      <c r="K1311" s="22">
        <v>3.7445991358617379</v>
      </c>
      <c r="L1311" s="22">
        <v>19.131060969755161</v>
      </c>
      <c r="M1311" s="22">
        <v>28.060489678348539</v>
      </c>
      <c r="N1311" s="22">
        <v>49.063850216034567</v>
      </c>
      <c r="O1311" s="22">
        <v>100</v>
      </c>
      <c r="P1311" s="22">
        <v>4.3267108167770418</v>
      </c>
      <c r="Q1311" s="22">
        <v>13.90728476821192</v>
      </c>
      <c r="R1311" s="22">
        <v>21.810154525386313</v>
      </c>
      <c r="S1311" s="22">
        <v>59.955849889624723</v>
      </c>
    </row>
    <row r="1312" spans="2:19" s="18" customFormat="1" ht="10.35" customHeight="1" x14ac:dyDescent="0.15">
      <c r="B1312" s="18">
        <f t="shared" si="35"/>
        <v>461</v>
      </c>
      <c r="C1312" s="18" t="s">
        <v>71</v>
      </c>
      <c r="D1312" s="18">
        <v>2014</v>
      </c>
      <c r="E1312" s="22">
        <v>100</v>
      </c>
      <c r="F1312" s="22">
        <v>4.8120300751879705</v>
      </c>
      <c r="G1312" s="22">
        <v>41.127819548872182</v>
      </c>
      <c r="H1312" s="22">
        <v>20.375939849624061</v>
      </c>
      <c r="I1312" s="22">
        <v>33.684210526315788</v>
      </c>
      <c r="J1312" s="22">
        <v>100</v>
      </c>
      <c r="K1312" s="22">
        <v>3.4234234234234231</v>
      </c>
      <c r="L1312" s="22">
        <v>41.801801801801801</v>
      </c>
      <c r="M1312" s="22">
        <v>20.990990990990991</v>
      </c>
      <c r="N1312" s="22">
        <v>33.783783783783782</v>
      </c>
      <c r="O1312" s="22">
        <v>100</v>
      </c>
      <c r="P1312" s="22">
        <v>11.818181818181818</v>
      </c>
      <c r="Q1312" s="22">
        <v>37.727272727272727</v>
      </c>
      <c r="R1312" s="22">
        <v>17.272727272727273</v>
      </c>
      <c r="S1312" s="22">
        <v>33.181818181818187</v>
      </c>
    </row>
    <row r="1313" spans="2:19" s="18" customFormat="1" ht="10.35" customHeight="1" x14ac:dyDescent="0.15">
      <c r="B1313" s="18">
        <f t="shared" si="35"/>
        <v>462</v>
      </c>
      <c r="C1313" s="18" t="s">
        <v>72</v>
      </c>
      <c r="D1313" s="18">
        <v>2014</v>
      </c>
      <c r="E1313" s="22">
        <v>100</v>
      </c>
      <c r="F1313" s="22">
        <v>4.0955631399317403</v>
      </c>
      <c r="G1313" s="22">
        <v>20.136518771331058</v>
      </c>
      <c r="H1313" s="22">
        <v>11.262798634812286</v>
      </c>
      <c r="I1313" s="22">
        <v>64.50511945392492</v>
      </c>
      <c r="J1313" s="22">
        <v>100</v>
      </c>
      <c r="K1313" s="22">
        <v>3.1545741324921135</v>
      </c>
      <c r="L1313" s="22">
        <v>23.343848580441641</v>
      </c>
      <c r="M1313" s="22">
        <v>11.041009463722396</v>
      </c>
      <c r="N1313" s="22">
        <v>62.460567823343851</v>
      </c>
      <c r="O1313" s="22">
        <v>100</v>
      </c>
      <c r="P1313" s="22">
        <v>5.2044609665427508</v>
      </c>
      <c r="Q1313" s="22">
        <v>16.356877323420075</v>
      </c>
      <c r="R1313" s="22">
        <v>11.524163568773234</v>
      </c>
      <c r="S1313" s="22">
        <v>66.914498141263948</v>
      </c>
    </row>
    <row r="1314" spans="2:19" s="20" customFormat="1" ht="20.7" customHeight="1" x14ac:dyDescent="0.3">
      <c r="B1314" s="20">
        <f t="shared" si="35"/>
        <v>4</v>
      </c>
      <c r="C1314" s="20" t="s">
        <v>73</v>
      </c>
      <c r="D1314" s="20">
        <v>2014</v>
      </c>
      <c r="E1314" s="23">
        <v>100</v>
      </c>
      <c r="F1314" s="23">
        <v>6.9094814959476611</v>
      </c>
      <c r="G1314" s="23">
        <v>28.432770237281513</v>
      </c>
      <c r="H1314" s="23">
        <v>22.376721023337566</v>
      </c>
      <c r="I1314" s="23">
        <v>42.281027243433265</v>
      </c>
      <c r="J1314" s="23">
        <v>100</v>
      </c>
      <c r="K1314" s="23">
        <v>5.8762977559483547</v>
      </c>
      <c r="L1314" s="23">
        <v>29.505014558395342</v>
      </c>
      <c r="M1314" s="23">
        <v>22.128760918796505</v>
      </c>
      <c r="N1314" s="23">
        <v>42.489926766859796</v>
      </c>
      <c r="O1314" s="23">
        <v>100</v>
      </c>
      <c r="P1314" s="23">
        <v>8.9514066496163682</v>
      </c>
      <c r="Q1314" s="23">
        <v>26.313647988839804</v>
      </c>
      <c r="R1314" s="23">
        <v>22.86677516856545</v>
      </c>
      <c r="S1314" s="23">
        <v>41.868170192978376</v>
      </c>
    </row>
    <row r="1315" spans="2:19" s="20" customFormat="1" ht="20.7" customHeight="1" x14ac:dyDescent="0.3">
      <c r="B1315" s="20">
        <f t="shared" si="35"/>
        <v>0</v>
      </c>
      <c r="C1315" s="20" t="s">
        <v>74</v>
      </c>
      <c r="D1315" s="20">
        <v>2014</v>
      </c>
      <c r="E1315" s="23">
        <v>100</v>
      </c>
      <c r="F1315" s="23">
        <v>11.005144936629438</v>
      </c>
      <c r="G1315" s="23">
        <v>31.724181202158363</v>
      </c>
      <c r="H1315" s="23">
        <v>21.69845651901117</v>
      </c>
      <c r="I1315" s="23">
        <v>35.572217342201029</v>
      </c>
      <c r="J1315" s="23">
        <v>100</v>
      </c>
      <c r="K1315" s="23">
        <v>9.5362875832217231</v>
      </c>
      <c r="L1315" s="23">
        <v>31.909586754401285</v>
      </c>
      <c r="M1315" s="23">
        <v>21.226149575884627</v>
      </c>
      <c r="N1315" s="23">
        <v>37.327976086492356</v>
      </c>
      <c r="O1315" s="23">
        <v>100</v>
      </c>
      <c r="P1315" s="23">
        <v>13.691384757374605</v>
      </c>
      <c r="Q1315" s="23">
        <v>31.385112349579352</v>
      </c>
      <c r="R1315" s="23">
        <v>22.56220936423982</v>
      </c>
      <c r="S1315" s="23">
        <v>32.361293528806215</v>
      </c>
    </row>
    <row r="1316" spans="2:19" s="18" customFormat="1" ht="10.35" customHeight="1" x14ac:dyDescent="0.15">
      <c r="B1316" s="18">
        <f t="shared" si="35"/>
        <v>101</v>
      </c>
      <c r="C1316" s="18" t="s">
        <v>23</v>
      </c>
      <c r="D1316" s="18">
        <v>2013</v>
      </c>
      <c r="E1316" s="22">
        <v>100.00000000000001</v>
      </c>
      <c r="F1316" s="22">
        <v>21.441963524799728</v>
      </c>
      <c r="G1316" s="22">
        <v>29.793761718084198</v>
      </c>
      <c r="H1316" s="22">
        <v>18.783023691835691</v>
      </c>
      <c r="I1316" s="22">
        <v>29.981251065280386</v>
      </c>
      <c r="J1316" s="22">
        <v>100</v>
      </c>
      <c r="K1316" s="22">
        <v>21.346998535871155</v>
      </c>
      <c r="L1316" s="22">
        <v>30.21961932650073</v>
      </c>
      <c r="M1316" s="22">
        <v>18.448023426061493</v>
      </c>
      <c r="N1316" s="22">
        <v>29.985358711566619</v>
      </c>
      <c r="O1316" s="22">
        <v>100</v>
      </c>
      <c r="P1316" s="22">
        <v>21.574225122349102</v>
      </c>
      <c r="Q1316" s="22">
        <v>29.200652528548126</v>
      </c>
      <c r="R1316" s="22">
        <v>19.249592169657422</v>
      </c>
      <c r="S1316" s="22">
        <v>29.975530179445354</v>
      </c>
    </row>
    <row r="1317" spans="2:19" s="18" customFormat="1" ht="10.35" customHeight="1" x14ac:dyDescent="0.15">
      <c r="B1317" s="18">
        <f t="shared" si="35"/>
        <v>102</v>
      </c>
      <c r="C1317" s="18" t="s">
        <v>24</v>
      </c>
      <c r="D1317" s="18">
        <v>2013</v>
      </c>
      <c r="E1317" s="22">
        <v>100.00000000000001</v>
      </c>
      <c r="F1317" s="22">
        <v>5.7989690721649483</v>
      </c>
      <c r="G1317" s="22">
        <v>42.106958762886599</v>
      </c>
      <c r="H1317" s="22">
        <v>21.585051546391753</v>
      </c>
      <c r="I1317" s="22">
        <v>30.509020618556704</v>
      </c>
      <c r="J1317" s="22">
        <v>100.00000000000001</v>
      </c>
      <c r="K1317" s="22">
        <v>4.7580967612954819</v>
      </c>
      <c r="L1317" s="22">
        <v>43.462614954018392</v>
      </c>
      <c r="M1317" s="22">
        <v>19.792083166733306</v>
      </c>
      <c r="N1317" s="22">
        <v>31.987205117952822</v>
      </c>
      <c r="O1317" s="22">
        <v>100</v>
      </c>
      <c r="P1317" s="22">
        <v>10.11608623548922</v>
      </c>
      <c r="Q1317" s="22">
        <v>36.484245439469319</v>
      </c>
      <c r="R1317" s="22">
        <v>29.021558872305143</v>
      </c>
      <c r="S1317" s="22">
        <v>24.378109452736318</v>
      </c>
    </row>
    <row r="1318" spans="2:19" s="18" customFormat="1" ht="10.35" customHeight="1" x14ac:dyDescent="0.15">
      <c r="B1318" s="18">
        <f t="shared" si="35"/>
        <v>103</v>
      </c>
      <c r="C1318" s="18" t="s">
        <v>25</v>
      </c>
      <c r="D1318" s="18">
        <v>2013</v>
      </c>
      <c r="E1318" s="22">
        <v>100</v>
      </c>
      <c r="F1318" s="22">
        <v>18.583714055361462</v>
      </c>
      <c r="G1318" s="22">
        <v>35.984950282182211</v>
      </c>
      <c r="H1318" s="22">
        <v>8.4385917764041913</v>
      </c>
      <c r="I1318" s="22">
        <v>36.992743886052139</v>
      </c>
      <c r="J1318" s="22">
        <v>100</v>
      </c>
      <c r="K1318" s="22">
        <v>17.038275733927907</v>
      </c>
      <c r="L1318" s="22">
        <v>36.064659977703457</v>
      </c>
      <c r="M1318" s="22">
        <v>7.6179858788554444</v>
      </c>
      <c r="N1318" s="22">
        <v>39.27907840951319</v>
      </c>
      <c r="O1318" s="22">
        <v>100</v>
      </c>
      <c r="P1318" s="22">
        <v>22.621359223300971</v>
      </c>
      <c r="Q1318" s="22">
        <v>35.776699029126213</v>
      </c>
      <c r="R1318" s="22">
        <v>10.58252427184466</v>
      </c>
      <c r="S1318" s="22">
        <v>31.019417475728154</v>
      </c>
    </row>
    <row r="1319" spans="2:19" s="18" customFormat="1" ht="10.35" customHeight="1" x14ac:dyDescent="0.15">
      <c r="B1319" s="18">
        <f t="shared" si="35"/>
        <v>151</v>
      </c>
      <c r="C1319" s="18" t="s">
        <v>26</v>
      </c>
      <c r="D1319" s="18">
        <v>2013</v>
      </c>
      <c r="E1319" s="22">
        <v>100</v>
      </c>
      <c r="F1319" s="22">
        <v>13.839027214823393</v>
      </c>
      <c r="G1319" s="22">
        <v>26.867400115807762</v>
      </c>
      <c r="H1319" s="22">
        <v>27.735958309206715</v>
      </c>
      <c r="I1319" s="22">
        <v>31.557614360162127</v>
      </c>
      <c r="J1319" s="22">
        <v>100</v>
      </c>
      <c r="K1319" s="22">
        <v>14.743049705139006</v>
      </c>
      <c r="L1319" s="22">
        <v>22.999157540016849</v>
      </c>
      <c r="M1319" s="22">
        <v>28.896377422072451</v>
      </c>
      <c r="N1319" s="22">
        <v>33.361415332771692</v>
      </c>
      <c r="O1319" s="22">
        <v>100</v>
      </c>
      <c r="P1319" s="22">
        <v>11.851851851851853</v>
      </c>
      <c r="Q1319" s="22">
        <v>35.370370370370367</v>
      </c>
      <c r="R1319" s="22">
        <v>25.185185185185183</v>
      </c>
      <c r="S1319" s="22">
        <v>27.592592592592592</v>
      </c>
    </row>
    <row r="1320" spans="2:19" s="18" customFormat="1" ht="10.35" customHeight="1" x14ac:dyDescent="0.15">
      <c r="B1320" s="18">
        <f t="shared" si="35"/>
        <v>153</v>
      </c>
      <c r="C1320" s="18" t="s">
        <v>27</v>
      </c>
      <c r="D1320" s="18">
        <v>2013</v>
      </c>
      <c r="E1320" s="22">
        <v>100</v>
      </c>
      <c r="F1320" s="22">
        <v>21.876942200124301</v>
      </c>
      <c r="G1320" s="22">
        <v>30.018645121193288</v>
      </c>
      <c r="H1320" s="22">
        <v>19.9502796768179</v>
      </c>
      <c r="I1320" s="22">
        <v>28.154133001864512</v>
      </c>
      <c r="J1320" s="22">
        <v>100</v>
      </c>
      <c r="K1320" s="22">
        <v>22.180094786729857</v>
      </c>
      <c r="L1320" s="22">
        <v>28.625592417061611</v>
      </c>
      <c r="M1320" s="22">
        <v>19.90521327014218</v>
      </c>
      <c r="N1320" s="22">
        <v>29.289099526066352</v>
      </c>
      <c r="O1320" s="22">
        <v>100</v>
      </c>
      <c r="P1320" s="22">
        <v>21.299638989169676</v>
      </c>
      <c r="Q1320" s="22">
        <v>32.671480144404327</v>
      </c>
      <c r="R1320" s="22">
        <v>20.036101083032491</v>
      </c>
      <c r="S1320" s="22">
        <v>25.992779783393498</v>
      </c>
    </row>
    <row r="1321" spans="2:19" s="18" customFormat="1" ht="10.35" customHeight="1" x14ac:dyDescent="0.15">
      <c r="B1321" s="18">
        <f t="shared" ref="B1321:D1336" si="36">B587</f>
        <v>154</v>
      </c>
      <c r="C1321" s="18" t="s">
        <v>28</v>
      </c>
      <c r="D1321" s="18">
        <v>2013</v>
      </c>
      <c r="E1321" s="22">
        <v>100</v>
      </c>
      <c r="F1321" s="22">
        <v>11.979166666666668</v>
      </c>
      <c r="G1321" s="22">
        <v>31.597222222222221</v>
      </c>
      <c r="H1321" s="22">
        <v>26.909722222222221</v>
      </c>
      <c r="I1321" s="22">
        <v>29.513888888888889</v>
      </c>
      <c r="J1321" s="22">
        <v>100</v>
      </c>
      <c r="K1321" s="22">
        <v>10</v>
      </c>
      <c r="L1321" s="22">
        <v>30</v>
      </c>
      <c r="M1321" s="22">
        <v>26.25</v>
      </c>
      <c r="N1321" s="22">
        <v>33.75</v>
      </c>
      <c r="O1321" s="22">
        <v>100</v>
      </c>
      <c r="P1321" s="22">
        <v>14.453125</v>
      </c>
      <c r="Q1321" s="22">
        <v>33.59375</v>
      </c>
      <c r="R1321" s="22">
        <v>27.734375</v>
      </c>
      <c r="S1321" s="22">
        <v>24.21875</v>
      </c>
    </row>
    <row r="1322" spans="2:19" s="18" customFormat="1" ht="10.35" customHeight="1" x14ac:dyDescent="0.15">
      <c r="B1322" s="18">
        <f t="shared" si="36"/>
        <v>155</v>
      </c>
      <c r="C1322" s="18" t="s">
        <v>29</v>
      </c>
      <c r="D1322" s="18">
        <v>2013</v>
      </c>
      <c r="E1322" s="22">
        <v>100</v>
      </c>
      <c r="F1322" s="22">
        <v>11.24922311995028</v>
      </c>
      <c r="G1322" s="22">
        <v>49.160969546302056</v>
      </c>
      <c r="H1322" s="22">
        <v>16.532007458048479</v>
      </c>
      <c r="I1322" s="22">
        <v>23.057799875699192</v>
      </c>
      <c r="J1322" s="22">
        <v>100</v>
      </c>
      <c r="K1322" s="22">
        <v>9.2216582064297796</v>
      </c>
      <c r="L1322" s="22">
        <v>53.045685279187815</v>
      </c>
      <c r="M1322" s="22">
        <v>15.820642978003384</v>
      </c>
      <c r="N1322" s="22">
        <v>21.912013536379018</v>
      </c>
      <c r="O1322" s="22">
        <v>100</v>
      </c>
      <c r="P1322" s="22">
        <v>16.861826697892273</v>
      </c>
      <c r="Q1322" s="22">
        <v>38.40749414519906</v>
      </c>
      <c r="R1322" s="22">
        <v>18.501170960187356</v>
      </c>
      <c r="S1322" s="22">
        <v>26.229508196721312</v>
      </c>
    </row>
    <row r="1323" spans="2:19" s="18" customFormat="1" ht="10.35" customHeight="1" x14ac:dyDescent="0.15">
      <c r="B1323" s="18">
        <f t="shared" si="36"/>
        <v>157</v>
      </c>
      <c r="C1323" s="18" t="s">
        <v>30</v>
      </c>
      <c r="D1323" s="18">
        <v>2013</v>
      </c>
      <c r="E1323" s="22">
        <v>99.999999999999986</v>
      </c>
      <c r="F1323" s="22">
        <v>6.1690784463061688</v>
      </c>
      <c r="G1323" s="22">
        <v>35.110434120335107</v>
      </c>
      <c r="H1323" s="22">
        <v>29.779131759329779</v>
      </c>
      <c r="I1323" s="22">
        <v>28.941355674028941</v>
      </c>
      <c r="J1323" s="22">
        <v>100</v>
      </c>
      <c r="K1323" s="22">
        <v>4.6002190580503832</v>
      </c>
      <c r="L1323" s="22">
        <v>34.392113910186204</v>
      </c>
      <c r="M1323" s="22">
        <v>31.215772179627599</v>
      </c>
      <c r="N1323" s="22">
        <v>29.791894852135815</v>
      </c>
      <c r="O1323" s="22">
        <v>100</v>
      </c>
      <c r="P1323" s="22">
        <v>9.75</v>
      </c>
      <c r="Q1323" s="22">
        <v>36.75</v>
      </c>
      <c r="R1323" s="22">
        <v>26.5</v>
      </c>
      <c r="S1323" s="22">
        <v>27</v>
      </c>
    </row>
    <row r="1324" spans="2:19" s="18" customFormat="1" ht="10.35" customHeight="1" x14ac:dyDescent="0.15">
      <c r="B1324" s="18">
        <f t="shared" si="36"/>
        <v>158</v>
      </c>
      <c r="C1324" s="18" t="s">
        <v>31</v>
      </c>
      <c r="D1324" s="18">
        <v>2013</v>
      </c>
      <c r="E1324" s="22">
        <v>100.00000000000001</v>
      </c>
      <c r="F1324" s="22">
        <v>11.111111111111111</v>
      </c>
      <c r="G1324" s="22">
        <v>39.82683982683983</v>
      </c>
      <c r="H1324" s="22">
        <v>19.19191919191919</v>
      </c>
      <c r="I1324" s="22">
        <v>29.870129870129869</v>
      </c>
      <c r="J1324" s="22">
        <v>100</v>
      </c>
      <c r="K1324" s="22">
        <v>10.096153846153847</v>
      </c>
      <c r="L1324" s="22">
        <v>41.105769230769226</v>
      </c>
      <c r="M1324" s="22">
        <v>17.78846153846154</v>
      </c>
      <c r="N1324" s="22">
        <v>31.009615384615387</v>
      </c>
      <c r="O1324" s="22">
        <v>100</v>
      </c>
      <c r="P1324" s="22">
        <v>12.63537906137184</v>
      </c>
      <c r="Q1324" s="22">
        <v>37.906137184115522</v>
      </c>
      <c r="R1324" s="22">
        <v>21.299638989169676</v>
      </c>
      <c r="S1324" s="22">
        <v>28.158844765342963</v>
      </c>
    </row>
    <row r="1325" spans="2:19" s="18" customFormat="1" ht="10.35" customHeight="1" x14ac:dyDescent="0.15">
      <c r="B1325" s="18">
        <f t="shared" si="36"/>
        <v>159</v>
      </c>
      <c r="C1325" s="18" t="s">
        <v>32</v>
      </c>
      <c r="D1325" s="18">
        <v>2013</v>
      </c>
      <c r="E1325" s="22">
        <v>100</v>
      </c>
      <c r="F1325" s="22">
        <v>27.098505174396319</v>
      </c>
      <c r="G1325" s="22">
        <v>29.781525488692985</v>
      </c>
      <c r="H1325" s="22">
        <v>22.575699501724799</v>
      </c>
      <c r="I1325" s="22">
        <v>20.544269835185894</v>
      </c>
      <c r="J1325" s="22">
        <v>100</v>
      </c>
      <c r="K1325" s="22">
        <v>25.72357723577236</v>
      </c>
      <c r="L1325" s="22">
        <v>29.398373983739841</v>
      </c>
      <c r="M1325" s="22">
        <v>22.829268292682929</v>
      </c>
      <c r="N1325" s="22">
        <v>22.04878048780488</v>
      </c>
      <c r="O1325" s="22">
        <v>100</v>
      </c>
      <c r="P1325" s="22">
        <v>29.071395240317312</v>
      </c>
      <c r="Q1325" s="22">
        <v>30.331311245916936</v>
      </c>
      <c r="R1325" s="22">
        <v>22.21185254316379</v>
      </c>
      <c r="S1325" s="22">
        <v>18.385440970601959</v>
      </c>
    </row>
    <row r="1326" spans="2:19" s="20" customFormat="1" ht="20.7" customHeight="1" x14ac:dyDescent="0.3">
      <c r="B1326" s="20">
        <f t="shared" si="36"/>
        <v>1</v>
      </c>
      <c r="C1326" s="20" t="s">
        <v>33</v>
      </c>
      <c r="D1326" s="20">
        <v>2013</v>
      </c>
      <c r="E1326" s="23">
        <v>100</v>
      </c>
      <c r="F1326" s="23">
        <v>17.950476713080459</v>
      </c>
      <c r="G1326" s="23">
        <v>34.103848000548737</v>
      </c>
      <c r="H1326" s="23">
        <v>18.25571026819398</v>
      </c>
      <c r="I1326" s="23">
        <v>29.689965018176828</v>
      </c>
      <c r="J1326" s="23">
        <v>100</v>
      </c>
      <c r="K1326" s="23">
        <v>16.404401933559601</v>
      </c>
      <c r="L1326" s="23">
        <v>34.696081456340636</v>
      </c>
      <c r="M1326" s="23">
        <v>17.587164455414992</v>
      </c>
      <c r="N1326" s="23">
        <v>31.312352154684771</v>
      </c>
      <c r="O1326" s="23">
        <v>100</v>
      </c>
      <c r="P1326" s="23">
        <v>21.046128500823723</v>
      </c>
      <c r="Q1326" s="23">
        <v>32.918039538714993</v>
      </c>
      <c r="R1326" s="23">
        <v>19.594316309719932</v>
      </c>
      <c r="S1326" s="23">
        <v>26.441515650741348</v>
      </c>
    </row>
    <row r="1327" spans="2:19" s="18" customFormat="1" ht="10.35" customHeight="1" x14ac:dyDescent="0.15">
      <c r="B1327" s="18">
        <f t="shared" si="36"/>
        <v>241</v>
      </c>
      <c r="C1327" s="18" t="s">
        <v>34</v>
      </c>
      <c r="D1327" s="18">
        <v>2013</v>
      </c>
      <c r="E1327" s="22">
        <v>100</v>
      </c>
      <c r="F1327" s="22">
        <v>10.934879622523521</v>
      </c>
      <c r="G1327" s="22">
        <v>33.23953270231091</v>
      </c>
      <c r="H1327" s="22">
        <v>23.478582189249881</v>
      </c>
      <c r="I1327" s="22">
        <v>32.347005485915695</v>
      </c>
      <c r="J1327" s="22">
        <v>100</v>
      </c>
      <c r="K1327" s="22">
        <v>9.6775736701109842</v>
      </c>
      <c r="L1327" s="22">
        <v>33.027171833141985</v>
      </c>
      <c r="M1327" s="22">
        <v>23.234787600459242</v>
      </c>
      <c r="N1327" s="22">
        <v>34.060466896287792</v>
      </c>
      <c r="O1327" s="22">
        <v>100</v>
      </c>
      <c r="P1327" s="22">
        <v>12.775793233872662</v>
      </c>
      <c r="Q1327" s="22">
        <v>33.55046578412832</v>
      </c>
      <c r="R1327" s="22">
        <v>23.835539679204317</v>
      </c>
      <c r="S1327" s="22">
        <v>29.838201302794705</v>
      </c>
    </row>
    <row r="1328" spans="2:19" s="18" customFormat="1" ht="10.35" customHeight="1" x14ac:dyDescent="0.15">
      <c r="B1328" s="18">
        <f t="shared" si="36"/>
        <v>241001</v>
      </c>
      <c r="C1328" s="18" t="s">
        <v>35</v>
      </c>
      <c r="D1328" s="18">
        <v>2013</v>
      </c>
      <c r="E1328" s="22">
        <v>100.00000000000001</v>
      </c>
      <c r="F1328" s="22">
        <v>13.714949251677275</v>
      </c>
      <c r="G1328" s="22">
        <v>32.711164630999484</v>
      </c>
      <c r="H1328" s="22">
        <v>23.279717873731293</v>
      </c>
      <c r="I1328" s="22">
        <v>30.294168243591951</v>
      </c>
      <c r="J1328" s="22">
        <v>99.999999999999986</v>
      </c>
      <c r="K1328" s="22">
        <v>12.632210636861451</v>
      </c>
      <c r="L1328" s="22">
        <v>32.720726127072233</v>
      </c>
      <c r="M1328" s="22">
        <v>22.601455254669567</v>
      </c>
      <c r="N1328" s="22">
        <v>32.045607981396742</v>
      </c>
      <c r="O1328" s="22">
        <v>99.999999999999986</v>
      </c>
      <c r="P1328" s="22">
        <v>15.169841749823606</v>
      </c>
      <c r="Q1328" s="22">
        <v>32.698316701945366</v>
      </c>
      <c r="R1328" s="22">
        <v>24.191109767160569</v>
      </c>
      <c r="S1328" s="22">
        <v>27.940731781070454</v>
      </c>
    </row>
    <row r="1329" spans="2:19" s="18" customFormat="1" ht="10.35" customHeight="1" x14ac:dyDescent="0.15">
      <c r="B1329" s="18">
        <f t="shared" si="36"/>
        <v>241999</v>
      </c>
      <c r="C1329" s="18" t="s">
        <v>36</v>
      </c>
      <c r="D1329" s="18">
        <v>2013</v>
      </c>
      <c r="E1329" s="22">
        <v>100</v>
      </c>
      <c r="F1329" s="22">
        <v>5.5159694861262469</v>
      </c>
      <c r="G1329" s="22">
        <v>34.26942744572051</v>
      </c>
      <c r="H1329" s="22">
        <v>23.866208399698213</v>
      </c>
      <c r="I1329" s="22">
        <v>36.348394668455022</v>
      </c>
      <c r="J1329" s="22">
        <v>100</v>
      </c>
      <c r="K1329" s="22">
        <v>4.4764294203089925</v>
      </c>
      <c r="L1329" s="22">
        <v>33.566618249042648</v>
      </c>
      <c r="M1329" s="22">
        <v>24.349663277432988</v>
      </c>
      <c r="N1329" s="22">
        <v>37.607289053215368</v>
      </c>
      <c r="O1329" s="22">
        <v>100</v>
      </c>
      <c r="P1329" s="22">
        <v>7.3232323232323235</v>
      </c>
      <c r="Q1329" s="22">
        <v>35.491276400367312</v>
      </c>
      <c r="R1329" s="22">
        <v>23.025711662075299</v>
      </c>
      <c r="S1329" s="22">
        <v>34.159779614325068</v>
      </c>
    </row>
    <row r="1330" spans="2:19" s="18" customFormat="1" ht="10.35" customHeight="1" x14ac:dyDescent="0.15">
      <c r="B1330" s="18">
        <f t="shared" si="36"/>
        <v>251</v>
      </c>
      <c r="C1330" s="18" t="s">
        <v>37</v>
      </c>
      <c r="D1330" s="18">
        <v>2013</v>
      </c>
      <c r="E1330" s="22">
        <v>100</v>
      </c>
      <c r="F1330" s="22">
        <v>9.0462546049938606</v>
      </c>
      <c r="G1330" s="22">
        <v>30.863692181743758</v>
      </c>
      <c r="H1330" s="22">
        <v>20.098239869013508</v>
      </c>
      <c r="I1330" s="22">
        <v>39.991813344248875</v>
      </c>
      <c r="J1330" s="22">
        <v>100</v>
      </c>
      <c r="K1330" s="22">
        <v>8.3333333333333321</v>
      </c>
      <c r="L1330" s="22">
        <v>30.839416058394161</v>
      </c>
      <c r="M1330" s="22">
        <v>18.795620437956202</v>
      </c>
      <c r="N1330" s="22">
        <v>42.031630170316305</v>
      </c>
      <c r="O1330" s="22">
        <v>100</v>
      </c>
      <c r="P1330" s="22">
        <v>10.513141426783479</v>
      </c>
      <c r="Q1330" s="22">
        <v>30.913642052565709</v>
      </c>
      <c r="R1330" s="22">
        <v>22.778473091364205</v>
      </c>
      <c r="S1330" s="22">
        <v>35.794743429286605</v>
      </c>
    </row>
    <row r="1331" spans="2:19" s="18" customFormat="1" ht="10.35" customHeight="1" x14ac:dyDescent="0.15">
      <c r="B1331" s="18">
        <f t="shared" si="36"/>
        <v>252</v>
      </c>
      <c r="C1331" s="18" t="s">
        <v>38</v>
      </c>
      <c r="D1331" s="18">
        <v>2013</v>
      </c>
      <c r="E1331" s="22">
        <v>100</v>
      </c>
      <c r="F1331" s="22">
        <v>9.0093936806148598</v>
      </c>
      <c r="G1331" s="22">
        <v>38.855678906917163</v>
      </c>
      <c r="H1331" s="22">
        <v>21.861656703672075</v>
      </c>
      <c r="I1331" s="22">
        <v>30.273270708795902</v>
      </c>
      <c r="J1331" s="22">
        <v>100</v>
      </c>
      <c r="K1331" s="22">
        <v>9.2729970326409497</v>
      </c>
      <c r="L1331" s="22">
        <v>39.688427299703264</v>
      </c>
      <c r="M1331" s="22">
        <v>20.474777448071215</v>
      </c>
      <c r="N1331" s="22">
        <v>30.563798219584569</v>
      </c>
      <c r="O1331" s="22">
        <v>100</v>
      </c>
      <c r="P1331" s="22">
        <v>8.6519114688128766</v>
      </c>
      <c r="Q1331" s="22">
        <v>37.726358148893354</v>
      </c>
      <c r="R1331" s="22">
        <v>23.74245472837022</v>
      </c>
      <c r="S1331" s="22">
        <v>29.879275653923543</v>
      </c>
    </row>
    <row r="1332" spans="2:19" s="18" customFormat="1" ht="10.35" customHeight="1" x14ac:dyDescent="0.15">
      <c r="B1332" s="18">
        <f t="shared" si="36"/>
        <v>254</v>
      </c>
      <c r="C1332" s="18" t="s">
        <v>39</v>
      </c>
      <c r="D1332" s="18">
        <v>2013</v>
      </c>
      <c r="E1332" s="22">
        <v>100</v>
      </c>
      <c r="F1332" s="22">
        <v>13.164324984728163</v>
      </c>
      <c r="G1332" s="22">
        <v>37.477092241905922</v>
      </c>
      <c r="H1332" s="22">
        <v>23.732437385461211</v>
      </c>
      <c r="I1332" s="22">
        <v>25.626145387904703</v>
      </c>
      <c r="J1332" s="22">
        <v>100</v>
      </c>
      <c r="K1332" s="22">
        <v>12.050534499514091</v>
      </c>
      <c r="L1332" s="22">
        <v>38.241010689990276</v>
      </c>
      <c r="M1332" s="22">
        <v>24.198250728862973</v>
      </c>
      <c r="N1332" s="22">
        <v>25.510204081632654</v>
      </c>
      <c r="O1332" s="22">
        <v>100</v>
      </c>
      <c r="P1332" s="22">
        <v>15.049342105263158</v>
      </c>
      <c r="Q1332" s="22">
        <v>36.184210526315788</v>
      </c>
      <c r="R1332" s="22">
        <v>22.944078947368421</v>
      </c>
      <c r="S1332" s="22">
        <v>25.822368421052634</v>
      </c>
    </row>
    <row r="1333" spans="2:19" s="18" customFormat="1" ht="10.35" customHeight="1" x14ac:dyDescent="0.15">
      <c r="B1333" s="18">
        <f t="shared" si="36"/>
        <v>255</v>
      </c>
      <c r="C1333" s="18" t="s">
        <v>40</v>
      </c>
      <c r="D1333" s="18">
        <v>2013</v>
      </c>
      <c r="E1333" s="22">
        <v>100</v>
      </c>
      <c r="F1333" s="22">
        <v>10.150891632373114</v>
      </c>
      <c r="G1333" s="22">
        <v>37.722908093278463</v>
      </c>
      <c r="H1333" s="22">
        <v>31.412894375857338</v>
      </c>
      <c r="I1333" s="22">
        <v>20.713305898491083</v>
      </c>
      <c r="J1333" s="22">
        <v>100.00000000000001</v>
      </c>
      <c r="K1333" s="22">
        <v>6.2880324543610548</v>
      </c>
      <c r="L1333" s="22">
        <v>37.525354969574039</v>
      </c>
      <c r="M1333" s="22">
        <v>33.671399594320491</v>
      </c>
      <c r="N1333" s="22">
        <v>22.515212981744423</v>
      </c>
      <c r="O1333" s="22">
        <v>100</v>
      </c>
      <c r="P1333" s="22">
        <v>18.220338983050848</v>
      </c>
      <c r="Q1333" s="22">
        <v>38.135593220338983</v>
      </c>
      <c r="R1333" s="22">
        <v>26.694915254237291</v>
      </c>
      <c r="S1333" s="22">
        <v>16.949152542372879</v>
      </c>
    </row>
    <row r="1334" spans="2:19" s="18" customFormat="1" ht="10.35" customHeight="1" x14ac:dyDescent="0.15">
      <c r="B1334" s="18">
        <f t="shared" si="36"/>
        <v>256</v>
      </c>
      <c r="C1334" s="18" t="s">
        <v>41</v>
      </c>
      <c r="D1334" s="18">
        <v>2013</v>
      </c>
      <c r="E1334" s="22">
        <v>100</v>
      </c>
      <c r="F1334" s="22">
        <v>5.5762081784386615</v>
      </c>
      <c r="G1334" s="22">
        <v>29.615861214374224</v>
      </c>
      <c r="H1334" s="22">
        <v>25.898389095415119</v>
      </c>
      <c r="I1334" s="22">
        <v>38.909541511771991</v>
      </c>
      <c r="J1334" s="22">
        <v>100</v>
      </c>
      <c r="K1334" s="22">
        <v>3.7102473498233217</v>
      </c>
      <c r="L1334" s="22">
        <v>30.03533568904594</v>
      </c>
      <c r="M1334" s="22">
        <v>25.530035335689043</v>
      </c>
      <c r="N1334" s="22">
        <v>40.724381625441694</v>
      </c>
      <c r="O1334" s="22">
        <v>100</v>
      </c>
      <c r="P1334" s="22">
        <v>9.9585062240663902</v>
      </c>
      <c r="Q1334" s="22">
        <v>28.630705394190869</v>
      </c>
      <c r="R1334" s="22">
        <v>26.763485477178424</v>
      </c>
      <c r="S1334" s="22">
        <v>34.647302904564313</v>
      </c>
    </row>
    <row r="1335" spans="2:19" s="18" customFormat="1" ht="10.35" customHeight="1" x14ac:dyDescent="0.15">
      <c r="B1335" s="18">
        <f t="shared" si="36"/>
        <v>257</v>
      </c>
      <c r="C1335" s="18" t="s">
        <v>42</v>
      </c>
      <c r="D1335" s="18">
        <v>2013</v>
      </c>
      <c r="E1335" s="22">
        <v>100</v>
      </c>
      <c r="F1335" s="22">
        <v>7.8546307151230952</v>
      </c>
      <c r="G1335" s="22">
        <v>39.390386869871044</v>
      </c>
      <c r="H1335" s="22">
        <v>28.722157092614303</v>
      </c>
      <c r="I1335" s="22">
        <v>24.03282532239156</v>
      </c>
      <c r="J1335" s="22">
        <v>100</v>
      </c>
      <c r="K1335" s="22">
        <v>6.6237350505979755</v>
      </c>
      <c r="L1335" s="22">
        <v>39.742410303587853</v>
      </c>
      <c r="M1335" s="22">
        <v>29.530818767249311</v>
      </c>
      <c r="N1335" s="22">
        <v>24.103035878564857</v>
      </c>
      <c r="O1335" s="22">
        <v>100</v>
      </c>
      <c r="P1335" s="22">
        <v>10.016155088852988</v>
      </c>
      <c r="Q1335" s="22">
        <v>38.772213247172857</v>
      </c>
      <c r="R1335" s="22">
        <v>27.302100161550889</v>
      </c>
      <c r="S1335" s="22">
        <v>23.909531502423263</v>
      </c>
    </row>
    <row r="1336" spans="2:19" s="20" customFormat="1" ht="20.7" customHeight="1" x14ac:dyDescent="0.3">
      <c r="B1336" s="20">
        <f t="shared" si="36"/>
        <v>2</v>
      </c>
      <c r="C1336" s="20" t="s">
        <v>43</v>
      </c>
      <c r="D1336" s="20">
        <v>2013</v>
      </c>
      <c r="E1336" s="23">
        <v>100</v>
      </c>
      <c r="F1336" s="23">
        <v>10.590200680919452</v>
      </c>
      <c r="G1336" s="23">
        <v>33.855653534648653</v>
      </c>
      <c r="H1336" s="23">
        <v>23.63551777368944</v>
      </c>
      <c r="I1336" s="23">
        <v>31.918628010742456</v>
      </c>
      <c r="J1336" s="23">
        <v>100</v>
      </c>
      <c r="K1336" s="23">
        <v>9.3420777227377378</v>
      </c>
      <c r="L1336" s="23">
        <v>33.803111700272098</v>
      </c>
      <c r="M1336" s="23">
        <v>23.428451824461032</v>
      </c>
      <c r="N1336" s="23">
        <v>33.426358752529126</v>
      </c>
      <c r="O1336" s="23">
        <v>100.00000000000001</v>
      </c>
      <c r="P1336" s="23">
        <v>12.511410621274768</v>
      </c>
      <c r="Q1336" s="23">
        <v>33.93653009719165</v>
      </c>
      <c r="R1336" s="23">
        <v>23.954250120818344</v>
      </c>
      <c r="S1336" s="23">
        <v>29.597809160715244</v>
      </c>
    </row>
    <row r="1337" spans="2:19" s="18" customFormat="1" ht="10.35" customHeight="1" x14ac:dyDescent="0.15">
      <c r="B1337" s="18">
        <f t="shared" ref="B1337:D1352" si="37">B603</f>
        <v>351</v>
      </c>
      <c r="C1337" s="18" t="s">
        <v>44</v>
      </c>
      <c r="D1337" s="18">
        <v>2013</v>
      </c>
      <c r="E1337" s="22">
        <v>100</v>
      </c>
      <c r="F1337" s="22">
        <v>13.913448115402513</v>
      </c>
      <c r="G1337" s="22">
        <v>34.993020009306655</v>
      </c>
      <c r="H1337" s="22">
        <v>23.452768729641694</v>
      </c>
      <c r="I1337" s="22">
        <v>27.640763145649139</v>
      </c>
      <c r="J1337" s="22">
        <v>100</v>
      </c>
      <c r="K1337" s="22">
        <v>14.234363767074049</v>
      </c>
      <c r="L1337" s="22">
        <v>35.154565061107121</v>
      </c>
      <c r="M1337" s="22">
        <v>22.573687994248743</v>
      </c>
      <c r="N1337" s="22">
        <v>28.037383177570092</v>
      </c>
      <c r="O1337" s="22">
        <v>100</v>
      </c>
      <c r="P1337" s="22">
        <v>13.324538258575197</v>
      </c>
      <c r="Q1337" s="22">
        <v>34.696569920844325</v>
      </c>
      <c r="R1337" s="22">
        <v>25.065963060686013</v>
      </c>
      <c r="S1337" s="22">
        <v>26.912928759894463</v>
      </c>
    </row>
    <row r="1338" spans="2:19" s="18" customFormat="1" ht="10.35" customHeight="1" x14ac:dyDescent="0.15">
      <c r="B1338" s="18">
        <f t="shared" si="37"/>
        <v>352</v>
      </c>
      <c r="C1338" s="18" t="s">
        <v>45</v>
      </c>
      <c r="D1338" s="18">
        <v>2013</v>
      </c>
      <c r="E1338" s="22">
        <v>100</v>
      </c>
      <c r="F1338" s="22">
        <v>5.9627329192546581</v>
      </c>
      <c r="G1338" s="22">
        <v>29.523809523809526</v>
      </c>
      <c r="H1338" s="22">
        <v>21.946169772256731</v>
      </c>
      <c r="I1338" s="22">
        <v>42.567287784679088</v>
      </c>
      <c r="J1338" s="22">
        <v>100</v>
      </c>
      <c r="K1338" s="22">
        <v>5.4569362261669951</v>
      </c>
      <c r="L1338" s="22">
        <v>30.703484549638393</v>
      </c>
      <c r="M1338" s="22">
        <v>17.554240631163708</v>
      </c>
      <c r="N1338" s="22">
        <v>46.2853385930309</v>
      </c>
      <c r="O1338" s="22">
        <v>100</v>
      </c>
      <c r="P1338" s="22">
        <v>6.8232662192393736</v>
      </c>
      <c r="Q1338" s="22">
        <v>27.516778523489933</v>
      </c>
      <c r="R1338" s="22">
        <v>29.418344519015662</v>
      </c>
      <c r="S1338" s="22">
        <v>36.241610738255034</v>
      </c>
    </row>
    <row r="1339" spans="2:19" s="18" customFormat="1" ht="10.35" customHeight="1" x14ac:dyDescent="0.15">
      <c r="B1339" s="18">
        <f t="shared" si="37"/>
        <v>353</v>
      </c>
      <c r="C1339" s="18" t="s">
        <v>46</v>
      </c>
      <c r="D1339" s="18">
        <v>2013</v>
      </c>
      <c r="E1339" s="22">
        <v>100</v>
      </c>
      <c r="F1339" s="22">
        <v>4.8549618320610683</v>
      </c>
      <c r="G1339" s="22">
        <v>29.16030534351145</v>
      </c>
      <c r="H1339" s="22">
        <v>18.564885496183205</v>
      </c>
      <c r="I1339" s="22">
        <v>47.419847328244273</v>
      </c>
      <c r="J1339" s="22">
        <v>100</v>
      </c>
      <c r="K1339" s="22">
        <v>3.0861354214647627</v>
      </c>
      <c r="L1339" s="22">
        <v>26.439428834638417</v>
      </c>
      <c r="M1339" s="22">
        <v>18.701059419622293</v>
      </c>
      <c r="N1339" s="22">
        <v>51.773376324274523</v>
      </c>
      <c r="O1339" s="22">
        <v>100</v>
      </c>
      <c r="P1339" s="22">
        <v>8.3333333333333321</v>
      </c>
      <c r="Q1339" s="22">
        <v>34.510869565217391</v>
      </c>
      <c r="R1339" s="22">
        <v>18.297101449275363</v>
      </c>
      <c r="S1339" s="22">
        <v>38.858695652173914</v>
      </c>
    </row>
    <row r="1340" spans="2:19" s="18" customFormat="1" ht="10.35" customHeight="1" x14ac:dyDescent="0.15">
      <c r="B1340" s="18">
        <f t="shared" si="37"/>
        <v>354</v>
      </c>
      <c r="C1340" s="18" t="s">
        <v>47</v>
      </c>
      <c r="D1340" s="18">
        <v>2013</v>
      </c>
      <c r="E1340" s="22">
        <v>100</v>
      </c>
      <c r="F1340" s="22">
        <v>6.6889632107023411</v>
      </c>
      <c r="G1340" s="22">
        <v>37.123745819397989</v>
      </c>
      <c r="H1340" s="22">
        <v>13.377926421404682</v>
      </c>
      <c r="I1340" s="22">
        <v>42.809364548494983</v>
      </c>
      <c r="J1340" s="22">
        <v>100</v>
      </c>
      <c r="K1340" s="22">
        <v>6.0773480662983426</v>
      </c>
      <c r="L1340" s="22">
        <v>35.359116022099442</v>
      </c>
      <c r="M1340" s="22">
        <v>14.917127071823206</v>
      </c>
      <c r="N1340" s="22">
        <v>43.646408839779006</v>
      </c>
      <c r="O1340" s="22">
        <v>100</v>
      </c>
      <c r="P1340" s="22">
        <v>7.6271186440677967</v>
      </c>
      <c r="Q1340" s="22">
        <v>39.83050847457627</v>
      </c>
      <c r="R1340" s="22">
        <v>11.016949152542372</v>
      </c>
      <c r="S1340" s="22">
        <v>41.525423728813557</v>
      </c>
    </row>
    <row r="1341" spans="2:19" s="18" customFormat="1" ht="10.35" customHeight="1" x14ac:dyDescent="0.15">
      <c r="B1341" s="18">
        <f t="shared" si="37"/>
        <v>355</v>
      </c>
      <c r="C1341" s="18" t="s">
        <v>48</v>
      </c>
      <c r="D1341" s="18">
        <v>2013</v>
      </c>
      <c r="E1341" s="22">
        <v>100</v>
      </c>
      <c r="F1341" s="22">
        <v>14.29353778751369</v>
      </c>
      <c r="G1341" s="22">
        <v>31.708652792990144</v>
      </c>
      <c r="H1341" s="22">
        <v>21.358159912376777</v>
      </c>
      <c r="I1341" s="22">
        <v>32.639649507119387</v>
      </c>
      <c r="J1341" s="22">
        <v>100</v>
      </c>
      <c r="K1341" s="22">
        <v>11.947318908748825</v>
      </c>
      <c r="L1341" s="22">
        <v>31.138287864534338</v>
      </c>
      <c r="M1341" s="22">
        <v>22.765757290686736</v>
      </c>
      <c r="N1341" s="22">
        <v>34.148635936030104</v>
      </c>
      <c r="O1341" s="22">
        <v>100</v>
      </c>
      <c r="P1341" s="22">
        <v>17.562254259501966</v>
      </c>
      <c r="Q1341" s="22">
        <v>32.503276539973783</v>
      </c>
      <c r="R1341" s="22">
        <v>19.397116644823068</v>
      </c>
      <c r="S1341" s="22">
        <v>30.53735255570118</v>
      </c>
    </row>
    <row r="1342" spans="2:19" s="18" customFormat="1" ht="10.35" customHeight="1" x14ac:dyDescent="0.15">
      <c r="B1342" s="18">
        <f t="shared" si="37"/>
        <v>356</v>
      </c>
      <c r="C1342" s="18" t="s">
        <v>49</v>
      </c>
      <c r="D1342" s="18">
        <v>2013</v>
      </c>
      <c r="E1342" s="22">
        <v>100</v>
      </c>
      <c r="F1342" s="22">
        <v>5.7497181510710256</v>
      </c>
      <c r="G1342" s="22">
        <v>36.076662908680944</v>
      </c>
      <c r="H1342" s="22">
        <v>24.577226606538897</v>
      </c>
      <c r="I1342" s="22">
        <v>33.596392333709133</v>
      </c>
      <c r="J1342" s="22">
        <v>100</v>
      </c>
      <c r="K1342" s="22">
        <v>4.1322314049586781</v>
      </c>
      <c r="L1342" s="22">
        <v>35.537190082644628</v>
      </c>
      <c r="M1342" s="22">
        <v>25.619834710743799</v>
      </c>
      <c r="N1342" s="22">
        <v>34.710743801652896</v>
      </c>
      <c r="O1342" s="22">
        <v>99.999999999999986</v>
      </c>
      <c r="P1342" s="22">
        <v>9.2198581560283674</v>
      </c>
      <c r="Q1342" s="22">
        <v>37.234042553191486</v>
      </c>
      <c r="R1342" s="22">
        <v>22.340425531914892</v>
      </c>
      <c r="S1342" s="22">
        <v>31.205673758865249</v>
      </c>
    </row>
    <row r="1343" spans="2:19" s="18" customFormat="1" ht="10.35" customHeight="1" x14ac:dyDescent="0.15">
      <c r="B1343" s="18">
        <f t="shared" si="37"/>
        <v>357</v>
      </c>
      <c r="C1343" s="18" t="s">
        <v>50</v>
      </c>
      <c r="D1343" s="18">
        <v>2013</v>
      </c>
      <c r="E1343" s="22">
        <v>100</v>
      </c>
      <c r="F1343" s="22">
        <v>10.268378063010502</v>
      </c>
      <c r="G1343" s="22">
        <v>30.338389731621941</v>
      </c>
      <c r="H1343" s="22">
        <v>18.844807467911316</v>
      </c>
      <c r="I1343" s="22">
        <v>40.548424737456237</v>
      </c>
      <c r="J1343" s="22">
        <v>100</v>
      </c>
      <c r="K1343" s="22">
        <v>8.5009140767824487</v>
      </c>
      <c r="L1343" s="22">
        <v>29.341864716636195</v>
      </c>
      <c r="M1343" s="22">
        <v>18.37294332723949</v>
      </c>
      <c r="N1343" s="22">
        <v>43.784277879341865</v>
      </c>
      <c r="O1343" s="22">
        <v>100</v>
      </c>
      <c r="P1343" s="22">
        <v>13.38709677419355</v>
      </c>
      <c r="Q1343" s="22">
        <v>32.096774193548391</v>
      </c>
      <c r="R1343" s="22">
        <v>19.677419354838712</v>
      </c>
      <c r="S1343" s="22">
        <v>34.838709677419352</v>
      </c>
    </row>
    <row r="1344" spans="2:19" s="18" customFormat="1" ht="10.35" customHeight="1" x14ac:dyDescent="0.15">
      <c r="B1344" s="18">
        <f t="shared" si="37"/>
        <v>358</v>
      </c>
      <c r="C1344" s="18" t="s">
        <v>51</v>
      </c>
      <c r="D1344" s="18">
        <v>2013</v>
      </c>
      <c r="E1344" s="22">
        <v>100</v>
      </c>
      <c r="F1344" s="22">
        <v>6.3737324963785609</v>
      </c>
      <c r="G1344" s="22">
        <v>34.138097537421537</v>
      </c>
      <c r="H1344" s="22">
        <v>19.893771125060358</v>
      </c>
      <c r="I1344" s="22">
        <v>39.594398841139544</v>
      </c>
      <c r="J1344" s="22">
        <v>100</v>
      </c>
      <c r="K1344" s="22">
        <v>5.1687006460875811</v>
      </c>
      <c r="L1344" s="22">
        <v>35.606604450825557</v>
      </c>
      <c r="M1344" s="22">
        <v>19.597989949748744</v>
      </c>
      <c r="N1344" s="22">
        <v>39.62670495333812</v>
      </c>
      <c r="O1344" s="22">
        <v>100</v>
      </c>
      <c r="P1344" s="22">
        <v>8.8495575221238933</v>
      </c>
      <c r="Q1344" s="22">
        <v>31.12094395280236</v>
      </c>
      <c r="R1344" s="22">
        <v>20.501474926253689</v>
      </c>
      <c r="S1344" s="22">
        <v>39.528023598820063</v>
      </c>
    </row>
    <row r="1345" spans="2:19" s="18" customFormat="1" ht="10.35" customHeight="1" x14ac:dyDescent="0.15">
      <c r="B1345" s="18">
        <f t="shared" si="37"/>
        <v>359</v>
      </c>
      <c r="C1345" s="18" t="s">
        <v>52</v>
      </c>
      <c r="D1345" s="18">
        <v>2013</v>
      </c>
      <c r="E1345" s="22">
        <v>100</v>
      </c>
      <c r="F1345" s="22">
        <v>6.5994962216624682</v>
      </c>
      <c r="G1345" s="22">
        <v>24.710327455919394</v>
      </c>
      <c r="H1345" s="22">
        <v>10.604534005037783</v>
      </c>
      <c r="I1345" s="22">
        <v>58.085642317380348</v>
      </c>
      <c r="J1345" s="22">
        <v>100</v>
      </c>
      <c r="K1345" s="22">
        <v>5.0398724082934612</v>
      </c>
      <c r="L1345" s="22">
        <v>22.041467304625197</v>
      </c>
      <c r="M1345" s="22">
        <v>8.8676236044657095</v>
      </c>
      <c r="N1345" s="22">
        <v>64.051036682615631</v>
      </c>
      <c r="O1345" s="22">
        <v>100</v>
      </c>
      <c r="P1345" s="22">
        <v>12.455089820359282</v>
      </c>
      <c r="Q1345" s="22">
        <v>34.730538922155688</v>
      </c>
      <c r="R1345" s="22">
        <v>17.125748502994011</v>
      </c>
      <c r="S1345" s="22">
        <v>35.688622754491014</v>
      </c>
    </row>
    <row r="1346" spans="2:19" s="18" customFormat="1" ht="10.35" customHeight="1" x14ac:dyDescent="0.15">
      <c r="B1346" s="18">
        <f t="shared" si="37"/>
        <v>360</v>
      </c>
      <c r="C1346" s="18" t="s">
        <v>53</v>
      </c>
      <c r="D1346" s="18">
        <v>2013</v>
      </c>
      <c r="E1346" s="22">
        <v>100</v>
      </c>
      <c r="F1346" s="22">
        <v>12.920592193808883</v>
      </c>
      <c r="G1346" s="22">
        <v>34.05114401076716</v>
      </c>
      <c r="H1346" s="22">
        <v>14.804845222072679</v>
      </c>
      <c r="I1346" s="22">
        <v>38.223418573351282</v>
      </c>
      <c r="J1346" s="22">
        <v>100</v>
      </c>
      <c r="K1346" s="22">
        <v>12.903225806451612</v>
      </c>
      <c r="L1346" s="22">
        <v>32.258064516129032</v>
      </c>
      <c r="M1346" s="22">
        <v>13.594470046082948</v>
      </c>
      <c r="N1346" s="22">
        <v>41.244239631336406</v>
      </c>
      <c r="O1346" s="22">
        <v>100</v>
      </c>
      <c r="P1346" s="22">
        <v>12.944983818770226</v>
      </c>
      <c r="Q1346" s="22">
        <v>36.569579288025892</v>
      </c>
      <c r="R1346" s="22">
        <v>16.50485436893204</v>
      </c>
      <c r="S1346" s="22">
        <v>33.980582524271846</v>
      </c>
    </row>
    <row r="1347" spans="2:19" s="18" customFormat="1" ht="10.35" customHeight="1" x14ac:dyDescent="0.15">
      <c r="B1347" s="18">
        <f t="shared" si="37"/>
        <v>361</v>
      </c>
      <c r="C1347" s="18" t="s">
        <v>54</v>
      </c>
      <c r="D1347" s="18">
        <v>2013</v>
      </c>
      <c r="E1347" s="22">
        <v>100</v>
      </c>
      <c r="F1347" s="22">
        <v>11.480637813211846</v>
      </c>
      <c r="G1347" s="22">
        <v>31.936218678815493</v>
      </c>
      <c r="H1347" s="22">
        <v>26.469248291571756</v>
      </c>
      <c r="I1347" s="22">
        <v>30.113895216400909</v>
      </c>
      <c r="J1347" s="22">
        <v>100</v>
      </c>
      <c r="K1347" s="22">
        <v>9.232954545454545</v>
      </c>
      <c r="L1347" s="22">
        <v>33.522727272727273</v>
      </c>
      <c r="M1347" s="22">
        <v>28.338068181818183</v>
      </c>
      <c r="N1347" s="22">
        <v>28.90625</v>
      </c>
      <c r="O1347" s="22">
        <v>100</v>
      </c>
      <c r="P1347" s="22">
        <v>15.501905972045742</v>
      </c>
      <c r="Q1347" s="22">
        <v>29.097839898348159</v>
      </c>
      <c r="R1347" s="22">
        <v>23.125794155019062</v>
      </c>
      <c r="S1347" s="22">
        <v>32.274459974587039</v>
      </c>
    </row>
    <row r="1348" spans="2:19" s="20" customFormat="1" ht="20.7" customHeight="1" x14ac:dyDescent="0.3">
      <c r="B1348" s="20">
        <f t="shared" si="37"/>
        <v>3</v>
      </c>
      <c r="C1348" s="20" t="s">
        <v>55</v>
      </c>
      <c r="D1348" s="20">
        <v>2013</v>
      </c>
      <c r="E1348" s="23">
        <v>100</v>
      </c>
      <c r="F1348" s="23">
        <v>8.5963609357593764</v>
      </c>
      <c r="G1348" s="23">
        <v>30.597846268102487</v>
      </c>
      <c r="H1348" s="23">
        <v>19.202562198291869</v>
      </c>
      <c r="I1348" s="23">
        <v>41.60323059784627</v>
      </c>
      <c r="J1348" s="23">
        <v>100</v>
      </c>
      <c r="K1348" s="23">
        <v>7.0853014726312864</v>
      </c>
      <c r="L1348" s="23">
        <v>29.591553209224784</v>
      </c>
      <c r="M1348" s="23">
        <v>18.206446235065297</v>
      </c>
      <c r="N1348" s="23">
        <v>45.116699083078629</v>
      </c>
      <c r="O1348" s="23">
        <v>100</v>
      </c>
      <c r="P1348" s="23">
        <v>11.639619473978735</v>
      </c>
      <c r="Q1348" s="23">
        <v>32.624510352546167</v>
      </c>
      <c r="R1348" s="23">
        <v>21.208729714605486</v>
      </c>
      <c r="S1348" s="23">
        <v>34.527140458869617</v>
      </c>
    </row>
    <row r="1349" spans="2:19" s="18" customFormat="1" ht="10.35" customHeight="1" x14ac:dyDescent="0.15">
      <c r="B1349" s="18">
        <f t="shared" si="37"/>
        <v>401</v>
      </c>
      <c r="C1349" s="18" t="s">
        <v>56</v>
      </c>
      <c r="D1349" s="18">
        <v>2013</v>
      </c>
      <c r="E1349" s="22">
        <v>100</v>
      </c>
      <c r="F1349" s="22">
        <v>5.1792828685258963</v>
      </c>
      <c r="G1349" s="22">
        <v>27.091633466135455</v>
      </c>
      <c r="H1349" s="22">
        <v>24.10358565737052</v>
      </c>
      <c r="I1349" s="22">
        <v>43.625498007968126</v>
      </c>
      <c r="J1349" s="22">
        <v>100</v>
      </c>
      <c r="K1349" s="22">
        <v>4.9019607843137258</v>
      </c>
      <c r="L1349" s="22">
        <v>27.254901960784313</v>
      </c>
      <c r="M1349" s="22">
        <v>25.490196078431371</v>
      </c>
      <c r="N1349" s="22">
        <v>42.352941176470587</v>
      </c>
      <c r="O1349" s="22">
        <v>100</v>
      </c>
      <c r="P1349" s="22">
        <v>5.4655870445344128</v>
      </c>
      <c r="Q1349" s="22">
        <v>26.923076923076923</v>
      </c>
      <c r="R1349" s="22">
        <v>22.672064777327936</v>
      </c>
      <c r="S1349" s="22">
        <v>44.939271255060731</v>
      </c>
    </row>
    <row r="1350" spans="2:19" s="18" customFormat="1" ht="10.35" customHeight="1" x14ac:dyDescent="0.15">
      <c r="B1350" s="18">
        <f t="shared" si="37"/>
        <v>402</v>
      </c>
      <c r="C1350" s="18" t="s">
        <v>57</v>
      </c>
      <c r="D1350" s="18">
        <v>2013</v>
      </c>
      <c r="E1350" s="22">
        <v>100</v>
      </c>
      <c r="F1350" s="22">
        <v>8.7396504139834406</v>
      </c>
      <c r="G1350" s="22">
        <v>39.834406623735049</v>
      </c>
      <c r="H1350" s="22">
        <v>20.055197792088318</v>
      </c>
      <c r="I1350" s="22">
        <v>31.370745170193192</v>
      </c>
      <c r="J1350" s="22">
        <v>100</v>
      </c>
      <c r="K1350" s="22">
        <v>6.5972222222222223</v>
      </c>
      <c r="L1350" s="22">
        <v>40.972222222222221</v>
      </c>
      <c r="M1350" s="22">
        <v>20.717592592592592</v>
      </c>
      <c r="N1350" s="22">
        <v>31.712962962962965</v>
      </c>
      <c r="O1350" s="22">
        <v>100</v>
      </c>
      <c r="P1350" s="22">
        <v>17.040358744394617</v>
      </c>
      <c r="Q1350" s="22">
        <v>35.426008968609871</v>
      </c>
      <c r="R1350" s="22">
        <v>17.488789237668161</v>
      </c>
      <c r="S1350" s="22">
        <v>30.044843049327351</v>
      </c>
    </row>
    <row r="1351" spans="2:19" s="18" customFormat="1" ht="10.35" customHeight="1" x14ac:dyDescent="0.15">
      <c r="B1351" s="18">
        <f t="shared" si="37"/>
        <v>403</v>
      </c>
      <c r="C1351" s="18" t="s">
        <v>58</v>
      </c>
      <c r="D1351" s="18">
        <v>2013</v>
      </c>
      <c r="E1351" s="22">
        <v>100</v>
      </c>
      <c r="F1351" s="22">
        <v>17.547100110823791</v>
      </c>
      <c r="G1351" s="22">
        <v>27.041004802364242</v>
      </c>
      <c r="H1351" s="22">
        <v>24.233468784632432</v>
      </c>
      <c r="I1351" s="22">
        <v>31.178426302179535</v>
      </c>
      <c r="J1351" s="22">
        <v>100</v>
      </c>
      <c r="K1351" s="22">
        <v>15.134459036898063</v>
      </c>
      <c r="L1351" s="22">
        <v>24.702939337085677</v>
      </c>
      <c r="M1351" s="22">
        <v>26.95434646654159</v>
      </c>
      <c r="N1351" s="22">
        <v>33.208255159474668</v>
      </c>
      <c r="O1351" s="22">
        <v>100</v>
      </c>
      <c r="P1351" s="22">
        <v>21.028880866425993</v>
      </c>
      <c r="Q1351" s="22">
        <v>30.415162454873645</v>
      </c>
      <c r="R1351" s="22">
        <v>20.306859205776174</v>
      </c>
      <c r="S1351" s="22">
        <v>28.249097472924191</v>
      </c>
    </row>
    <row r="1352" spans="2:19" s="18" customFormat="1" ht="10.35" customHeight="1" x14ac:dyDescent="0.15">
      <c r="B1352" s="18">
        <f t="shared" si="37"/>
        <v>404</v>
      </c>
      <c r="C1352" s="18" t="s">
        <v>59</v>
      </c>
      <c r="D1352" s="18">
        <v>2013</v>
      </c>
      <c r="E1352" s="22">
        <v>100</v>
      </c>
      <c r="F1352" s="22">
        <v>10.027270820222361</v>
      </c>
      <c r="G1352" s="22">
        <v>30.857981959303544</v>
      </c>
      <c r="H1352" s="22">
        <v>25.613593455003148</v>
      </c>
      <c r="I1352" s="22">
        <v>33.501153765470946</v>
      </c>
      <c r="J1352" s="22">
        <v>100</v>
      </c>
      <c r="K1352" s="22">
        <v>9.3879083740142697</v>
      </c>
      <c r="L1352" s="22">
        <v>33.195644010514457</v>
      </c>
      <c r="M1352" s="22">
        <v>24.784078107397672</v>
      </c>
      <c r="N1352" s="22">
        <v>32.632369508073602</v>
      </c>
      <c r="O1352" s="22">
        <v>100</v>
      </c>
      <c r="P1352" s="22">
        <v>10.836501901140684</v>
      </c>
      <c r="Q1352" s="22">
        <v>27.899239543726235</v>
      </c>
      <c r="R1352" s="22">
        <v>26.663498098859318</v>
      </c>
      <c r="S1352" s="22">
        <v>34.600760456273768</v>
      </c>
    </row>
    <row r="1353" spans="2:19" s="18" customFormat="1" ht="10.35" customHeight="1" x14ac:dyDescent="0.15">
      <c r="B1353" s="18">
        <f t="shared" ref="B1353:D1368" si="38">B619</f>
        <v>405</v>
      </c>
      <c r="C1353" s="18" t="s">
        <v>60</v>
      </c>
      <c r="D1353" s="18">
        <v>2013</v>
      </c>
      <c r="E1353" s="22">
        <v>100</v>
      </c>
      <c r="F1353" s="22">
        <v>13.469387755102041</v>
      </c>
      <c r="G1353" s="22">
        <v>34.14965986394558</v>
      </c>
      <c r="H1353" s="22">
        <v>22.857142857142858</v>
      </c>
      <c r="I1353" s="22">
        <v>29.523809523809526</v>
      </c>
      <c r="J1353" s="22">
        <v>100</v>
      </c>
      <c r="K1353" s="22">
        <v>10.505050505050505</v>
      </c>
      <c r="L1353" s="22">
        <v>33.737373737373737</v>
      </c>
      <c r="M1353" s="22">
        <v>24.242424242424242</v>
      </c>
      <c r="N1353" s="22">
        <v>31.515151515151512</v>
      </c>
      <c r="O1353" s="22">
        <v>100</v>
      </c>
      <c r="P1353" s="22">
        <v>19.583333333333332</v>
      </c>
      <c r="Q1353" s="22">
        <v>35</v>
      </c>
      <c r="R1353" s="22">
        <v>20</v>
      </c>
      <c r="S1353" s="22">
        <v>25.416666666666664</v>
      </c>
    </row>
    <row r="1354" spans="2:19" s="18" customFormat="1" ht="10.35" customHeight="1" x14ac:dyDescent="0.15">
      <c r="B1354" s="18">
        <f t="shared" si="38"/>
        <v>451</v>
      </c>
      <c r="C1354" s="18" t="s">
        <v>61</v>
      </c>
      <c r="D1354" s="18">
        <v>2013</v>
      </c>
      <c r="E1354" s="22">
        <v>100</v>
      </c>
      <c r="F1354" s="22">
        <v>5.2238805970149249</v>
      </c>
      <c r="G1354" s="22">
        <v>25.746268656716421</v>
      </c>
      <c r="H1354" s="22">
        <v>17.377398720682301</v>
      </c>
      <c r="I1354" s="22">
        <v>51.652452025586349</v>
      </c>
      <c r="J1354" s="22">
        <v>100</v>
      </c>
      <c r="K1354" s="22">
        <v>4.3981481481481479</v>
      </c>
      <c r="L1354" s="22">
        <v>26.466049382716051</v>
      </c>
      <c r="M1354" s="22">
        <v>17.283950617283949</v>
      </c>
      <c r="N1354" s="22">
        <v>51.851851851851848</v>
      </c>
      <c r="O1354" s="22">
        <v>100</v>
      </c>
      <c r="P1354" s="22">
        <v>7.0689655172413799</v>
      </c>
      <c r="Q1354" s="22">
        <v>24.137931034482758</v>
      </c>
      <c r="R1354" s="22">
        <v>17.586206896551722</v>
      </c>
      <c r="S1354" s="22">
        <v>51.206896551724135</v>
      </c>
    </row>
    <row r="1355" spans="2:19" s="18" customFormat="1" ht="10.35" customHeight="1" x14ac:dyDescent="0.15">
      <c r="B1355" s="18">
        <f t="shared" si="38"/>
        <v>452</v>
      </c>
      <c r="C1355" s="18" t="s">
        <v>62</v>
      </c>
      <c r="D1355" s="18">
        <v>2013</v>
      </c>
      <c r="E1355" s="22">
        <v>100</v>
      </c>
      <c r="F1355" s="22">
        <v>7.9754601226993866</v>
      </c>
      <c r="G1355" s="22">
        <v>28.362435110901369</v>
      </c>
      <c r="H1355" s="22">
        <v>20.858895705521473</v>
      </c>
      <c r="I1355" s="22">
        <v>42.803209060877769</v>
      </c>
      <c r="J1355" s="22">
        <v>100</v>
      </c>
      <c r="K1355" s="22">
        <v>7.7112387202625099</v>
      </c>
      <c r="L1355" s="22">
        <v>31.501230516817063</v>
      </c>
      <c r="M1355" s="22">
        <v>21.00082034454471</v>
      </c>
      <c r="N1355" s="22">
        <v>39.786710418375719</v>
      </c>
      <c r="O1355" s="22">
        <v>100</v>
      </c>
      <c r="P1355" s="22">
        <v>8.3333333333333321</v>
      </c>
      <c r="Q1355" s="22">
        <v>24.111111111111111</v>
      </c>
      <c r="R1355" s="22">
        <v>20.666666666666668</v>
      </c>
      <c r="S1355" s="22">
        <v>46.888888888888893</v>
      </c>
    </row>
    <row r="1356" spans="2:19" s="18" customFormat="1" ht="10.35" customHeight="1" x14ac:dyDescent="0.15">
      <c r="B1356" s="18">
        <f t="shared" si="38"/>
        <v>453</v>
      </c>
      <c r="C1356" s="18" t="s">
        <v>63</v>
      </c>
      <c r="D1356" s="18">
        <v>2013</v>
      </c>
      <c r="E1356" s="22">
        <v>100</v>
      </c>
      <c r="F1356" s="22">
        <v>2.5917372337695666</v>
      </c>
      <c r="G1356" s="22">
        <v>20.092378752886837</v>
      </c>
      <c r="H1356" s="22">
        <v>21.529381575570952</v>
      </c>
      <c r="I1356" s="22">
        <v>55.786502437772647</v>
      </c>
      <c r="J1356" s="22">
        <v>100</v>
      </c>
      <c r="K1356" s="22">
        <v>1.8678160919540232</v>
      </c>
      <c r="L1356" s="22">
        <v>21.515804597701148</v>
      </c>
      <c r="M1356" s="22">
        <v>20.438218390804597</v>
      </c>
      <c r="N1356" s="22">
        <v>56.178160919540232</v>
      </c>
      <c r="O1356" s="22">
        <v>100</v>
      </c>
      <c r="P1356" s="22">
        <v>4.4025157232704402</v>
      </c>
      <c r="Q1356" s="22">
        <v>16.531895777178796</v>
      </c>
      <c r="R1356" s="22">
        <v>24.258760107816713</v>
      </c>
      <c r="S1356" s="22">
        <v>54.806828391734051</v>
      </c>
    </row>
    <row r="1357" spans="2:19" s="18" customFormat="1" ht="10.35" customHeight="1" x14ac:dyDescent="0.15">
      <c r="B1357" s="18">
        <f t="shared" si="38"/>
        <v>454</v>
      </c>
      <c r="C1357" s="18" t="s">
        <v>64</v>
      </c>
      <c r="D1357" s="18">
        <v>2013</v>
      </c>
      <c r="E1357" s="22">
        <v>100</v>
      </c>
      <c r="F1357" s="22">
        <v>8.5919358243614106</v>
      </c>
      <c r="G1357" s="22">
        <v>36.710998522271481</v>
      </c>
      <c r="H1357" s="22">
        <v>15.558370276546338</v>
      </c>
      <c r="I1357" s="22">
        <v>39.13869537682077</v>
      </c>
      <c r="J1357" s="22">
        <v>100</v>
      </c>
      <c r="K1357" s="22">
        <v>7.3681192660550456</v>
      </c>
      <c r="L1357" s="22">
        <v>38.474770642201833</v>
      </c>
      <c r="M1357" s="22">
        <v>13.990825688073393</v>
      </c>
      <c r="N1357" s="22">
        <v>40.166284403669728</v>
      </c>
      <c r="O1357" s="22">
        <v>100</v>
      </c>
      <c r="P1357" s="22">
        <v>12.00960768614892</v>
      </c>
      <c r="Q1357" s="22">
        <v>31.785428342674138</v>
      </c>
      <c r="R1357" s="22">
        <v>19.935948759007204</v>
      </c>
      <c r="S1357" s="22">
        <v>36.269015212169734</v>
      </c>
    </row>
    <row r="1358" spans="2:19" s="18" customFormat="1" ht="10.35" customHeight="1" x14ac:dyDescent="0.15">
      <c r="B1358" s="18">
        <f t="shared" si="38"/>
        <v>455</v>
      </c>
      <c r="C1358" s="18" t="s">
        <v>65</v>
      </c>
      <c r="D1358" s="18">
        <v>2013</v>
      </c>
      <c r="E1358" s="22">
        <v>100</v>
      </c>
      <c r="F1358" s="22">
        <v>9.0277777777777768</v>
      </c>
      <c r="G1358" s="22">
        <v>30.555555555555557</v>
      </c>
      <c r="H1358" s="22">
        <v>19.861111111111111</v>
      </c>
      <c r="I1358" s="22">
        <v>40.555555555555557</v>
      </c>
      <c r="J1358" s="22">
        <v>100</v>
      </c>
      <c r="K1358" s="22">
        <v>6.0747663551401869</v>
      </c>
      <c r="L1358" s="22">
        <v>28.971962616822427</v>
      </c>
      <c r="M1358" s="22">
        <v>21.495327102803738</v>
      </c>
      <c r="N1358" s="22">
        <v>43.457943925233643</v>
      </c>
      <c r="O1358" s="22">
        <v>100</v>
      </c>
      <c r="P1358" s="22">
        <v>13.356164383561644</v>
      </c>
      <c r="Q1358" s="22">
        <v>32.87671232876712</v>
      </c>
      <c r="R1358" s="22">
        <v>17.465753424657535</v>
      </c>
      <c r="S1358" s="22">
        <v>36.301369863013697</v>
      </c>
    </row>
    <row r="1359" spans="2:19" s="18" customFormat="1" ht="10.35" customHeight="1" x14ac:dyDescent="0.15">
      <c r="B1359" s="18">
        <f t="shared" si="38"/>
        <v>456</v>
      </c>
      <c r="C1359" s="18" t="s">
        <v>66</v>
      </c>
      <c r="D1359" s="18">
        <v>2013</v>
      </c>
      <c r="E1359" s="22">
        <v>100</v>
      </c>
      <c r="F1359" s="22">
        <v>5.9111691704768123</v>
      </c>
      <c r="G1359" s="22">
        <v>41.574134552580013</v>
      </c>
      <c r="H1359" s="22">
        <v>16.133246244284784</v>
      </c>
      <c r="I1359" s="22">
        <v>36.381450032658393</v>
      </c>
      <c r="J1359" s="22">
        <v>100</v>
      </c>
      <c r="K1359" s="22">
        <v>4.630969609261939</v>
      </c>
      <c r="L1359" s="22">
        <v>41.196333815726</v>
      </c>
      <c r="M1359" s="22">
        <v>15.967197298601061</v>
      </c>
      <c r="N1359" s="22">
        <v>38.205499276410997</v>
      </c>
      <c r="O1359" s="22">
        <v>100.00000000000001</v>
      </c>
      <c r="P1359" s="22">
        <v>8.5945399393326607</v>
      </c>
      <c r="Q1359" s="22">
        <v>42.366026289180994</v>
      </c>
      <c r="R1359" s="22">
        <v>16.481294236602629</v>
      </c>
      <c r="S1359" s="22">
        <v>32.558139534883722</v>
      </c>
    </row>
    <row r="1360" spans="2:19" s="18" customFormat="1" ht="10.35" customHeight="1" x14ac:dyDescent="0.15">
      <c r="B1360" s="18">
        <f t="shared" si="38"/>
        <v>457</v>
      </c>
      <c r="C1360" s="18" t="s">
        <v>67</v>
      </c>
      <c r="D1360" s="18">
        <v>2013</v>
      </c>
      <c r="E1360" s="22">
        <v>100</v>
      </c>
      <c r="F1360" s="22">
        <v>8.6256469235192643</v>
      </c>
      <c r="G1360" s="22">
        <v>30.70730304772858</v>
      </c>
      <c r="H1360" s="22">
        <v>14.261069580218516</v>
      </c>
      <c r="I1360" s="22">
        <v>46.40598044853364</v>
      </c>
      <c r="J1360" s="22">
        <v>100</v>
      </c>
      <c r="K1360" s="22">
        <v>7.4829931972789119</v>
      </c>
      <c r="L1360" s="22">
        <v>28.996598639455783</v>
      </c>
      <c r="M1360" s="22">
        <v>13.26530612244898</v>
      </c>
      <c r="N1360" s="22">
        <v>50.255102040816325</v>
      </c>
      <c r="O1360" s="22">
        <v>100</v>
      </c>
      <c r="P1360" s="22">
        <v>11.012433392539965</v>
      </c>
      <c r="Q1360" s="22">
        <v>34.280639431616336</v>
      </c>
      <c r="R1360" s="22">
        <v>16.341030195381883</v>
      </c>
      <c r="S1360" s="22">
        <v>38.365896980461812</v>
      </c>
    </row>
    <row r="1361" spans="2:19" s="18" customFormat="1" ht="10.35" customHeight="1" x14ac:dyDescent="0.15">
      <c r="B1361" s="18">
        <f t="shared" si="38"/>
        <v>458</v>
      </c>
      <c r="C1361" s="18" t="s">
        <v>68</v>
      </c>
      <c r="D1361" s="18">
        <v>2013</v>
      </c>
      <c r="E1361" s="22">
        <v>100</v>
      </c>
      <c r="F1361" s="22">
        <v>4.2857142857142856</v>
      </c>
      <c r="G1361" s="22">
        <v>23.229813664596275</v>
      </c>
      <c r="H1361" s="22">
        <v>30.062111801242235</v>
      </c>
      <c r="I1361" s="22">
        <v>42.422360248447205</v>
      </c>
      <c r="J1361" s="22">
        <v>100</v>
      </c>
      <c r="K1361" s="22">
        <v>3.5747021081576533</v>
      </c>
      <c r="L1361" s="22">
        <v>23.098075160403301</v>
      </c>
      <c r="M1361" s="22">
        <v>29.789184234647117</v>
      </c>
      <c r="N1361" s="22">
        <v>43.538038496791934</v>
      </c>
      <c r="O1361" s="22">
        <v>100</v>
      </c>
      <c r="P1361" s="22">
        <v>5.7803468208092488</v>
      </c>
      <c r="Q1361" s="22">
        <v>23.50674373795761</v>
      </c>
      <c r="R1361" s="22">
        <v>30.635838150289018</v>
      </c>
      <c r="S1361" s="22">
        <v>40.077071290944119</v>
      </c>
    </row>
    <row r="1362" spans="2:19" s="18" customFormat="1" ht="10.35" customHeight="1" x14ac:dyDescent="0.15">
      <c r="B1362" s="18">
        <f t="shared" si="38"/>
        <v>459</v>
      </c>
      <c r="C1362" s="18" t="s">
        <v>69</v>
      </c>
      <c r="D1362" s="18">
        <v>2013</v>
      </c>
      <c r="E1362" s="22">
        <v>100</v>
      </c>
      <c r="F1362" s="22">
        <v>4.2746641335323652</v>
      </c>
      <c r="G1362" s="22">
        <v>25.295155380648666</v>
      </c>
      <c r="H1362" s="22">
        <v>28.239924005970963</v>
      </c>
      <c r="I1362" s="22">
        <v>42.19025647984801</v>
      </c>
      <c r="J1362" s="22">
        <v>100</v>
      </c>
      <c r="K1362" s="22">
        <v>3.353840047628498</v>
      </c>
      <c r="L1362" s="22">
        <v>25.897995634054379</v>
      </c>
      <c r="M1362" s="22">
        <v>28.874776741416948</v>
      </c>
      <c r="N1362" s="22">
        <v>41.873387576900178</v>
      </c>
      <c r="O1362" s="22">
        <v>100</v>
      </c>
      <c r="P1362" s="22">
        <v>6.266094420600858</v>
      </c>
      <c r="Q1362" s="22">
        <v>23.991416309012877</v>
      </c>
      <c r="R1362" s="22">
        <v>26.866952789699571</v>
      </c>
      <c r="S1362" s="22">
        <v>42.875536480686691</v>
      </c>
    </row>
    <row r="1363" spans="2:19" s="18" customFormat="1" ht="10.35" customHeight="1" x14ac:dyDescent="0.15">
      <c r="B1363" s="18">
        <f t="shared" si="38"/>
        <v>460</v>
      </c>
      <c r="C1363" s="18" t="s">
        <v>70</v>
      </c>
      <c r="D1363" s="18">
        <v>2013</v>
      </c>
      <c r="E1363" s="22">
        <v>100</v>
      </c>
      <c r="F1363" s="22">
        <v>3.7378478042239358</v>
      </c>
      <c r="G1363" s="22">
        <v>16.946027489104928</v>
      </c>
      <c r="H1363" s="22">
        <v>25.980556486758299</v>
      </c>
      <c r="I1363" s="22">
        <v>53.335568219912844</v>
      </c>
      <c r="J1363" s="22">
        <v>100</v>
      </c>
      <c r="K1363" s="22">
        <v>3.6572890025575449</v>
      </c>
      <c r="L1363" s="22">
        <v>18.874680306905368</v>
      </c>
      <c r="M1363" s="22">
        <v>27.826086956521738</v>
      </c>
      <c r="N1363" s="22">
        <v>49.641943734015349</v>
      </c>
      <c r="O1363" s="22">
        <v>100</v>
      </c>
      <c r="P1363" s="22">
        <v>3.8910505836575875</v>
      </c>
      <c r="Q1363" s="22">
        <v>13.278210116731518</v>
      </c>
      <c r="R1363" s="22">
        <v>22.47081712062257</v>
      </c>
      <c r="S1363" s="22">
        <v>60.35992217898832</v>
      </c>
    </row>
    <row r="1364" spans="2:19" s="18" customFormat="1" ht="10.35" customHeight="1" x14ac:dyDescent="0.15">
      <c r="B1364" s="18">
        <f t="shared" si="38"/>
        <v>461</v>
      </c>
      <c r="C1364" s="18" t="s">
        <v>71</v>
      </c>
      <c r="D1364" s="18">
        <v>2013</v>
      </c>
      <c r="E1364" s="22">
        <v>100</v>
      </c>
      <c r="F1364" s="22">
        <v>4.8479868529170096</v>
      </c>
      <c r="G1364" s="22">
        <v>42.892358258011505</v>
      </c>
      <c r="H1364" s="22">
        <v>22.185702547247331</v>
      </c>
      <c r="I1364" s="22">
        <v>30.073952341824157</v>
      </c>
      <c r="J1364" s="22">
        <v>100</v>
      </c>
      <c r="K1364" s="22">
        <v>3.5140562248995986</v>
      </c>
      <c r="L1364" s="22">
        <v>44.076305220883533</v>
      </c>
      <c r="M1364" s="22">
        <v>22.590361445783135</v>
      </c>
      <c r="N1364" s="22">
        <v>29.819277108433734</v>
      </c>
      <c r="O1364" s="22">
        <v>100</v>
      </c>
      <c r="P1364" s="22">
        <v>10.859728506787331</v>
      </c>
      <c r="Q1364" s="22">
        <v>37.556561085972852</v>
      </c>
      <c r="R1364" s="22">
        <v>20.361990950226243</v>
      </c>
      <c r="S1364" s="22">
        <v>31.221719457013574</v>
      </c>
    </row>
    <row r="1365" spans="2:19" s="18" customFormat="1" ht="10.35" customHeight="1" x14ac:dyDescent="0.15">
      <c r="B1365" s="18">
        <f t="shared" si="38"/>
        <v>462</v>
      </c>
      <c r="C1365" s="18" t="s">
        <v>72</v>
      </c>
      <c r="D1365" s="18">
        <v>2013</v>
      </c>
      <c r="E1365" s="22">
        <v>100</v>
      </c>
      <c r="F1365" s="22">
        <v>4.9382716049382713</v>
      </c>
      <c r="G1365" s="22">
        <v>19.547325102880659</v>
      </c>
      <c r="H1365" s="22">
        <v>8.8477366255144041</v>
      </c>
      <c r="I1365" s="22">
        <v>66.666666666666657</v>
      </c>
      <c r="J1365" s="22">
        <v>100</v>
      </c>
      <c r="K1365" s="22">
        <v>3.5294117647058822</v>
      </c>
      <c r="L1365" s="22">
        <v>23.921568627450981</v>
      </c>
      <c r="M1365" s="22">
        <v>7.8431372549019605</v>
      </c>
      <c r="N1365" s="22">
        <v>64.705882352941174</v>
      </c>
      <c r="O1365" s="22">
        <v>100</v>
      </c>
      <c r="P1365" s="22">
        <v>6.4935064935064926</v>
      </c>
      <c r="Q1365" s="22">
        <v>14.71861471861472</v>
      </c>
      <c r="R1365" s="22">
        <v>9.9567099567099575</v>
      </c>
      <c r="S1365" s="22">
        <v>68.831168831168839</v>
      </c>
    </row>
    <row r="1366" spans="2:19" s="20" customFormat="1" ht="20.7" customHeight="1" x14ac:dyDescent="0.3">
      <c r="B1366" s="20">
        <f t="shared" si="38"/>
        <v>4</v>
      </c>
      <c r="C1366" s="20" t="s">
        <v>73</v>
      </c>
      <c r="D1366" s="20">
        <v>2013</v>
      </c>
      <c r="E1366" s="23">
        <v>100</v>
      </c>
      <c r="F1366" s="23">
        <v>6.7852232914985144</v>
      </c>
      <c r="G1366" s="23">
        <v>28.067763537185687</v>
      </c>
      <c r="H1366" s="23">
        <v>22.533150028826114</v>
      </c>
      <c r="I1366" s="23">
        <v>42.613863142489691</v>
      </c>
      <c r="J1366" s="23">
        <v>100</v>
      </c>
      <c r="K1366" s="23">
        <v>5.6581677039416443</v>
      </c>
      <c r="L1366" s="23">
        <v>29.180887372013654</v>
      </c>
      <c r="M1366" s="23">
        <v>22.582480091012513</v>
      </c>
      <c r="N1366" s="23">
        <v>42.578464833032186</v>
      </c>
      <c r="O1366" s="23">
        <v>100</v>
      </c>
      <c r="P1366" s="23">
        <v>8.9994740993952149</v>
      </c>
      <c r="Q1366" s="23">
        <v>25.880883513016041</v>
      </c>
      <c r="R1366" s="23">
        <v>22.436234551669735</v>
      </c>
      <c r="S1366" s="23">
        <v>42.683407835919013</v>
      </c>
    </row>
    <row r="1367" spans="2:19" s="20" customFormat="1" ht="20.7" customHeight="1" x14ac:dyDescent="0.3">
      <c r="B1367" s="20">
        <f t="shared" si="38"/>
        <v>0</v>
      </c>
      <c r="C1367" s="20" t="s">
        <v>74</v>
      </c>
      <c r="D1367" s="20">
        <v>2013</v>
      </c>
      <c r="E1367" s="23">
        <v>100</v>
      </c>
      <c r="F1367" s="23">
        <v>10.590611437636715</v>
      </c>
      <c r="G1367" s="23">
        <v>31.591526951757299</v>
      </c>
      <c r="H1367" s="23">
        <v>21.524365954056567</v>
      </c>
      <c r="I1367" s="23">
        <v>36.293495656549418</v>
      </c>
      <c r="J1367" s="23">
        <v>100</v>
      </c>
      <c r="K1367" s="23">
        <v>9.2852349719678759</v>
      </c>
      <c r="L1367" s="23">
        <v>31.83972985258783</v>
      </c>
      <c r="M1367" s="23">
        <v>21.111760503928824</v>
      </c>
      <c r="N1367" s="23">
        <v>37.763274671515468</v>
      </c>
      <c r="O1367" s="23">
        <v>99.999999999999986</v>
      </c>
      <c r="P1367" s="23">
        <v>12.969720879771179</v>
      </c>
      <c r="Q1367" s="23">
        <v>31.139165598185226</v>
      </c>
      <c r="R1367" s="23">
        <v>22.27635861524805</v>
      </c>
      <c r="S1367" s="23">
        <v>33.61475490679554</v>
      </c>
    </row>
    <row r="1368" spans="2:19" s="18" customFormat="1" ht="10.35" customHeight="1" x14ac:dyDescent="0.15">
      <c r="B1368" s="18">
        <f t="shared" si="38"/>
        <v>101</v>
      </c>
      <c r="C1368" s="18" t="s">
        <v>23</v>
      </c>
      <c r="D1368" s="18">
        <v>2012</v>
      </c>
      <c r="E1368" s="22">
        <v>100</v>
      </c>
      <c r="F1368" s="22">
        <v>20.58984161660295</v>
      </c>
      <c r="G1368" s="22">
        <v>29.29182596031313</v>
      </c>
      <c r="H1368" s="22">
        <v>18.441653012925542</v>
      </c>
      <c r="I1368" s="22">
        <v>31.676679410158382</v>
      </c>
      <c r="J1368" s="22">
        <v>100</v>
      </c>
      <c r="K1368" s="22">
        <v>20.973782771535582</v>
      </c>
      <c r="L1368" s="22">
        <v>29.868913857677903</v>
      </c>
      <c r="M1368" s="22">
        <v>18.133583021223469</v>
      </c>
      <c r="N1368" s="22">
        <v>31.023720349563042</v>
      </c>
      <c r="O1368" s="22">
        <v>100</v>
      </c>
      <c r="P1368" s="22">
        <v>20.0524246395806</v>
      </c>
      <c r="Q1368" s="22">
        <v>28.484054172127564</v>
      </c>
      <c r="R1368" s="22">
        <v>18.872870249017037</v>
      </c>
      <c r="S1368" s="22">
        <v>32.590650939274788</v>
      </c>
    </row>
    <row r="1369" spans="2:19" s="18" customFormat="1" ht="10.35" customHeight="1" x14ac:dyDescent="0.15">
      <c r="B1369" s="18">
        <f t="shared" ref="B1369:D1384" si="39">B635</f>
        <v>102</v>
      </c>
      <c r="C1369" s="18" t="s">
        <v>24</v>
      </c>
      <c r="D1369" s="18">
        <v>2012</v>
      </c>
      <c r="E1369" s="22">
        <v>100</v>
      </c>
      <c r="F1369" s="22">
        <v>4.3419267299864313</v>
      </c>
      <c r="G1369" s="22">
        <v>41.723202170963361</v>
      </c>
      <c r="H1369" s="22">
        <v>22.082767978290367</v>
      </c>
      <c r="I1369" s="22">
        <v>31.852103120759839</v>
      </c>
      <c r="J1369" s="22">
        <v>100</v>
      </c>
      <c r="K1369" s="22">
        <v>3.2595068951107398</v>
      </c>
      <c r="L1369" s="22">
        <v>43.04220643543669</v>
      </c>
      <c r="M1369" s="22">
        <v>19.891349770162975</v>
      </c>
      <c r="N1369" s="22">
        <v>33.806936899289596</v>
      </c>
      <c r="O1369" s="22">
        <v>100</v>
      </c>
      <c r="P1369" s="22">
        <v>9.0090090090090094</v>
      </c>
      <c r="Q1369" s="22">
        <v>36.036036036036037</v>
      </c>
      <c r="R1369" s="22">
        <v>31.531531531531531</v>
      </c>
      <c r="S1369" s="22">
        <v>23.423423423423422</v>
      </c>
    </row>
    <row r="1370" spans="2:19" s="18" customFormat="1" ht="10.35" customHeight="1" x14ac:dyDescent="0.15">
      <c r="B1370" s="18">
        <f t="shared" si="39"/>
        <v>103</v>
      </c>
      <c r="C1370" s="18" t="s">
        <v>25</v>
      </c>
      <c r="D1370" s="18">
        <v>2012</v>
      </c>
      <c r="E1370" s="22">
        <v>100</v>
      </c>
      <c r="F1370" s="22">
        <v>15.815255423372987</v>
      </c>
      <c r="G1370" s="22">
        <v>36.473058082575228</v>
      </c>
      <c r="H1370" s="22">
        <v>7.6976906927921629</v>
      </c>
      <c r="I1370" s="22">
        <v>40.013995801259625</v>
      </c>
      <c r="J1370" s="22">
        <v>100</v>
      </c>
      <c r="K1370" s="22">
        <v>14.461713419257013</v>
      </c>
      <c r="L1370" s="22">
        <v>36.940864291129643</v>
      </c>
      <c r="M1370" s="22">
        <v>6.5200909780136467</v>
      </c>
      <c r="N1370" s="22">
        <v>42.0773313115997</v>
      </c>
      <c r="O1370" s="22">
        <v>100</v>
      </c>
      <c r="P1370" s="22">
        <v>19.63616907437132</v>
      </c>
      <c r="Q1370" s="22">
        <v>35.152487961476723</v>
      </c>
      <c r="R1370" s="22">
        <v>11.021936864633494</v>
      </c>
      <c r="S1370" s="22">
        <v>34.189406099518457</v>
      </c>
    </row>
    <row r="1371" spans="2:19" s="18" customFormat="1" ht="10.35" customHeight="1" x14ac:dyDescent="0.15">
      <c r="B1371" s="18">
        <f t="shared" si="39"/>
        <v>151</v>
      </c>
      <c r="C1371" s="18" t="s">
        <v>26</v>
      </c>
      <c r="D1371" s="18">
        <v>2012</v>
      </c>
      <c r="E1371" s="22">
        <v>100</v>
      </c>
      <c r="F1371" s="22">
        <v>13.708609271523178</v>
      </c>
      <c r="G1371" s="22">
        <v>26.092715231788077</v>
      </c>
      <c r="H1371" s="22">
        <v>30.264900662251655</v>
      </c>
      <c r="I1371" s="22">
        <v>29.933774834437088</v>
      </c>
      <c r="J1371" s="22">
        <v>99.999999999999986</v>
      </c>
      <c r="K1371" s="22">
        <v>14.975845410628018</v>
      </c>
      <c r="L1371" s="22">
        <v>22.89855072463768</v>
      </c>
      <c r="M1371" s="22">
        <v>31.4975845410628</v>
      </c>
      <c r="N1371" s="22">
        <v>30.628019323671495</v>
      </c>
      <c r="O1371" s="22">
        <v>100</v>
      </c>
      <c r="P1371" s="22">
        <v>10.947368421052632</v>
      </c>
      <c r="Q1371" s="22">
        <v>33.05263157894737</v>
      </c>
      <c r="R1371" s="22">
        <v>27.578947368421051</v>
      </c>
      <c r="S1371" s="22">
        <v>28.421052631578945</v>
      </c>
    </row>
    <row r="1372" spans="2:19" s="18" customFormat="1" ht="10.35" customHeight="1" x14ac:dyDescent="0.15">
      <c r="B1372" s="18">
        <f t="shared" si="39"/>
        <v>153</v>
      </c>
      <c r="C1372" s="18" t="s">
        <v>27</v>
      </c>
      <c r="D1372" s="18">
        <v>2012</v>
      </c>
      <c r="E1372" s="22">
        <v>100</v>
      </c>
      <c r="F1372" s="22">
        <v>20.995228357191547</v>
      </c>
      <c r="G1372" s="22">
        <v>30.402181322426721</v>
      </c>
      <c r="H1372" s="22">
        <v>19.904567143830949</v>
      </c>
      <c r="I1372" s="22">
        <v>28.698023176550784</v>
      </c>
      <c r="J1372" s="22">
        <v>100</v>
      </c>
      <c r="K1372" s="22">
        <v>20.876826722338205</v>
      </c>
      <c r="L1372" s="22">
        <v>30.062630480167012</v>
      </c>
      <c r="M1372" s="22">
        <v>20.250521920668056</v>
      </c>
      <c r="N1372" s="22">
        <v>28.810020876826719</v>
      </c>
      <c r="O1372" s="22">
        <v>100</v>
      </c>
      <c r="P1372" s="22">
        <v>21.218074656188605</v>
      </c>
      <c r="Q1372" s="22">
        <v>31.041257367387033</v>
      </c>
      <c r="R1372" s="22">
        <v>19.253438113948921</v>
      </c>
      <c r="S1372" s="22">
        <v>28.487229862475445</v>
      </c>
    </row>
    <row r="1373" spans="2:19" s="18" customFormat="1" ht="10.35" customHeight="1" x14ac:dyDescent="0.15">
      <c r="B1373" s="18">
        <f t="shared" si="39"/>
        <v>154</v>
      </c>
      <c r="C1373" s="18" t="s">
        <v>28</v>
      </c>
      <c r="D1373" s="18">
        <v>2012</v>
      </c>
      <c r="E1373" s="22">
        <v>100</v>
      </c>
      <c r="F1373" s="22">
        <v>11.29032258064516</v>
      </c>
      <c r="G1373" s="22">
        <v>34.229390681003586</v>
      </c>
      <c r="H1373" s="22">
        <v>27.060931899641577</v>
      </c>
      <c r="I1373" s="22">
        <v>27.419354838709676</v>
      </c>
      <c r="J1373" s="22">
        <v>100.00000000000001</v>
      </c>
      <c r="K1373" s="22">
        <v>10.163934426229508</v>
      </c>
      <c r="L1373" s="22">
        <v>32.459016393442624</v>
      </c>
      <c r="M1373" s="22">
        <v>27.540983606557379</v>
      </c>
      <c r="N1373" s="22">
        <v>29.836065573770494</v>
      </c>
      <c r="O1373" s="22">
        <v>100</v>
      </c>
      <c r="P1373" s="22">
        <v>12.648221343873518</v>
      </c>
      <c r="Q1373" s="22">
        <v>36.363636363636367</v>
      </c>
      <c r="R1373" s="22">
        <v>26.48221343873518</v>
      </c>
      <c r="S1373" s="22">
        <v>24.505928853754941</v>
      </c>
    </row>
    <row r="1374" spans="2:19" s="18" customFormat="1" ht="10.35" customHeight="1" x14ac:dyDescent="0.15">
      <c r="B1374" s="18">
        <f t="shared" si="39"/>
        <v>155</v>
      </c>
      <c r="C1374" s="18" t="s">
        <v>29</v>
      </c>
      <c r="D1374" s="18">
        <v>2012</v>
      </c>
      <c r="E1374" s="22">
        <v>99.999999999999986</v>
      </c>
      <c r="F1374" s="22">
        <v>11.415863602668644</v>
      </c>
      <c r="G1374" s="22">
        <v>45.292809488510002</v>
      </c>
      <c r="H1374" s="22">
        <v>17.420311341734617</v>
      </c>
      <c r="I1374" s="22">
        <v>25.871015567086729</v>
      </c>
      <c r="J1374" s="22">
        <v>100.00000000000001</v>
      </c>
      <c r="K1374" s="22">
        <v>10.355987055016183</v>
      </c>
      <c r="L1374" s="22">
        <v>49.730312837108954</v>
      </c>
      <c r="M1374" s="22">
        <v>15.74973031283711</v>
      </c>
      <c r="N1374" s="22">
        <v>24.163969795037758</v>
      </c>
      <c r="O1374" s="22">
        <v>100</v>
      </c>
      <c r="P1374" s="22">
        <v>13.744075829383887</v>
      </c>
      <c r="Q1374" s="22">
        <v>35.545023696682463</v>
      </c>
      <c r="R1374" s="22">
        <v>21.09004739336493</v>
      </c>
      <c r="S1374" s="22">
        <v>29.620853080568722</v>
      </c>
    </row>
    <row r="1375" spans="2:19" s="18" customFormat="1" ht="10.35" customHeight="1" x14ac:dyDescent="0.15">
      <c r="B1375" s="18">
        <f t="shared" si="39"/>
        <v>157</v>
      </c>
      <c r="C1375" s="18" t="s">
        <v>30</v>
      </c>
      <c r="D1375" s="18">
        <v>2012</v>
      </c>
      <c r="E1375" s="22">
        <v>100</v>
      </c>
      <c r="F1375" s="22">
        <v>5.8683584456780329</v>
      </c>
      <c r="G1375" s="22">
        <v>34.813639968279141</v>
      </c>
      <c r="H1375" s="22">
        <v>30.055511498810468</v>
      </c>
      <c r="I1375" s="22">
        <v>29.262490087232358</v>
      </c>
      <c r="J1375" s="22">
        <v>100</v>
      </c>
      <c r="K1375" s="22">
        <v>4.0909090909090908</v>
      </c>
      <c r="L1375" s="22">
        <v>35.568181818181813</v>
      </c>
      <c r="M1375" s="22">
        <v>31.25</v>
      </c>
      <c r="N1375" s="22">
        <v>29.09090909090909</v>
      </c>
      <c r="O1375" s="22">
        <v>100</v>
      </c>
      <c r="P1375" s="22">
        <v>9.9737532808398957</v>
      </c>
      <c r="Q1375" s="22">
        <v>33.070866141732289</v>
      </c>
      <c r="R1375" s="22">
        <v>27.296587926509186</v>
      </c>
      <c r="S1375" s="22">
        <v>29.658792650918635</v>
      </c>
    </row>
    <row r="1376" spans="2:19" s="18" customFormat="1" ht="10.35" customHeight="1" x14ac:dyDescent="0.15">
      <c r="B1376" s="18">
        <f t="shared" si="39"/>
        <v>158</v>
      </c>
      <c r="C1376" s="18" t="s">
        <v>31</v>
      </c>
      <c r="D1376" s="18">
        <v>2012</v>
      </c>
      <c r="E1376" s="22">
        <v>100</v>
      </c>
      <c r="F1376" s="22">
        <v>9.7087378640776691</v>
      </c>
      <c r="G1376" s="22">
        <v>35.436893203883493</v>
      </c>
      <c r="H1376" s="22">
        <v>18.608414239482201</v>
      </c>
      <c r="I1376" s="22">
        <v>36.245954692556637</v>
      </c>
      <c r="J1376" s="22">
        <v>100</v>
      </c>
      <c r="K1376" s="22">
        <v>9.0163934426229506</v>
      </c>
      <c r="L1376" s="22">
        <v>35.79234972677596</v>
      </c>
      <c r="M1376" s="22">
        <v>18.306010928961751</v>
      </c>
      <c r="N1376" s="22">
        <v>36.885245901639344</v>
      </c>
      <c r="O1376" s="22">
        <v>100</v>
      </c>
      <c r="P1376" s="22">
        <v>10.714285714285714</v>
      </c>
      <c r="Q1376" s="22">
        <v>34.920634920634917</v>
      </c>
      <c r="R1376" s="22">
        <v>19.047619047619047</v>
      </c>
      <c r="S1376" s="22">
        <v>35.317460317460316</v>
      </c>
    </row>
    <row r="1377" spans="2:19" s="18" customFormat="1" ht="10.35" customHeight="1" x14ac:dyDescent="0.15">
      <c r="B1377" s="18">
        <f t="shared" si="39"/>
        <v>159</v>
      </c>
      <c r="C1377" s="18" t="s">
        <v>32</v>
      </c>
      <c r="D1377" s="18">
        <v>2012</v>
      </c>
      <c r="E1377" s="22">
        <v>100</v>
      </c>
      <c r="F1377" s="22">
        <v>25.853259758839158</v>
      </c>
      <c r="G1377" s="22">
        <v>30.185979971387695</v>
      </c>
      <c r="H1377" s="22">
        <v>22.256284488044145</v>
      </c>
      <c r="I1377" s="22">
        <v>21.704475781729002</v>
      </c>
      <c r="J1377" s="22">
        <v>100</v>
      </c>
      <c r="K1377" s="22">
        <v>24.164614843475203</v>
      </c>
      <c r="L1377" s="22">
        <v>30.355258529722125</v>
      </c>
      <c r="M1377" s="22">
        <v>23.003869152303906</v>
      </c>
      <c r="N1377" s="22">
        <v>22.476257474498766</v>
      </c>
      <c r="O1377" s="22">
        <v>100</v>
      </c>
      <c r="P1377" s="22">
        <v>28.195121951219509</v>
      </c>
      <c r="Q1377" s="22">
        <v>29.95121951219512</v>
      </c>
      <c r="R1377" s="22">
        <v>21.219512195121951</v>
      </c>
      <c r="S1377" s="22">
        <v>20.634146341463413</v>
      </c>
    </row>
    <row r="1378" spans="2:19" s="20" customFormat="1" ht="20.7" customHeight="1" x14ac:dyDescent="0.3">
      <c r="B1378" s="20">
        <f t="shared" si="39"/>
        <v>1</v>
      </c>
      <c r="C1378" s="20" t="s">
        <v>33</v>
      </c>
      <c r="D1378" s="20">
        <v>2012</v>
      </c>
      <c r="E1378" s="23">
        <v>100</v>
      </c>
      <c r="F1378" s="23">
        <v>16.592027017105941</v>
      </c>
      <c r="G1378" s="23">
        <v>33.852140077821012</v>
      </c>
      <c r="H1378" s="23">
        <v>18.104397621320022</v>
      </c>
      <c r="I1378" s="23">
        <v>31.451435283753028</v>
      </c>
      <c r="J1378" s="23">
        <v>100</v>
      </c>
      <c r="K1378" s="23">
        <v>15.126189036124703</v>
      </c>
      <c r="L1378" s="23">
        <v>34.794083686149449</v>
      </c>
      <c r="M1378" s="23">
        <v>17.30356848298235</v>
      </c>
      <c r="N1378" s="23">
        <v>32.776158794743502</v>
      </c>
      <c r="O1378" s="23">
        <v>100</v>
      </c>
      <c r="P1378" s="23">
        <v>19.536167863059084</v>
      </c>
      <c r="Q1378" s="23">
        <v>31.960242959690778</v>
      </c>
      <c r="R1378" s="23">
        <v>19.712865819988956</v>
      </c>
      <c r="S1378" s="23">
        <v>28.790723357261182</v>
      </c>
    </row>
    <row r="1379" spans="2:19" s="18" customFormat="1" ht="10.35" customHeight="1" x14ac:dyDescent="0.15">
      <c r="B1379" s="18">
        <f t="shared" si="39"/>
        <v>241</v>
      </c>
      <c r="C1379" s="18" t="s">
        <v>34</v>
      </c>
      <c r="D1379" s="18">
        <v>2012</v>
      </c>
      <c r="E1379" s="22">
        <v>100</v>
      </c>
      <c r="F1379" s="22">
        <v>10.163238956008485</v>
      </c>
      <c r="G1379" s="22">
        <v>32.39570844477236</v>
      </c>
      <c r="H1379" s="22">
        <v>23.551292692674231</v>
      </c>
      <c r="I1379" s="22">
        <v>33.889759906544931</v>
      </c>
      <c r="J1379" s="22">
        <v>100</v>
      </c>
      <c r="K1379" s="22">
        <v>9.1135174343298271</v>
      </c>
      <c r="L1379" s="22">
        <v>32.796228174705973</v>
      </c>
      <c r="M1379" s="22">
        <v>23.382208175742189</v>
      </c>
      <c r="N1379" s="22">
        <v>34.708046215222012</v>
      </c>
      <c r="O1379" s="22">
        <v>100</v>
      </c>
      <c r="P1379" s="22">
        <v>11.694889628061688</v>
      </c>
      <c r="Q1379" s="22">
        <v>31.811309343816145</v>
      </c>
      <c r="R1379" s="22">
        <v>23.79800423344421</v>
      </c>
      <c r="S1379" s="22">
        <v>32.695796794677953</v>
      </c>
    </row>
    <row r="1380" spans="2:19" s="18" customFormat="1" ht="10.35" customHeight="1" x14ac:dyDescent="0.15">
      <c r="B1380" s="18">
        <f t="shared" si="39"/>
        <v>241001</v>
      </c>
      <c r="C1380" s="18" t="s">
        <v>35</v>
      </c>
      <c r="D1380" s="18">
        <v>2012</v>
      </c>
      <c r="E1380" s="22">
        <v>100</v>
      </c>
      <c r="F1380" s="22">
        <v>12.645262045840797</v>
      </c>
      <c r="G1380" s="22">
        <v>31.748656469615543</v>
      </c>
      <c r="H1380" s="22">
        <v>23.384318588948602</v>
      </c>
      <c r="I1380" s="22">
        <v>32.221762895595056</v>
      </c>
      <c r="J1380" s="22">
        <v>100</v>
      </c>
      <c r="K1380" s="22">
        <v>11.856573705179283</v>
      </c>
      <c r="L1380" s="22">
        <v>32.374501992031874</v>
      </c>
      <c r="M1380" s="22">
        <v>22.749003984063744</v>
      </c>
      <c r="N1380" s="22">
        <v>33.019920318725099</v>
      </c>
      <c r="O1380" s="22">
        <v>100</v>
      </c>
      <c r="P1380" s="22">
        <v>13.718685608936124</v>
      </c>
      <c r="Q1380" s="22">
        <v>30.896865849690926</v>
      </c>
      <c r="R1380" s="22">
        <v>24.248996855004883</v>
      </c>
      <c r="S1380" s="22">
        <v>31.135451686368071</v>
      </c>
    </row>
    <row r="1381" spans="2:19" s="18" customFormat="1" ht="10.35" customHeight="1" x14ac:dyDescent="0.15">
      <c r="B1381" s="18">
        <f t="shared" si="39"/>
        <v>241999</v>
      </c>
      <c r="C1381" s="18" t="s">
        <v>36</v>
      </c>
      <c r="D1381" s="18">
        <v>2012</v>
      </c>
      <c r="E1381" s="22">
        <v>100</v>
      </c>
      <c r="F1381" s="22">
        <v>5.1403606618330544</v>
      </c>
      <c r="G1381" s="22">
        <v>33.705149656069899</v>
      </c>
      <c r="H1381" s="22">
        <v>23.8891987358245</v>
      </c>
      <c r="I1381" s="22">
        <v>37.265290946272536</v>
      </c>
      <c r="J1381" s="22">
        <v>100</v>
      </c>
      <c r="K1381" s="22">
        <v>4.0142201155384392</v>
      </c>
      <c r="L1381" s="22">
        <v>33.580210339209003</v>
      </c>
      <c r="M1381" s="22">
        <v>24.559324544511924</v>
      </c>
      <c r="N1381" s="22">
        <v>37.84624500074063</v>
      </c>
      <c r="O1381" s="22">
        <v>100</v>
      </c>
      <c r="P1381" s="22">
        <v>7.0376840529074114</v>
      </c>
      <c r="Q1381" s="22">
        <v>33.915647616670825</v>
      </c>
      <c r="R1381" s="22">
        <v>22.760169703019713</v>
      </c>
      <c r="S1381" s="22">
        <v>36.286498627402047</v>
      </c>
    </row>
    <row r="1382" spans="2:19" s="18" customFormat="1" ht="10.35" customHeight="1" x14ac:dyDescent="0.15">
      <c r="B1382" s="18">
        <f t="shared" si="39"/>
        <v>251</v>
      </c>
      <c r="C1382" s="18" t="s">
        <v>37</v>
      </c>
      <c r="D1382" s="18">
        <v>2012</v>
      </c>
      <c r="E1382" s="22">
        <v>100</v>
      </c>
      <c r="F1382" s="22">
        <v>8.3333333333333321</v>
      </c>
      <c r="G1382" s="22">
        <v>28.163992869875219</v>
      </c>
      <c r="H1382" s="22">
        <v>20.365418894830658</v>
      </c>
      <c r="I1382" s="22">
        <v>43.137254901960787</v>
      </c>
      <c r="J1382" s="22">
        <v>100.00000000000001</v>
      </c>
      <c r="K1382" s="22">
        <v>7.6620825147347738</v>
      </c>
      <c r="L1382" s="22">
        <v>28.880157170923383</v>
      </c>
      <c r="M1382" s="22">
        <v>19.449901768172889</v>
      </c>
      <c r="N1382" s="22">
        <v>44.007858546168961</v>
      </c>
      <c r="O1382" s="22">
        <v>100</v>
      </c>
      <c r="P1382" s="22">
        <v>9.7629009762900978</v>
      </c>
      <c r="Q1382" s="22">
        <v>26.638772663877262</v>
      </c>
      <c r="R1382" s="22">
        <v>22.315202231520225</v>
      </c>
      <c r="S1382" s="22">
        <v>41.283124128312416</v>
      </c>
    </row>
    <row r="1383" spans="2:19" s="18" customFormat="1" ht="10.35" customHeight="1" x14ac:dyDescent="0.15">
      <c r="B1383" s="18">
        <f t="shared" si="39"/>
        <v>252</v>
      </c>
      <c r="C1383" s="18" t="s">
        <v>38</v>
      </c>
      <c r="D1383" s="18">
        <v>2012</v>
      </c>
      <c r="E1383" s="22">
        <v>100</v>
      </c>
      <c r="F1383" s="22">
        <v>7.6033792796798574</v>
      </c>
      <c r="G1383" s="22">
        <v>37.17207647843486</v>
      </c>
      <c r="H1383" s="22">
        <v>21.87638950644731</v>
      </c>
      <c r="I1383" s="22">
        <v>33.348154735437973</v>
      </c>
      <c r="J1383" s="22">
        <v>100</v>
      </c>
      <c r="K1383" s="22">
        <v>7.1706936866718625</v>
      </c>
      <c r="L1383" s="22">
        <v>38.269680436477003</v>
      </c>
      <c r="M1383" s="22">
        <v>21.82385035074045</v>
      </c>
      <c r="N1383" s="22">
        <v>32.735775526110679</v>
      </c>
      <c r="O1383" s="22">
        <v>100.00000000000001</v>
      </c>
      <c r="P1383" s="22">
        <v>8.1780538302277446</v>
      </c>
      <c r="Q1383" s="22">
        <v>35.714285714285715</v>
      </c>
      <c r="R1383" s="22">
        <v>21.946169772256731</v>
      </c>
      <c r="S1383" s="22">
        <v>34.161490683229815</v>
      </c>
    </row>
    <row r="1384" spans="2:19" s="18" customFormat="1" ht="10.35" customHeight="1" x14ac:dyDescent="0.15">
      <c r="B1384" s="18">
        <f t="shared" si="39"/>
        <v>254</v>
      </c>
      <c r="C1384" s="18" t="s">
        <v>39</v>
      </c>
      <c r="D1384" s="18">
        <v>2012</v>
      </c>
      <c r="E1384" s="22">
        <v>100</v>
      </c>
      <c r="F1384" s="22">
        <v>12.095238095238095</v>
      </c>
      <c r="G1384" s="22">
        <v>36.19047619047619</v>
      </c>
      <c r="H1384" s="22">
        <v>23.714285714285715</v>
      </c>
      <c r="I1384" s="22">
        <v>28.000000000000004</v>
      </c>
      <c r="J1384" s="22">
        <v>100</v>
      </c>
      <c r="K1384" s="22">
        <v>11.088810837932765</v>
      </c>
      <c r="L1384" s="22">
        <v>37.129954841946819</v>
      </c>
      <c r="M1384" s="22">
        <v>24.636226793778224</v>
      </c>
      <c r="N1384" s="22">
        <v>27.145007526342198</v>
      </c>
      <c r="O1384" s="22">
        <v>100</v>
      </c>
      <c r="P1384" s="22">
        <v>13.828867761452033</v>
      </c>
      <c r="Q1384" s="22">
        <v>34.572169403630078</v>
      </c>
      <c r="R1384" s="22">
        <v>22.126188418323249</v>
      </c>
      <c r="S1384" s="22">
        <v>29.472774416594643</v>
      </c>
    </row>
    <row r="1385" spans="2:19" s="18" customFormat="1" ht="10.35" customHeight="1" x14ac:dyDescent="0.15">
      <c r="B1385" s="18">
        <f t="shared" ref="B1385:D1400" si="40">B651</f>
        <v>255</v>
      </c>
      <c r="C1385" s="18" t="s">
        <v>40</v>
      </c>
      <c r="D1385" s="18">
        <v>2012</v>
      </c>
      <c r="E1385" s="22">
        <v>100</v>
      </c>
      <c r="F1385" s="22">
        <v>9.1678420310296183</v>
      </c>
      <c r="G1385" s="22">
        <v>38.645980253878705</v>
      </c>
      <c r="H1385" s="22">
        <v>31.029619181946405</v>
      </c>
      <c r="I1385" s="22">
        <v>21.156558533145276</v>
      </c>
      <c r="J1385" s="22">
        <v>100</v>
      </c>
      <c r="K1385" s="22">
        <v>6.1181434599156121</v>
      </c>
      <c r="L1385" s="22">
        <v>38.607594936708864</v>
      </c>
      <c r="M1385" s="22">
        <v>33.122362869198312</v>
      </c>
      <c r="N1385" s="22">
        <v>22.151898734177212</v>
      </c>
      <c r="O1385" s="22">
        <v>100</v>
      </c>
      <c r="P1385" s="22">
        <v>15.319148936170212</v>
      </c>
      <c r="Q1385" s="22">
        <v>38.723404255319153</v>
      </c>
      <c r="R1385" s="22">
        <v>26.808510638297872</v>
      </c>
      <c r="S1385" s="22">
        <v>19.148936170212767</v>
      </c>
    </row>
    <row r="1386" spans="2:19" s="18" customFormat="1" ht="10.35" customHeight="1" x14ac:dyDescent="0.15">
      <c r="B1386" s="18">
        <f t="shared" si="40"/>
        <v>256</v>
      </c>
      <c r="C1386" s="18" t="s">
        <v>41</v>
      </c>
      <c r="D1386" s="18">
        <v>2012</v>
      </c>
      <c r="E1386" s="22">
        <v>100</v>
      </c>
      <c r="F1386" s="22">
        <v>4.8691860465116283</v>
      </c>
      <c r="G1386" s="22">
        <v>29.069767441860467</v>
      </c>
      <c r="H1386" s="22">
        <v>26.816860465116278</v>
      </c>
      <c r="I1386" s="22">
        <v>39.244186046511622</v>
      </c>
      <c r="J1386" s="22">
        <v>100</v>
      </c>
      <c r="K1386" s="22">
        <v>3.0623020063357971</v>
      </c>
      <c r="L1386" s="22">
        <v>29.250263991552274</v>
      </c>
      <c r="M1386" s="22">
        <v>27.771911298838436</v>
      </c>
      <c r="N1386" s="22">
        <v>39.915522703273496</v>
      </c>
      <c r="O1386" s="22">
        <v>100</v>
      </c>
      <c r="P1386" s="22">
        <v>8.8578088578088572</v>
      </c>
      <c r="Q1386" s="22">
        <v>28.671328671328673</v>
      </c>
      <c r="R1386" s="22">
        <v>24.708624708624708</v>
      </c>
      <c r="S1386" s="22">
        <v>37.76223776223776</v>
      </c>
    </row>
    <row r="1387" spans="2:19" s="18" customFormat="1" ht="10.35" customHeight="1" x14ac:dyDescent="0.15">
      <c r="B1387" s="18">
        <f t="shared" si="40"/>
        <v>257</v>
      </c>
      <c r="C1387" s="18" t="s">
        <v>42</v>
      </c>
      <c r="D1387" s="18">
        <v>2012</v>
      </c>
      <c r="E1387" s="22">
        <v>100</v>
      </c>
      <c r="F1387" s="22">
        <v>6.5</v>
      </c>
      <c r="G1387" s="22">
        <v>37.3125</v>
      </c>
      <c r="H1387" s="22">
        <v>30.8125</v>
      </c>
      <c r="I1387" s="22">
        <v>25.374999999999996</v>
      </c>
      <c r="J1387" s="22">
        <v>100</v>
      </c>
      <c r="K1387" s="22">
        <v>6.0963618485742384</v>
      </c>
      <c r="L1387" s="22">
        <v>36.381514257620452</v>
      </c>
      <c r="M1387" s="22">
        <v>32.350049164208457</v>
      </c>
      <c r="N1387" s="22">
        <v>25.172074729596854</v>
      </c>
      <c r="O1387" s="22">
        <v>100</v>
      </c>
      <c r="P1387" s="22">
        <v>7.2041166380789026</v>
      </c>
      <c r="Q1387" s="22">
        <v>38.936535162950257</v>
      </c>
      <c r="R1387" s="22">
        <v>28.130360205831906</v>
      </c>
      <c r="S1387" s="22">
        <v>25.728987993138936</v>
      </c>
    </row>
    <row r="1388" spans="2:19" s="20" customFormat="1" ht="20.7" customHeight="1" x14ac:dyDescent="0.3">
      <c r="B1388" s="20">
        <f t="shared" si="40"/>
        <v>2</v>
      </c>
      <c r="C1388" s="20" t="s">
        <v>43</v>
      </c>
      <c r="D1388" s="20">
        <v>2012</v>
      </c>
      <c r="E1388" s="23">
        <v>99.999999999999986</v>
      </c>
      <c r="F1388" s="23">
        <v>9.7612695806826721</v>
      </c>
      <c r="G1388" s="23">
        <v>32.872745513829031</v>
      </c>
      <c r="H1388" s="23">
        <v>23.802357662402809</v>
      </c>
      <c r="I1388" s="23">
        <v>33.563627243085477</v>
      </c>
      <c r="J1388" s="23">
        <v>100</v>
      </c>
      <c r="K1388" s="23">
        <v>8.6994197875065939</v>
      </c>
      <c r="L1388" s="23">
        <v>33.275563258232239</v>
      </c>
      <c r="M1388" s="23">
        <v>23.848994047170521</v>
      </c>
      <c r="N1388" s="23">
        <v>34.176022907090648</v>
      </c>
      <c r="O1388" s="23">
        <v>100</v>
      </c>
      <c r="P1388" s="23">
        <v>11.388969101934739</v>
      </c>
      <c r="Q1388" s="23">
        <v>32.255269997112329</v>
      </c>
      <c r="R1388" s="23">
        <v>23.730869188564828</v>
      </c>
      <c r="S1388" s="23">
        <v>32.624891712388106</v>
      </c>
    </row>
    <row r="1389" spans="2:19" s="18" customFormat="1" ht="10.35" customHeight="1" x14ac:dyDescent="0.15">
      <c r="B1389" s="18">
        <f t="shared" si="40"/>
        <v>351</v>
      </c>
      <c r="C1389" s="18" t="s">
        <v>44</v>
      </c>
      <c r="D1389" s="18">
        <v>2012</v>
      </c>
      <c r="E1389" s="22">
        <v>100</v>
      </c>
      <c r="F1389" s="22">
        <v>13.467336683417086</v>
      </c>
      <c r="G1389" s="22">
        <v>34.020100502512562</v>
      </c>
      <c r="H1389" s="22">
        <v>21.507537688442209</v>
      </c>
      <c r="I1389" s="22">
        <v>31.005025125628137</v>
      </c>
      <c r="J1389" s="22">
        <v>100</v>
      </c>
      <c r="K1389" s="22">
        <v>13.209013209013209</v>
      </c>
      <c r="L1389" s="22">
        <v>33.721833721833718</v>
      </c>
      <c r="M1389" s="22">
        <v>21.833721833721835</v>
      </c>
      <c r="N1389" s="22">
        <v>31.235431235431239</v>
      </c>
      <c r="O1389" s="22">
        <v>99.999999999999986</v>
      </c>
      <c r="P1389" s="22">
        <v>13.940256045519202</v>
      </c>
      <c r="Q1389" s="22">
        <v>34.566145092460879</v>
      </c>
      <c r="R1389" s="22">
        <v>20.910384068278805</v>
      </c>
      <c r="S1389" s="22">
        <v>30.58321479374111</v>
      </c>
    </row>
    <row r="1390" spans="2:19" s="18" customFormat="1" ht="10.35" customHeight="1" x14ac:dyDescent="0.15">
      <c r="B1390" s="18">
        <f t="shared" si="40"/>
        <v>352</v>
      </c>
      <c r="C1390" s="18" t="s">
        <v>45</v>
      </c>
      <c r="D1390" s="18">
        <v>2012</v>
      </c>
      <c r="E1390" s="22">
        <v>100</v>
      </c>
      <c r="F1390" s="22">
        <v>4.5571797076526224</v>
      </c>
      <c r="G1390" s="22">
        <v>30.954428202923474</v>
      </c>
      <c r="H1390" s="22">
        <v>21.152192605331042</v>
      </c>
      <c r="I1390" s="22">
        <v>43.336199484092866</v>
      </c>
      <c r="J1390" s="22">
        <v>100</v>
      </c>
      <c r="K1390" s="22">
        <v>3.9109912339851651</v>
      </c>
      <c r="L1390" s="22">
        <v>32.838840188806472</v>
      </c>
      <c r="M1390" s="22">
        <v>17.801753202966957</v>
      </c>
      <c r="N1390" s="22">
        <v>45.448415374241399</v>
      </c>
      <c r="O1390" s="22">
        <v>100</v>
      </c>
      <c r="P1390" s="22">
        <v>5.6939501779359425</v>
      </c>
      <c r="Q1390" s="22">
        <v>27.63938315539739</v>
      </c>
      <c r="R1390" s="22">
        <v>27.046263345195733</v>
      </c>
      <c r="S1390" s="22">
        <v>39.620403321470938</v>
      </c>
    </row>
    <row r="1391" spans="2:19" s="18" customFormat="1" ht="10.35" customHeight="1" x14ac:dyDescent="0.15">
      <c r="B1391" s="18">
        <f t="shared" si="40"/>
        <v>353</v>
      </c>
      <c r="C1391" s="18" t="s">
        <v>46</v>
      </c>
      <c r="D1391" s="18">
        <v>2012</v>
      </c>
      <c r="E1391" s="22">
        <v>100</v>
      </c>
      <c r="F1391" s="22">
        <v>4.4175276095475597</v>
      </c>
      <c r="G1391" s="22">
        <v>28.571428571428569</v>
      </c>
      <c r="H1391" s="22">
        <v>17.242607766298541</v>
      </c>
      <c r="I1391" s="22">
        <v>49.768436052725328</v>
      </c>
      <c r="J1391" s="22">
        <v>100</v>
      </c>
      <c r="K1391" s="22">
        <v>2.888283378746594</v>
      </c>
      <c r="L1391" s="22">
        <v>26.321525885558582</v>
      </c>
      <c r="M1391" s="22">
        <v>17.493188010899182</v>
      </c>
      <c r="N1391" s="22">
        <v>53.297002724795639</v>
      </c>
      <c r="O1391" s="22">
        <v>100</v>
      </c>
      <c r="P1391" s="22">
        <v>7.3045267489711936</v>
      </c>
      <c r="Q1391" s="22">
        <v>32.818930041152264</v>
      </c>
      <c r="R1391" s="22">
        <v>16.769547325102881</v>
      </c>
      <c r="S1391" s="22">
        <v>43.10699588477366</v>
      </c>
    </row>
    <row r="1392" spans="2:19" s="18" customFormat="1" ht="10.35" customHeight="1" x14ac:dyDescent="0.15">
      <c r="B1392" s="18">
        <f t="shared" si="40"/>
        <v>354</v>
      </c>
      <c r="C1392" s="18" t="s">
        <v>47</v>
      </c>
      <c r="D1392" s="18">
        <v>2012</v>
      </c>
      <c r="E1392" s="22">
        <v>100</v>
      </c>
      <c r="F1392" s="22">
        <v>10.300429184549357</v>
      </c>
      <c r="G1392" s="22">
        <v>36.480686695278969</v>
      </c>
      <c r="H1392" s="22">
        <v>15.879828326180256</v>
      </c>
      <c r="I1392" s="22">
        <v>37.339055793991413</v>
      </c>
      <c r="J1392" s="22">
        <v>100</v>
      </c>
      <c r="K1392" s="22">
        <v>8.9655172413793096</v>
      </c>
      <c r="L1392" s="22">
        <v>33.793103448275865</v>
      </c>
      <c r="M1392" s="22">
        <v>13.103448275862069</v>
      </c>
      <c r="N1392" s="22">
        <v>44.137931034482762</v>
      </c>
      <c r="O1392" s="22">
        <v>100.00000000000001</v>
      </c>
      <c r="P1392" s="22">
        <v>12.5</v>
      </c>
      <c r="Q1392" s="22">
        <v>40.909090909090914</v>
      </c>
      <c r="R1392" s="22">
        <v>20.454545454545457</v>
      </c>
      <c r="S1392" s="22">
        <v>26.136363636363637</v>
      </c>
    </row>
    <row r="1393" spans="2:19" s="18" customFormat="1" ht="10.35" customHeight="1" x14ac:dyDescent="0.15">
      <c r="B1393" s="18">
        <f t="shared" si="40"/>
        <v>355</v>
      </c>
      <c r="C1393" s="18" t="s">
        <v>48</v>
      </c>
      <c r="D1393" s="18">
        <v>2012</v>
      </c>
      <c r="E1393" s="22">
        <v>100</v>
      </c>
      <c r="F1393" s="22">
        <v>13.492990654205608</v>
      </c>
      <c r="G1393" s="22">
        <v>30.957943925233643</v>
      </c>
      <c r="H1393" s="22">
        <v>19.859813084112147</v>
      </c>
      <c r="I1393" s="22">
        <v>35.689252336448597</v>
      </c>
      <c r="J1393" s="22">
        <v>100</v>
      </c>
      <c r="K1393" s="22">
        <v>10.667996011964108</v>
      </c>
      <c r="L1393" s="22">
        <v>29.910269192422735</v>
      </c>
      <c r="M1393" s="22">
        <v>21.435692921236292</v>
      </c>
      <c r="N1393" s="22">
        <v>37.986041874376866</v>
      </c>
      <c r="O1393" s="22">
        <v>100</v>
      </c>
      <c r="P1393" s="22">
        <v>17.489421720733429</v>
      </c>
      <c r="Q1393" s="22">
        <v>32.440056417489423</v>
      </c>
      <c r="R1393" s="22">
        <v>17.630465444287729</v>
      </c>
      <c r="S1393" s="22">
        <v>32.440056417489423</v>
      </c>
    </row>
    <row r="1394" spans="2:19" s="18" customFormat="1" ht="10.35" customHeight="1" x14ac:dyDescent="0.15">
      <c r="B1394" s="18">
        <f t="shared" si="40"/>
        <v>356</v>
      </c>
      <c r="C1394" s="18" t="s">
        <v>49</v>
      </c>
      <c r="D1394" s="18">
        <v>2012</v>
      </c>
      <c r="E1394" s="22">
        <v>100</v>
      </c>
      <c r="F1394" s="22">
        <v>5.8385093167701863</v>
      </c>
      <c r="G1394" s="22">
        <v>34.782608695652172</v>
      </c>
      <c r="H1394" s="22">
        <v>22.857142857142858</v>
      </c>
      <c r="I1394" s="22">
        <v>36.521739130434781</v>
      </c>
      <c r="J1394" s="22">
        <v>100</v>
      </c>
      <c r="K1394" s="22">
        <v>4.2592592592592595</v>
      </c>
      <c r="L1394" s="22">
        <v>34.444444444444443</v>
      </c>
      <c r="M1394" s="22">
        <v>25</v>
      </c>
      <c r="N1394" s="22">
        <v>36.296296296296298</v>
      </c>
      <c r="O1394" s="22">
        <v>100</v>
      </c>
      <c r="P1394" s="22">
        <v>9.0566037735849054</v>
      </c>
      <c r="Q1394" s="22">
        <v>35.471698113207545</v>
      </c>
      <c r="R1394" s="22">
        <v>18.490566037735849</v>
      </c>
      <c r="S1394" s="22">
        <v>36.981132075471699</v>
      </c>
    </row>
    <row r="1395" spans="2:19" s="18" customFormat="1" ht="10.35" customHeight="1" x14ac:dyDescent="0.15">
      <c r="B1395" s="18">
        <f t="shared" si="40"/>
        <v>357</v>
      </c>
      <c r="C1395" s="18" t="s">
        <v>50</v>
      </c>
      <c r="D1395" s="18">
        <v>2012</v>
      </c>
      <c r="E1395" s="22">
        <v>100</v>
      </c>
      <c r="F1395" s="22">
        <v>8.3333333333333321</v>
      </c>
      <c r="G1395" s="22">
        <v>30.152671755725191</v>
      </c>
      <c r="H1395" s="22">
        <v>18.066157760814249</v>
      </c>
      <c r="I1395" s="22">
        <v>43.447837150127228</v>
      </c>
      <c r="J1395" s="22">
        <v>100</v>
      </c>
      <c r="K1395" s="22">
        <v>6.5656565656565666</v>
      </c>
      <c r="L1395" s="22">
        <v>30</v>
      </c>
      <c r="M1395" s="22">
        <v>18.686868686868689</v>
      </c>
      <c r="N1395" s="22">
        <v>44.747474747474747</v>
      </c>
      <c r="O1395" s="22">
        <v>100</v>
      </c>
      <c r="P1395" s="22">
        <v>11.340206185567011</v>
      </c>
      <c r="Q1395" s="22">
        <v>30.412371134020617</v>
      </c>
      <c r="R1395" s="22">
        <v>17.010309278350515</v>
      </c>
      <c r="S1395" s="22">
        <v>41.237113402061851</v>
      </c>
    </row>
    <row r="1396" spans="2:19" s="18" customFormat="1" ht="10.35" customHeight="1" x14ac:dyDescent="0.15">
      <c r="B1396" s="18">
        <f t="shared" si="40"/>
        <v>358</v>
      </c>
      <c r="C1396" s="18" t="s">
        <v>51</v>
      </c>
      <c r="D1396" s="18">
        <v>2012</v>
      </c>
      <c r="E1396" s="22">
        <v>100</v>
      </c>
      <c r="F1396" s="22">
        <v>6.0686015831134563</v>
      </c>
      <c r="G1396" s="22">
        <v>31.978891820580476</v>
      </c>
      <c r="H1396" s="22">
        <v>20</v>
      </c>
      <c r="I1396" s="22">
        <v>41.952506596306065</v>
      </c>
      <c r="J1396" s="22">
        <v>100</v>
      </c>
      <c r="K1396" s="22">
        <v>5.0393700787401574</v>
      </c>
      <c r="L1396" s="22">
        <v>32.519685039370074</v>
      </c>
      <c r="M1396" s="22">
        <v>19.448818897637796</v>
      </c>
      <c r="N1396" s="22">
        <v>42.992125984251963</v>
      </c>
      <c r="O1396" s="22">
        <v>100</v>
      </c>
      <c r="P1396" s="22">
        <v>8.16</v>
      </c>
      <c r="Q1396" s="22">
        <v>30.880000000000003</v>
      </c>
      <c r="R1396" s="22">
        <v>21.12</v>
      </c>
      <c r="S1396" s="22">
        <v>39.839999999999996</v>
      </c>
    </row>
    <row r="1397" spans="2:19" s="18" customFormat="1" ht="10.35" customHeight="1" x14ac:dyDescent="0.15">
      <c r="B1397" s="18">
        <f t="shared" si="40"/>
        <v>359</v>
      </c>
      <c r="C1397" s="18" t="s">
        <v>52</v>
      </c>
      <c r="D1397" s="18">
        <v>2012</v>
      </c>
      <c r="E1397" s="22">
        <v>100</v>
      </c>
      <c r="F1397" s="22">
        <v>5.5829228243021349</v>
      </c>
      <c r="G1397" s="22">
        <v>23.672687465790915</v>
      </c>
      <c r="H1397" s="22">
        <v>9.6059113300492598</v>
      </c>
      <c r="I1397" s="22">
        <v>61.138478379857688</v>
      </c>
      <c r="J1397" s="22">
        <v>100</v>
      </c>
      <c r="K1397" s="22">
        <v>4.2358522534733991</v>
      </c>
      <c r="L1397" s="22">
        <v>21.653676719756014</v>
      </c>
      <c r="M1397" s="22">
        <v>7.6923076923076925</v>
      </c>
      <c r="N1397" s="22">
        <v>66.418163334462903</v>
      </c>
      <c r="O1397" s="22">
        <v>100</v>
      </c>
      <c r="P1397" s="22">
        <v>11.237553342816501</v>
      </c>
      <c r="Q1397" s="22">
        <v>32.147937411095306</v>
      </c>
      <c r="R1397" s="22">
        <v>17.638691322901849</v>
      </c>
      <c r="S1397" s="22">
        <v>38.975817923186348</v>
      </c>
    </row>
    <row r="1398" spans="2:19" s="18" customFormat="1" ht="10.35" customHeight="1" x14ac:dyDescent="0.15">
      <c r="B1398" s="18">
        <f t="shared" si="40"/>
        <v>360</v>
      </c>
      <c r="C1398" s="18" t="s">
        <v>53</v>
      </c>
      <c r="D1398" s="18">
        <v>2012</v>
      </c>
      <c r="E1398" s="22">
        <v>100</v>
      </c>
      <c r="F1398" s="22">
        <v>10.925644916540213</v>
      </c>
      <c r="G1398" s="22">
        <v>32.47344461305007</v>
      </c>
      <c r="H1398" s="22">
        <v>13.201820940819422</v>
      </c>
      <c r="I1398" s="22">
        <v>43.399089529590292</v>
      </c>
      <c r="J1398" s="22">
        <v>100</v>
      </c>
      <c r="K1398" s="22">
        <v>11.282051282051283</v>
      </c>
      <c r="L1398" s="22">
        <v>29.743589743589745</v>
      </c>
      <c r="M1398" s="22">
        <v>11.794871794871794</v>
      </c>
      <c r="N1398" s="22">
        <v>47.179487179487175</v>
      </c>
      <c r="O1398" s="22">
        <v>100</v>
      </c>
      <c r="P1398" s="22">
        <v>10.408921933085502</v>
      </c>
      <c r="Q1398" s="22">
        <v>36.431226765799259</v>
      </c>
      <c r="R1398" s="22">
        <v>15.241635687732341</v>
      </c>
      <c r="S1398" s="22">
        <v>37.918215613382898</v>
      </c>
    </row>
    <row r="1399" spans="2:19" s="18" customFormat="1" ht="10.35" customHeight="1" x14ac:dyDescent="0.15">
      <c r="B1399" s="18">
        <f t="shared" si="40"/>
        <v>361</v>
      </c>
      <c r="C1399" s="18" t="s">
        <v>54</v>
      </c>
      <c r="D1399" s="18">
        <v>2012</v>
      </c>
      <c r="E1399" s="22">
        <v>100</v>
      </c>
      <c r="F1399" s="22">
        <v>9.6182449181953409</v>
      </c>
      <c r="G1399" s="22">
        <v>29.995042141794741</v>
      </c>
      <c r="H1399" s="22">
        <v>27.218641546851757</v>
      </c>
      <c r="I1399" s="22">
        <v>33.168071393158158</v>
      </c>
      <c r="J1399" s="22">
        <v>100</v>
      </c>
      <c r="K1399" s="22">
        <v>8.2004555808656043</v>
      </c>
      <c r="L1399" s="22">
        <v>30.979498861047837</v>
      </c>
      <c r="M1399" s="22">
        <v>29.081245254365985</v>
      </c>
      <c r="N1399" s="22">
        <v>31.738800303720577</v>
      </c>
      <c r="O1399" s="22">
        <v>100</v>
      </c>
      <c r="P1399" s="22">
        <v>12.285714285714286</v>
      </c>
      <c r="Q1399" s="22">
        <v>28.142857142857142</v>
      </c>
      <c r="R1399" s="22">
        <v>23.714285714285715</v>
      </c>
      <c r="S1399" s="22">
        <v>35.857142857142861</v>
      </c>
    </row>
    <row r="1400" spans="2:19" s="20" customFormat="1" ht="20.7" customHeight="1" x14ac:dyDescent="0.3">
      <c r="B1400" s="20">
        <f t="shared" si="40"/>
        <v>3</v>
      </c>
      <c r="C1400" s="20" t="s">
        <v>55</v>
      </c>
      <c r="D1400" s="20">
        <v>2012</v>
      </c>
      <c r="E1400" s="23">
        <v>100</v>
      </c>
      <c r="F1400" s="23">
        <v>7.7071682765632952</v>
      </c>
      <c r="G1400" s="23">
        <v>29.781392984239957</v>
      </c>
      <c r="H1400" s="23">
        <v>18.378240976105744</v>
      </c>
      <c r="I1400" s="23">
        <v>44.133197763091005</v>
      </c>
      <c r="J1400" s="23">
        <v>100</v>
      </c>
      <c r="K1400" s="23">
        <v>6.2826432518355917</v>
      </c>
      <c r="L1400" s="23">
        <v>28.854742260237682</v>
      </c>
      <c r="M1400" s="23">
        <v>17.583831655438651</v>
      </c>
      <c r="N1400" s="23">
        <v>47.278782832488076</v>
      </c>
      <c r="O1400" s="23">
        <v>100</v>
      </c>
      <c r="P1400" s="23">
        <v>10.620839139185632</v>
      </c>
      <c r="Q1400" s="23">
        <v>31.676730143985139</v>
      </c>
      <c r="R1400" s="23">
        <v>20.003096454559529</v>
      </c>
      <c r="S1400" s="23">
        <v>37.699334262269701</v>
      </c>
    </row>
    <row r="1401" spans="2:19" s="18" customFormat="1" ht="10.35" customHeight="1" x14ac:dyDescent="0.15">
      <c r="B1401" s="18">
        <f t="shared" ref="B1401:D1416" si="41">B667</f>
        <v>401</v>
      </c>
      <c r="C1401" s="18" t="s">
        <v>56</v>
      </c>
      <c r="D1401" s="18">
        <v>2012</v>
      </c>
      <c r="E1401" s="22">
        <v>100</v>
      </c>
      <c r="F1401" s="22">
        <v>5.110220440881764</v>
      </c>
      <c r="G1401" s="22">
        <v>28.356713426853709</v>
      </c>
      <c r="H1401" s="22">
        <v>19.138276553106213</v>
      </c>
      <c r="I1401" s="22">
        <v>47.394789579158314</v>
      </c>
      <c r="J1401" s="22">
        <v>100</v>
      </c>
      <c r="K1401" s="22">
        <v>5.2224371373307541</v>
      </c>
      <c r="L1401" s="22">
        <v>29.40038684719536</v>
      </c>
      <c r="M1401" s="22">
        <v>21.083172147001932</v>
      </c>
      <c r="N1401" s="22">
        <v>44.294003868471954</v>
      </c>
      <c r="O1401" s="22">
        <v>100</v>
      </c>
      <c r="P1401" s="22">
        <v>4.9896049896049899</v>
      </c>
      <c r="Q1401" s="22">
        <v>27.234927234927238</v>
      </c>
      <c r="R1401" s="22">
        <v>17.047817047817048</v>
      </c>
      <c r="S1401" s="22">
        <v>50.727650727650733</v>
      </c>
    </row>
    <row r="1402" spans="2:19" s="18" customFormat="1" ht="10.35" customHeight="1" x14ac:dyDescent="0.15">
      <c r="B1402" s="18">
        <f t="shared" si="41"/>
        <v>402</v>
      </c>
      <c r="C1402" s="18" t="s">
        <v>57</v>
      </c>
      <c r="D1402" s="18">
        <v>2012</v>
      </c>
      <c r="E1402" s="22">
        <v>100</v>
      </c>
      <c r="F1402" s="22">
        <v>7.1171171171171164</v>
      </c>
      <c r="G1402" s="22">
        <v>36.216216216216218</v>
      </c>
      <c r="H1402" s="22">
        <v>19.90990990990991</v>
      </c>
      <c r="I1402" s="22">
        <v>36.756756756756758</v>
      </c>
      <c r="J1402" s="22">
        <v>100</v>
      </c>
      <c r="K1402" s="22">
        <v>5.3964757709251101</v>
      </c>
      <c r="L1402" s="22">
        <v>35.46255506607929</v>
      </c>
      <c r="M1402" s="22">
        <v>20.264317180616739</v>
      </c>
      <c r="N1402" s="22">
        <v>38.87665198237886</v>
      </c>
      <c r="O1402" s="22">
        <v>100</v>
      </c>
      <c r="P1402" s="22">
        <v>14.85148514851485</v>
      </c>
      <c r="Q1402" s="22">
        <v>39.603960396039604</v>
      </c>
      <c r="R1402" s="22">
        <v>18.316831683168317</v>
      </c>
      <c r="S1402" s="22">
        <v>27.227722772277229</v>
      </c>
    </row>
    <row r="1403" spans="2:19" s="18" customFormat="1" ht="10.35" customHeight="1" x14ac:dyDescent="0.15">
      <c r="B1403" s="18">
        <f t="shared" si="41"/>
        <v>403</v>
      </c>
      <c r="C1403" s="18" t="s">
        <v>58</v>
      </c>
      <c r="D1403" s="18">
        <v>2012</v>
      </c>
      <c r="E1403" s="22">
        <v>100</v>
      </c>
      <c r="F1403" s="22">
        <v>15.601429138547044</v>
      </c>
      <c r="G1403" s="22">
        <v>25.367209210003971</v>
      </c>
      <c r="H1403" s="22">
        <v>21.397379912663755</v>
      </c>
      <c r="I1403" s="22">
        <v>37.633981738785231</v>
      </c>
      <c r="J1403" s="22">
        <v>100</v>
      </c>
      <c r="K1403" s="22">
        <v>13.310810810810811</v>
      </c>
      <c r="L1403" s="22">
        <v>23.918918918918919</v>
      </c>
      <c r="M1403" s="22">
        <v>22.702702702702705</v>
      </c>
      <c r="N1403" s="22">
        <v>40.067567567567572</v>
      </c>
      <c r="O1403" s="22">
        <v>100</v>
      </c>
      <c r="P1403" s="22">
        <v>18.864292589027912</v>
      </c>
      <c r="Q1403" s="22">
        <v>27.430221366698749</v>
      </c>
      <c r="R1403" s="22">
        <v>19.538017324350339</v>
      </c>
      <c r="S1403" s="22">
        <v>34.167468719923008</v>
      </c>
    </row>
    <row r="1404" spans="2:19" s="18" customFormat="1" ht="10.35" customHeight="1" x14ac:dyDescent="0.15">
      <c r="B1404" s="18">
        <f t="shared" si="41"/>
        <v>404</v>
      </c>
      <c r="C1404" s="18" t="s">
        <v>59</v>
      </c>
      <c r="D1404" s="18">
        <v>2012</v>
      </c>
      <c r="E1404" s="22">
        <v>100</v>
      </c>
      <c r="F1404" s="22">
        <v>9.4750598998039646</v>
      </c>
      <c r="G1404" s="22">
        <v>29.775648006970158</v>
      </c>
      <c r="H1404" s="22">
        <v>24.548028751905903</v>
      </c>
      <c r="I1404" s="22">
        <v>36.201263341319972</v>
      </c>
      <c r="J1404" s="22">
        <v>100</v>
      </c>
      <c r="K1404" s="22">
        <v>8.4286803966437844</v>
      </c>
      <c r="L1404" s="22">
        <v>32.189168573607937</v>
      </c>
      <c r="M1404" s="22">
        <v>23.646071700991609</v>
      </c>
      <c r="N1404" s="22">
        <v>35.736079328756674</v>
      </c>
      <c r="O1404" s="22">
        <v>100</v>
      </c>
      <c r="P1404" s="22">
        <v>10.868461147790756</v>
      </c>
      <c r="Q1404" s="22">
        <v>26.561706449974608</v>
      </c>
      <c r="R1404" s="22">
        <v>25.74911122397156</v>
      </c>
      <c r="S1404" s="22">
        <v>36.820721178263078</v>
      </c>
    </row>
    <row r="1405" spans="2:19" s="18" customFormat="1" ht="10.35" customHeight="1" x14ac:dyDescent="0.15">
      <c r="B1405" s="18">
        <f t="shared" si="41"/>
        <v>405</v>
      </c>
      <c r="C1405" s="18" t="s">
        <v>60</v>
      </c>
      <c r="D1405" s="18">
        <v>2012</v>
      </c>
      <c r="E1405" s="22">
        <v>100</v>
      </c>
      <c r="F1405" s="22">
        <v>14.809160305343511</v>
      </c>
      <c r="G1405" s="22">
        <v>32.061068702290072</v>
      </c>
      <c r="H1405" s="22">
        <v>20.763358778625953</v>
      </c>
      <c r="I1405" s="22">
        <v>32.36641221374046</v>
      </c>
      <c r="J1405" s="22">
        <v>100</v>
      </c>
      <c r="K1405" s="22">
        <v>13.170731707317074</v>
      </c>
      <c r="L1405" s="22">
        <v>32.439024390243901</v>
      </c>
      <c r="M1405" s="22">
        <v>20.73170731707317</v>
      </c>
      <c r="N1405" s="22">
        <v>33.658536585365859</v>
      </c>
      <c r="O1405" s="22">
        <v>99.999999999999986</v>
      </c>
      <c r="P1405" s="22">
        <v>17.551020408163264</v>
      </c>
      <c r="Q1405" s="22">
        <v>31.428571428571427</v>
      </c>
      <c r="R1405" s="22">
        <v>20.816326530612244</v>
      </c>
      <c r="S1405" s="22">
        <v>30.204081632653061</v>
      </c>
    </row>
    <row r="1406" spans="2:19" s="18" customFormat="1" ht="10.35" customHeight="1" x14ac:dyDescent="0.15">
      <c r="B1406" s="18">
        <f t="shared" si="41"/>
        <v>451</v>
      </c>
      <c r="C1406" s="18" t="s">
        <v>61</v>
      </c>
      <c r="D1406" s="18">
        <v>2012</v>
      </c>
      <c r="E1406" s="22">
        <v>100</v>
      </c>
      <c r="F1406" s="22">
        <v>4.8509643483343075</v>
      </c>
      <c r="G1406" s="22">
        <v>26.125073056691996</v>
      </c>
      <c r="H1406" s="22">
        <v>18.70251315020456</v>
      </c>
      <c r="I1406" s="22">
        <v>50.321449444769137</v>
      </c>
      <c r="J1406" s="22">
        <v>100</v>
      </c>
      <c r="K1406" s="22">
        <v>3.5193133047210301</v>
      </c>
      <c r="L1406" s="22">
        <v>27.124463519313302</v>
      </c>
      <c r="M1406" s="22">
        <v>17.93991416309013</v>
      </c>
      <c r="N1406" s="22">
        <v>51.416309012875537</v>
      </c>
      <c r="O1406" s="22">
        <v>100</v>
      </c>
      <c r="P1406" s="22">
        <v>7.6923076923076925</v>
      </c>
      <c r="Q1406" s="22">
        <v>23.992673992673993</v>
      </c>
      <c r="R1406" s="22">
        <v>20.329670329670328</v>
      </c>
      <c r="S1406" s="22">
        <v>47.985347985347985</v>
      </c>
    </row>
    <row r="1407" spans="2:19" s="18" customFormat="1" ht="10.35" customHeight="1" x14ac:dyDescent="0.15">
      <c r="B1407" s="18">
        <f t="shared" si="41"/>
        <v>452</v>
      </c>
      <c r="C1407" s="18" t="s">
        <v>62</v>
      </c>
      <c r="D1407" s="18">
        <v>2012</v>
      </c>
      <c r="E1407" s="22">
        <v>100</v>
      </c>
      <c r="F1407" s="22">
        <v>7.0166041778253874</v>
      </c>
      <c r="G1407" s="22">
        <v>27.584359935725761</v>
      </c>
      <c r="H1407" s="22">
        <v>20.72844134975897</v>
      </c>
      <c r="I1407" s="22">
        <v>44.670594536689876</v>
      </c>
      <c r="J1407" s="22">
        <v>100</v>
      </c>
      <c r="K1407" s="22">
        <v>6.5862708719851577</v>
      </c>
      <c r="L1407" s="22">
        <v>30.612244897959183</v>
      </c>
      <c r="M1407" s="22">
        <v>20.871985157699445</v>
      </c>
      <c r="N1407" s="22">
        <v>41.929499072356215</v>
      </c>
      <c r="O1407" s="22">
        <v>100</v>
      </c>
      <c r="P1407" s="22">
        <v>7.6045627376425857</v>
      </c>
      <c r="Q1407" s="22">
        <v>23.447401774397971</v>
      </c>
      <c r="R1407" s="22">
        <v>20.532319391634982</v>
      </c>
      <c r="S1407" s="22">
        <v>48.415716096324459</v>
      </c>
    </row>
    <row r="1408" spans="2:19" s="18" customFormat="1" ht="10.35" customHeight="1" x14ac:dyDescent="0.15">
      <c r="B1408" s="18">
        <f t="shared" si="41"/>
        <v>453</v>
      </c>
      <c r="C1408" s="18" t="s">
        <v>63</v>
      </c>
      <c r="D1408" s="18">
        <v>2012</v>
      </c>
      <c r="E1408" s="22">
        <v>100</v>
      </c>
      <c r="F1408" s="22">
        <v>2.2475027746947833</v>
      </c>
      <c r="G1408" s="22">
        <v>16.009988901220865</v>
      </c>
      <c r="H1408" s="22">
        <v>19.977802441731409</v>
      </c>
      <c r="I1408" s="22">
        <v>61.764705882352942</v>
      </c>
      <c r="J1408" s="22">
        <v>100</v>
      </c>
      <c r="K1408" s="22">
        <v>1.3127413127413128</v>
      </c>
      <c r="L1408" s="22">
        <v>17.644787644787645</v>
      </c>
      <c r="M1408" s="22">
        <v>19.45945945945946</v>
      </c>
      <c r="N1408" s="22">
        <v>61.583011583011583</v>
      </c>
      <c r="O1408" s="22">
        <v>100</v>
      </c>
      <c r="P1408" s="22">
        <v>4.6351084812623276</v>
      </c>
      <c r="Q1408" s="22">
        <v>11.834319526627219</v>
      </c>
      <c r="R1408" s="22">
        <v>21.301775147928996</v>
      </c>
      <c r="S1408" s="22">
        <v>62.228796844181453</v>
      </c>
    </row>
    <row r="1409" spans="2:19" s="18" customFormat="1" ht="10.35" customHeight="1" x14ac:dyDescent="0.15">
      <c r="B1409" s="18">
        <f t="shared" si="41"/>
        <v>454</v>
      </c>
      <c r="C1409" s="18" t="s">
        <v>64</v>
      </c>
      <c r="D1409" s="18">
        <v>2012</v>
      </c>
      <c r="E1409" s="22">
        <v>100</v>
      </c>
      <c r="F1409" s="22">
        <v>9.3312597200622083</v>
      </c>
      <c r="G1409" s="22">
        <v>36.340072576464486</v>
      </c>
      <c r="H1409" s="22">
        <v>15.681700362882323</v>
      </c>
      <c r="I1409" s="22">
        <v>38.646967340590983</v>
      </c>
      <c r="J1409" s="22">
        <v>100</v>
      </c>
      <c r="K1409" s="22">
        <v>8.2859174964438118</v>
      </c>
      <c r="L1409" s="22">
        <v>37.873399715504981</v>
      </c>
      <c r="M1409" s="22">
        <v>14.331436699857752</v>
      </c>
      <c r="N1409" s="22">
        <v>39.509246088193457</v>
      </c>
      <c r="O1409" s="22">
        <v>100</v>
      </c>
      <c r="P1409" s="22">
        <v>12.1414913957935</v>
      </c>
      <c r="Q1409" s="22">
        <v>32.217973231357554</v>
      </c>
      <c r="R1409" s="22">
        <v>19.311663479923517</v>
      </c>
      <c r="S1409" s="22">
        <v>36.328871892925427</v>
      </c>
    </row>
    <row r="1410" spans="2:19" s="18" customFormat="1" ht="10.35" customHeight="1" x14ac:dyDescent="0.15">
      <c r="B1410" s="18">
        <f t="shared" si="41"/>
        <v>455</v>
      </c>
      <c r="C1410" s="18" t="s">
        <v>65</v>
      </c>
      <c r="D1410" s="18">
        <v>2012</v>
      </c>
      <c r="E1410" s="22">
        <v>100</v>
      </c>
      <c r="F1410" s="22">
        <v>7.6051779935275077</v>
      </c>
      <c r="G1410" s="22">
        <v>31.067961165048541</v>
      </c>
      <c r="H1410" s="22">
        <v>17.313915857605178</v>
      </c>
      <c r="I1410" s="22">
        <v>44.01294498381877</v>
      </c>
      <c r="J1410" s="22">
        <v>100</v>
      </c>
      <c r="K1410" s="22">
        <v>6.7039106145251397</v>
      </c>
      <c r="L1410" s="22">
        <v>29.329608938547487</v>
      </c>
      <c r="M1410" s="22">
        <v>17.597765363128492</v>
      </c>
      <c r="N1410" s="22">
        <v>46.368715083798882</v>
      </c>
      <c r="O1410" s="22">
        <v>100</v>
      </c>
      <c r="P1410" s="22">
        <v>8.8461538461538467</v>
      </c>
      <c r="Q1410" s="22">
        <v>33.46153846153846</v>
      </c>
      <c r="R1410" s="22">
        <v>16.923076923076923</v>
      </c>
      <c r="S1410" s="22">
        <v>40.769230769230766</v>
      </c>
    </row>
    <row r="1411" spans="2:19" s="18" customFormat="1" ht="10.35" customHeight="1" x14ac:dyDescent="0.15">
      <c r="B1411" s="18">
        <f t="shared" si="41"/>
        <v>456</v>
      </c>
      <c r="C1411" s="18" t="s">
        <v>66</v>
      </c>
      <c r="D1411" s="18">
        <v>2012</v>
      </c>
      <c r="E1411" s="22">
        <v>100</v>
      </c>
      <c r="F1411" s="22">
        <v>5.965172286031863</v>
      </c>
      <c r="G1411" s="22">
        <v>42.423119673953316</v>
      </c>
      <c r="H1411" s="22">
        <v>14.746202297147089</v>
      </c>
      <c r="I1411" s="22">
        <v>36.865505742867725</v>
      </c>
      <c r="J1411" s="22">
        <v>100</v>
      </c>
      <c r="K1411" s="22">
        <v>4.674457429048414</v>
      </c>
      <c r="L1411" s="22">
        <v>42.626599888703396</v>
      </c>
      <c r="M1411" s="22">
        <v>14.134668892598775</v>
      </c>
      <c r="N1411" s="22">
        <v>38.56427378964942</v>
      </c>
      <c r="O1411" s="22">
        <v>100</v>
      </c>
      <c r="P1411" s="22">
        <v>8.536585365853659</v>
      </c>
      <c r="Q1411" s="22">
        <v>42.017738359201772</v>
      </c>
      <c r="R1411" s="22">
        <v>15.964523281596451</v>
      </c>
      <c r="S1411" s="22">
        <v>33.481152993348118</v>
      </c>
    </row>
    <row r="1412" spans="2:19" s="18" customFormat="1" ht="10.35" customHeight="1" x14ac:dyDescent="0.15">
      <c r="B1412" s="18">
        <f t="shared" si="41"/>
        <v>457</v>
      </c>
      <c r="C1412" s="18" t="s">
        <v>67</v>
      </c>
      <c r="D1412" s="18">
        <v>2012</v>
      </c>
      <c r="E1412" s="22">
        <v>100</v>
      </c>
      <c r="F1412" s="22">
        <v>7.3817762399077278</v>
      </c>
      <c r="G1412" s="22">
        <v>24.452133794694348</v>
      </c>
      <c r="H1412" s="22">
        <v>13.956170703575548</v>
      </c>
      <c r="I1412" s="22">
        <v>54.209919261822378</v>
      </c>
      <c r="J1412" s="22">
        <v>100</v>
      </c>
      <c r="K1412" s="22">
        <v>6.3055780113177047</v>
      </c>
      <c r="L1412" s="22">
        <v>21.827000808407437</v>
      </c>
      <c r="M1412" s="22">
        <v>13.096200485044463</v>
      </c>
      <c r="N1412" s="22">
        <v>58.771220695230397</v>
      </c>
      <c r="O1412" s="22">
        <v>100</v>
      </c>
      <c r="P1412" s="22">
        <v>10.06036217303823</v>
      </c>
      <c r="Q1412" s="22">
        <v>30.985915492957744</v>
      </c>
      <c r="R1412" s="22">
        <v>16.096579476861166</v>
      </c>
      <c r="S1412" s="22">
        <v>42.857142857142854</v>
      </c>
    </row>
    <row r="1413" spans="2:19" s="18" customFormat="1" ht="10.35" customHeight="1" x14ac:dyDescent="0.15">
      <c r="B1413" s="18">
        <f t="shared" si="41"/>
        <v>458</v>
      </c>
      <c r="C1413" s="18" t="s">
        <v>68</v>
      </c>
      <c r="D1413" s="18">
        <v>2012</v>
      </c>
      <c r="E1413" s="22">
        <v>100</v>
      </c>
      <c r="F1413" s="22">
        <v>3.1694695989650712</v>
      </c>
      <c r="G1413" s="22">
        <v>20.69857697283312</v>
      </c>
      <c r="H1413" s="22">
        <v>35.769728331177234</v>
      </c>
      <c r="I1413" s="22">
        <v>40.362225097024577</v>
      </c>
      <c r="J1413" s="22">
        <v>100</v>
      </c>
      <c r="K1413" s="22">
        <v>2.5365853658536586</v>
      </c>
      <c r="L1413" s="22">
        <v>19.902439024390244</v>
      </c>
      <c r="M1413" s="22">
        <v>35.219512195121951</v>
      </c>
      <c r="N1413" s="22">
        <v>42.341463414634148</v>
      </c>
      <c r="O1413" s="22">
        <v>100</v>
      </c>
      <c r="P1413" s="22">
        <v>4.4145873320537428</v>
      </c>
      <c r="Q1413" s="22">
        <v>22.264875239923224</v>
      </c>
      <c r="R1413" s="22">
        <v>36.852207293666027</v>
      </c>
      <c r="S1413" s="22">
        <v>36.468330134357011</v>
      </c>
    </row>
    <row r="1414" spans="2:19" s="18" customFormat="1" ht="10.35" customHeight="1" x14ac:dyDescent="0.15">
      <c r="B1414" s="18">
        <f t="shared" si="41"/>
        <v>459</v>
      </c>
      <c r="C1414" s="18" t="s">
        <v>69</v>
      </c>
      <c r="D1414" s="18">
        <v>2012</v>
      </c>
      <c r="E1414" s="22">
        <v>100</v>
      </c>
      <c r="F1414" s="22">
        <v>3.7713612256923983</v>
      </c>
      <c r="G1414" s="22">
        <v>23.688862698880378</v>
      </c>
      <c r="H1414" s="22">
        <v>28.506187389510902</v>
      </c>
      <c r="I1414" s="22">
        <v>44.033588685916328</v>
      </c>
      <c r="J1414" s="22">
        <v>100</v>
      </c>
      <c r="K1414" s="22">
        <v>3.0590262817750973</v>
      </c>
      <c r="L1414" s="22">
        <v>24.321413183972425</v>
      </c>
      <c r="M1414" s="22">
        <v>28.931495045239121</v>
      </c>
      <c r="N1414" s="22">
        <v>43.688065489013354</v>
      </c>
      <c r="O1414" s="22">
        <v>100</v>
      </c>
      <c r="P1414" s="22">
        <v>5.3122087604846229</v>
      </c>
      <c r="Q1414" s="22">
        <v>22.320596458527493</v>
      </c>
      <c r="R1414" s="22">
        <v>27.586206896551722</v>
      </c>
      <c r="S1414" s="22">
        <v>44.780987884436165</v>
      </c>
    </row>
    <row r="1415" spans="2:19" s="18" customFormat="1" ht="10.35" customHeight="1" x14ac:dyDescent="0.15">
      <c r="B1415" s="18">
        <f t="shared" si="41"/>
        <v>460</v>
      </c>
      <c r="C1415" s="18" t="s">
        <v>70</v>
      </c>
      <c r="D1415" s="18">
        <v>2012</v>
      </c>
      <c r="E1415" s="22">
        <v>100</v>
      </c>
      <c r="F1415" s="22">
        <v>3.7596690052167654</v>
      </c>
      <c r="G1415" s="22">
        <v>14.912754092462674</v>
      </c>
      <c r="H1415" s="22">
        <v>24.626731426515562</v>
      </c>
      <c r="I1415" s="22">
        <v>56.700845475805004</v>
      </c>
      <c r="J1415" s="22">
        <v>100</v>
      </c>
      <c r="K1415" s="22">
        <v>3.3130866924351188</v>
      </c>
      <c r="L1415" s="22">
        <v>16.73108779679735</v>
      </c>
      <c r="M1415" s="22">
        <v>26.753175041413584</v>
      </c>
      <c r="N1415" s="22">
        <v>53.202650469353955</v>
      </c>
      <c r="O1415" s="22">
        <v>100</v>
      </c>
      <c r="P1415" s="22">
        <v>4.5947341249354672</v>
      </c>
      <c r="Q1415" s="22">
        <v>11.512648425400103</v>
      </c>
      <c r="R1415" s="22">
        <v>20.650490449148169</v>
      </c>
      <c r="S1415" s="22">
        <v>63.242127000516255</v>
      </c>
    </row>
    <row r="1416" spans="2:19" s="18" customFormat="1" ht="10.35" customHeight="1" x14ac:dyDescent="0.15">
      <c r="B1416" s="18">
        <f t="shared" si="41"/>
        <v>461</v>
      </c>
      <c r="C1416" s="18" t="s">
        <v>71</v>
      </c>
      <c r="D1416" s="18">
        <v>2012</v>
      </c>
      <c r="E1416" s="22">
        <v>100</v>
      </c>
      <c r="F1416" s="22">
        <v>4.5794392523364484</v>
      </c>
      <c r="G1416" s="22">
        <v>37.757009345794387</v>
      </c>
      <c r="H1416" s="22">
        <v>23.457943925233646</v>
      </c>
      <c r="I1416" s="22">
        <v>34.205607476635514</v>
      </c>
      <c r="J1416" s="22">
        <v>100</v>
      </c>
      <c r="K1416" s="22">
        <v>3.6488027366020526</v>
      </c>
      <c r="L1416" s="22">
        <v>37.856328392246297</v>
      </c>
      <c r="M1416" s="22">
        <v>23.831242873432153</v>
      </c>
      <c r="N1416" s="22">
        <v>34.6636259977195</v>
      </c>
      <c r="O1416" s="22">
        <v>100</v>
      </c>
      <c r="P1416" s="22">
        <v>8.8082901554404138</v>
      </c>
      <c r="Q1416" s="22">
        <v>37.305699481865283</v>
      </c>
      <c r="R1416" s="22">
        <v>21.761658031088082</v>
      </c>
      <c r="S1416" s="22">
        <v>32.124352331606218</v>
      </c>
    </row>
    <row r="1417" spans="2:19" s="18" customFormat="1" ht="10.35" customHeight="1" x14ac:dyDescent="0.15">
      <c r="B1417" s="18">
        <f t="shared" ref="B1417:D1432" si="42">B683</f>
        <v>462</v>
      </c>
      <c r="C1417" s="18" t="s">
        <v>72</v>
      </c>
      <c r="D1417" s="18">
        <v>2012</v>
      </c>
      <c r="E1417" s="22">
        <v>100</v>
      </c>
      <c r="F1417" s="22">
        <v>5.1764705882352944</v>
      </c>
      <c r="G1417" s="22">
        <v>18.588235294117649</v>
      </c>
      <c r="H1417" s="22">
        <v>9.6470588235294112</v>
      </c>
      <c r="I1417" s="22">
        <v>66.588235294117652</v>
      </c>
      <c r="J1417" s="22">
        <v>100</v>
      </c>
      <c r="K1417" s="22">
        <v>3.9647577092511015</v>
      </c>
      <c r="L1417" s="22">
        <v>24.229074889867842</v>
      </c>
      <c r="M1417" s="22">
        <v>8.8105726872246706</v>
      </c>
      <c r="N1417" s="22">
        <v>62.995594713656388</v>
      </c>
      <c r="O1417" s="22">
        <v>100</v>
      </c>
      <c r="P1417" s="22">
        <v>6.5656565656565666</v>
      </c>
      <c r="Q1417" s="22">
        <v>12.121212121212121</v>
      </c>
      <c r="R1417" s="22">
        <v>10.606060606060606</v>
      </c>
      <c r="S1417" s="22">
        <v>70.707070707070713</v>
      </c>
    </row>
    <row r="1418" spans="2:19" s="20" customFormat="1" ht="20.7" customHeight="1" x14ac:dyDescent="0.3">
      <c r="B1418" s="20">
        <f t="shared" si="42"/>
        <v>4</v>
      </c>
      <c r="C1418" s="20" t="s">
        <v>73</v>
      </c>
      <c r="D1418" s="20">
        <v>2012</v>
      </c>
      <c r="E1418" s="23">
        <v>100</v>
      </c>
      <c r="F1418" s="23">
        <v>6.3624492164828776</v>
      </c>
      <c r="G1418" s="23">
        <v>26.22122267363126</v>
      </c>
      <c r="H1418" s="23">
        <v>22.107757786805958</v>
      </c>
      <c r="I1418" s="23">
        <v>45.308570323079898</v>
      </c>
      <c r="J1418" s="23">
        <v>100</v>
      </c>
      <c r="K1418" s="23">
        <v>5.2691197427558745</v>
      </c>
      <c r="L1418" s="23">
        <v>27.186026966784816</v>
      </c>
      <c r="M1418" s="23">
        <v>22.128841305221616</v>
      </c>
      <c r="N1418" s="23">
        <v>45.416011985237695</v>
      </c>
      <c r="O1418" s="23">
        <v>100</v>
      </c>
      <c r="P1418" s="23">
        <v>8.5019663925634603</v>
      </c>
      <c r="Q1418" s="23">
        <v>24.333214158026458</v>
      </c>
      <c r="R1418" s="23">
        <v>22.066499821237041</v>
      </c>
      <c r="S1418" s="23">
        <v>45.098319628173044</v>
      </c>
    </row>
    <row r="1419" spans="2:19" s="20" customFormat="1" ht="20.7" customHeight="1" x14ac:dyDescent="0.3">
      <c r="B1419" s="20">
        <f t="shared" si="42"/>
        <v>0</v>
      </c>
      <c r="C1419" s="20" t="s">
        <v>74</v>
      </c>
      <c r="D1419" s="20">
        <v>2012</v>
      </c>
      <c r="E1419" s="23">
        <v>100</v>
      </c>
      <c r="F1419" s="23">
        <v>9.8001074772367769</v>
      </c>
      <c r="G1419" s="23">
        <v>30.532617827597431</v>
      </c>
      <c r="H1419" s="23">
        <v>21.289575464914737</v>
      </c>
      <c r="I1419" s="23">
        <v>38.377699230251054</v>
      </c>
      <c r="J1419" s="23">
        <v>100</v>
      </c>
      <c r="K1419" s="23">
        <v>8.5948398138488056</v>
      </c>
      <c r="L1419" s="23">
        <v>30.96111690717057</v>
      </c>
      <c r="M1419" s="23">
        <v>20.931459317523768</v>
      </c>
      <c r="N1419" s="23">
        <v>39.512583961456855</v>
      </c>
      <c r="O1419" s="23">
        <v>99.999999999999986</v>
      </c>
      <c r="P1419" s="23">
        <v>11.996411329944035</v>
      </c>
      <c r="Q1419" s="23">
        <v>29.751783654462336</v>
      </c>
      <c r="R1419" s="23">
        <v>21.942154056478831</v>
      </c>
      <c r="S1419" s="23">
        <v>36.309650959114791</v>
      </c>
    </row>
    <row r="1420" spans="2:19" s="18" customFormat="1" ht="10.35" customHeight="1" x14ac:dyDescent="0.15">
      <c r="B1420" s="18">
        <f t="shared" si="42"/>
        <v>101</v>
      </c>
      <c r="C1420" s="18" t="s">
        <v>23</v>
      </c>
      <c r="D1420" s="18">
        <v>2011</v>
      </c>
      <c r="E1420" s="22">
        <v>100</v>
      </c>
      <c r="F1420" s="22">
        <v>17.059891107078041</v>
      </c>
      <c r="G1420" s="22">
        <v>27.14256906634402</v>
      </c>
      <c r="H1420" s="22">
        <v>13.712442024601735</v>
      </c>
      <c r="I1420" s="22">
        <v>42.085097801976204</v>
      </c>
      <c r="J1420" s="22">
        <v>100</v>
      </c>
      <c r="K1420" s="22">
        <v>17.72459243843219</v>
      </c>
      <c r="L1420" s="22">
        <v>28.442594519597641</v>
      </c>
      <c r="M1420" s="22">
        <v>13.041970169961845</v>
      </c>
      <c r="N1420" s="22">
        <v>40.790842872008326</v>
      </c>
      <c r="O1420" s="22">
        <v>100</v>
      </c>
      <c r="P1420" s="22">
        <v>16.136801541425818</v>
      </c>
      <c r="Q1420" s="22">
        <v>25.337186897880535</v>
      </c>
      <c r="R1420" s="22">
        <v>14.64354527938343</v>
      </c>
      <c r="S1420" s="22">
        <v>43.882466281310215</v>
      </c>
    </row>
    <row r="1421" spans="2:19" s="18" customFormat="1" ht="10.35" customHeight="1" x14ac:dyDescent="0.15">
      <c r="B1421" s="18">
        <f t="shared" si="42"/>
        <v>102</v>
      </c>
      <c r="C1421" s="18" t="s">
        <v>24</v>
      </c>
      <c r="D1421" s="18">
        <v>2011</v>
      </c>
      <c r="E1421" s="22">
        <v>100</v>
      </c>
      <c r="F1421" s="22">
        <v>3.420669577874818</v>
      </c>
      <c r="G1421" s="22">
        <v>40.902474526928671</v>
      </c>
      <c r="H1421" s="22">
        <v>18.304221251819506</v>
      </c>
      <c r="I1421" s="22">
        <v>37.372634643376998</v>
      </c>
      <c r="J1421" s="22">
        <v>100</v>
      </c>
      <c r="K1421" s="22">
        <v>2.4630541871921183</v>
      </c>
      <c r="L1421" s="22">
        <v>42.588446036721898</v>
      </c>
      <c r="M1421" s="22">
        <v>17.196596506941333</v>
      </c>
      <c r="N1421" s="22">
        <v>37.751903269144648</v>
      </c>
      <c r="O1421" s="22">
        <v>100</v>
      </c>
      <c r="P1421" s="22">
        <v>7.5728155339805827</v>
      </c>
      <c r="Q1421" s="22">
        <v>33.592233009708735</v>
      </c>
      <c r="R1421" s="22">
        <v>23.106796116504853</v>
      </c>
      <c r="S1421" s="22">
        <v>35.728155339805824</v>
      </c>
    </row>
    <row r="1422" spans="2:19" s="18" customFormat="1" ht="10.35" customHeight="1" x14ac:dyDescent="0.15">
      <c r="B1422" s="18">
        <f t="shared" si="42"/>
        <v>103</v>
      </c>
      <c r="C1422" s="18" t="s">
        <v>25</v>
      </c>
      <c r="D1422" s="18">
        <v>2011</v>
      </c>
      <c r="E1422" s="22">
        <v>100</v>
      </c>
      <c r="F1422" s="22">
        <v>12.39396795475966</v>
      </c>
      <c r="G1422" s="22">
        <v>35.202639019792649</v>
      </c>
      <c r="H1422" s="22">
        <v>4.9638705623625512</v>
      </c>
      <c r="I1422" s="22">
        <v>47.43952246308514</v>
      </c>
      <c r="J1422" s="22">
        <v>100</v>
      </c>
      <c r="K1422" s="22">
        <v>11.207789517298529</v>
      </c>
      <c r="L1422" s="22">
        <v>34.742075823492854</v>
      </c>
      <c r="M1422" s="22">
        <v>3.8740418479386785</v>
      </c>
      <c r="N1422" s="22">
        <v>50.176092811269932</v>
      </c>
      <c r="O1422" s="22">
        <v>100</v>
      </c>
      <c r="P1422" s="22">
        <v>16.114359974009098</v>
      </c>
      <c r="Q1422" s="22">
        <v>36.64717348927875</v>
      </c>
      <c r="R1422" s="22">
        <v>8.3820662768031191</v>
      </c>
      <c r="S1422" s="22">
        <v>38.85640025990903</v>
      </c>
    </row>
    <row r="1423" spans="2:19" s="18" customFormat="1" ht="10.35" customHeight="1" x14ac:dyDescent="0.15">
      <c r="B1423" s="18">
        <f t="shared" si="42"/>
        <v>151</v>
      </c>
      <c r="C1423" s="18" t="s">
        <v>26</v>
      </c>
      <c r="D1423" s="18">
        <v>2011</v>
      </c>
      <c r="E1423" s="22">
        <v>100</v>
      </c>
      <c r="F1423" s="22">
        <v>11.185185185185185</v>
      </c>
      <c r="G1423" s="22">
        <v>25.185185185185183</v>
      </c>
      <c r="H1423" s="22">
        <v>25.25925925925926</v>
      </c>
      <c r="I1423" s="22">
        <v>38.370370370370374</v>
      </c>
      <c r="J1423" s="22">
        <v>100</v>
      </c>
      <c r="K1423" s="22">
        <v>12.195121951219512</v>
      </c>
      <c r="L1423" s="22">
        <v>22.9490022172949</v>
      </c>
      <c r="M1423" s="22">
        <v>26.274944567627497</v>
      </c>
      <c r="N1423" s="22">
        <v>38.580931263858091</v>
      </c>
      <c r="O1423" s="22">
        <v>100</v>
      </c>
      <c r="P1423" s="22">
        <v>9.1517857142857135</v>
      </c>
      <c r="Q1423" s="22">
        <v>29.6875</v>
      </c>
      <c r="R1423" s="22">
        <v>23.214285714285715</v>
      </c>
      <c r="S1423" s="22">
        <v>37.946428571428569</v>
      </c>
    </row>
    <row r="1424" spans="2:19" s="18" customFormat="1" ht="10.35" customHeight="1" x14ac:dyDescent="0.15">
      <c r="B1424" s="18">
        <f t="shared" si="42"/>
        <v>153</v>
      </c>
      <c r="C1424" s="18" t="s">
        <v>27</v>
      </c>
      <c r="D1424" s="18">
        <v>2011</v>
      </c>
      <c r="E1424" s="22">
        <v>100</v>
      </c>
      <c r="F1424" s="22">
        <v>16.531365313653136</v>
      </c>
      <c r="G1424" s="22">
        <v>28.339483394833948</v>
      </c>
      <c r="H1424" s="22">
        <v>15.424354243542435</v>
      </c>
      <c r="I1424" s="22">
        <v>39.70479704797048</v>
      </c>
      <c r="J1424" s="22">
        <v>100</v>
      </c>
      <c r="K1424" s="22">
        <v>16.089385474860336</v>
      </c>
      <c r="L1424" s="22">
        <v>27.932960893854748</v>
      </c>
      <c r="M1424" s="22">
        <v>16.648044692737429</v>
      </c>
      <c r="N1424" s="22">
        <v>39.32960893854748</v>
      </c>
      <c r="O1424" s="22">
        <v>100</v>
      </c>
      <c r="P1424" s="22">
        <v>17.391304347826086</v>
      </c>
      <c r="Q1424" s="22">
        <v>29.130434782608695</v>
      </c>
      <c r="R1424" s="22">
        <v>13.043478260869565</v>
      </c>
      <c r="S1424" s="22">
        <v>40.434782608695649</v>
      </c>
    </row>
    <row r="1425" spans="2:19" s="18" customFormat="1" ht="10.35" customHeight="1" x14ac:dyDescent="0.15">
      <c r="B1425" s="18">
        <f t="shared" si="42"/>
        <v>154</v>
      </c>
      <c r="C1425" s="18" t="s">
        <v>28</v>
      </c>
      <c r="D1425" s="18">
        <v>2011</v>
      </c>
      <c r="E1425" s="22">
        <v>99.999999999999986</v>
      </c>
      <c r="F1425" s="22">
        <v>9.6153846153846168</v>
      </c>
      <c r="G1425" s="22">
        <v>36.965811965811966</v>
      </c>
      <c r="H1425" s="22">
        <v>20.085470085470085</v>
      </c>
      <c r="I1425" s="22">
        <v>33.333333333333329</v>
      </c>
      <c r="J1425" s="22">
        <v>100</v>
      </c>
      <c r="K1425" s="22">
        <v>8.3333333333333321</v>
      </c>
      <c r="L1425" s="22">
        <v>35.317460317460316</v>
      </c>
      <c r="M1425" s="22">
        <v>21.825396825396826</v>
      </c>
      <c r="N1425" s="22">
        <v>34.523809523809526</v>
      </c>
      <c r="O1425" s="22">
        <v>100</v>
      </c>
      <c r="P1425" s="22">
        <v>11.111111111111111</v>
      </c>
      <c r="Q1425" s="22">
        <v>38.888888888888893</v>
      </c>
      <c r="R1425" s="22">
        <v>18.055555555555554</v>
      </c>
      <c r="S1425" s="22">
        <v>31.944444444444443</v>
      </c>
    </row>
    <row r="1426" spans="2:19" s="18" customFormat="1" ht="10.35" customHeight="1" x14ac:dyDescent="0.15">
      <c r="B1426" s="18">
        <f t="shared" si="42"/>
        <v>155</v>
      </c>
      <c r="C1426" s="18" t="s">
        <v>29</v>
      </c>
      <c r="D1426" s="18">
        <v>2011</v>
      </c>
      <c r="E1426" s="22">
        <v>100</v>
      </c>
      <c r="F1426" s="22">
        <v>11.318989710009355</v>
      </c>
      <c r="G1426" s="22">
        <v>34.144059869036482</v>
      </c>
      <c r="H1426" s="22">
        <v>15.902712815715622</v>
      </c>
      <c r="I1426" s="22">
        <v>38.634237605238539</v>
      </c>
      <c r="J1426" s="22">
        <v>100</v>
      </c>
      <c r="K1426" s="22">
        <v>10.810810810810811</v>
      </c>
      <c r="L1426" s="22">
        <v>36.036036036036037</v>
      </c>
      <c r="M1426" s="22">
        <v>15.615615615615615</v>
      </c>
      <c r="N1426" s="22">
        <v>37.537537537537538</v>
      </c>
      <c r="O1426" s="22">
        <v>100</v>
      </c>
      <c r="P1426" s="22">
        <v>12.158808933002481</v>
      </c>
      <c r="Q1426" s="22">
        <v>31.017369727047146</v>
      </c>
      <c r="R1426" s="22">
        <v>16.377171215880892</v>
      </c>
      <c r="S1426" s="22">
        <v>40.446650124069478</v>
      </c>
    </row>
    <row r="1427" spans="2:19" s="18" customFormat="1" ht="10.35" customHeight="1" x14ac:dyDescent="0.15">
      <c r="B1427" s="18">
        <f t="shared" si="42"/>
        <v>157</v>
      </c>
      <c r="C1427" s="18" t="s">
        <v>30</v>
      </c>
      <c r="D1427" s="18">
        <v>2011</v>
      </c>
      <c r="E1427" s="22">
        <v>100</v>
      </c>
      <c r="F1427" s="22">
        <v>5.1858254105445116</v>
      </c>
      <c r="G1427" s="22">
        <v>29.732065687121867</v>
      </c>
      <c r="H1427" s="22">
        <v>22.904062229904927</v>
      </c>
      <c r="I1427" s="22">
        <v>42.178046672428692</v>
      </c>
      <c r="J1427" s="22">
        <v>100</v>
      </c>
      <c r="K1427" s="22">
        <v>4.005006257822278</v>
      </c>
      <c r="L1427" s="22">
        <v>30.413016270337923</v>
      </c>
      <c r="M1427" s="22">
        <v>24.155193992490613</v>
      </c>
      <c r="N1427" s="22">
        <v>41.42678347934919</v>
      </c>
      <c r="O1427" s="22">
        <v>100</v>
      </c>
      <c r="P1427" s="22">
        <v>7.8212290502793298</v>
      </c>
      <c r="Q1427" s="22">
        <v>28.212290502793298</v>
      </c>
      <c r="R1427" s="22">
        <v>20.11173184357542</v>
      </c>
      <c r="S1427" s="22">
        <v>43.854748603351958</v>
      </c>
    </row>
    <row r="1428" spans="2:19" s="18" customFormat="1" ht="10.35" customHeight="1" x14ac:dyDescent="0.15">
      <c r="B1428" s="18">
        <f t="shared" si="42"/>
        <v>158</v>
      </c>
      <c r="C1428" s="18" t="s">
        <v>31</v>
      </c>
      <c r="D1428" s="18">
        <v>2011</v>
      </c>
      <c r="E1428" s="22">
        <v>100</v>
      </c>
      <c r="F1428" s="22">
        <v>8.6792452830188669</v>
      </c>
      <c r="G1428" s="22">
        <v>31.132075471698112</v>
      </c>
      <c r="H1428" s="22">
        <v>14.90566037735849</v>
      </c>
      <c r="I1428" s="22">
        <v>45.283018867924532</v>
      </c>
      <c r="J1428" s="22">
        <v>100</v>
      </c>
      <c r="K1428" s="22">
        <v>8.0536912751677843</v>
      </c>
      <c r="L1428" s="22">
        <v>32.550335570469798</v>
      </c>
      <c r="M1428" s="22">
        <v>14.429530201342283</v>
      </c>
      <c r="N1428" s="22">
        <v>44.966442953020135</v>
      </c>
      <c r="O1428" s="22">
        <v>100</v>
      </c>
      <c r="P1428" s="22">
        <v>9.4827586206896548</v>
      </c>
      <c r="Q1428" s="22">
        <v>29.310344827586203</v>
      </c>
      <c r="R1428" s="22">
        <v>15.517241379310345</v>
      </c>
      <c r="S1428" s="22">
        <v>45.689655172413794</v>
      </c>
    </row>
    <row r="1429" spans="2:19" s="18" customFormat="1" ht="10.35" customHeight="1" x14ac:dyDescent="0.15">
      <c r="B1429" s="18">
        <f t="shared" si="42"/>
        <v>159</v>
      </c>
      <c r="C1429" s="18" t="s">
        <v>32</v>
      </c>
      <c r="D1429" s="18">
        <v>2011</v>
      </c>
      <c r="E1429" s="22">
        <v>100</v>
      </c>
      <c r="F1429" s="22">
        <v>20.36082474226804</v>
      </c>
      <c r="G1429" s="22">
        <v>26.396048109965637</v>
      </c>
      <c r="H1429" s="22">
        <v>16.838487972508592</v>
      </c>
      <c r="I1429" s="22">
        <v>36.404639175257728</v>
      </c>
      <c r="J1429" s="22">
        <v>100</v>
      </c>
      <c r="K1429" s="22">
        <v>19.352517985611513</v>
      </c>
      <c r="L1429" s="22">
        <v>25.43165467625899</v>
      </c>
      <c r="M1429" s="22">
        <v>17.338129496402878</v>
      </c>
      <c r="N1429" s="22">
        <v>37.877697841726622</v>
      </c>
      <c r="O1429" s="22">
        <v>100</v>
      </c>
      <c r="P1429" s="22">
        <v>21.85501066098081</v>
      </c>
      <c r="Q1429" s="22">
        <v>27.825159914712156</v>
      </c>
      <c r="R1429" s="22">
        <v>16.098081023454156</v>
      </c>
      <c r="S1429" s="22">
        <v>34.221748400852881</v>
      </c>
    </row>
    <row r="1430" spans="2:19" s="20" customFormat="1" ht="20.7" customHeight="1" x14ac:dyDescent="0.3">
      <c r="B1430" s="20">
        <f t="shared" si="42"/>
        <v>1</v>
      </c>
      <c r="C1430" s="20" t="s">
        <v>33</v>
      </c>
      <c r="D1430" s="20">
        <v>2011</v>
      </c>
      <c r="E1430" s="23">
        <v>100</v>
      </c>
      <c r="F1430" s="23">
        <v>13.48041203666153</v>
      </c>
      <c r="G1430" s="23">
        <v>31.271798199367346</v>
      </c>
      <c r="H1430" s="23">
        <v>13.954903074053046</v>
      </c>
      <c r="I1430" s="23">
        <v>41.292886689918078</v>
      </c>
      <c r="J1430" s="23">
        <v>100</v>
      </c>
      <c r="K1430" s="23">
        <v>12.38584820078621</v>
      </c>
      <c r="L1430" s="23">
        <v>31.938312670093737</v>
      </c>
      <c r="M1430" s="23">
        <v>13.365588146356213</v>
      </c>
      <c r="N1430" s="23">
        <v>42.310250982763833</v>
      </c>
      <c r="O1430" s="23">
        <v>100</v>
      </c>
      <c r="P1430" s="23">
        <v>15.70848208789856</v>
      </c>
      <c r="Q1430" s="23">
        <v>29.915056013788011</v>
      </c>
      <c r="R1430" s="23">
        <v>15.154499569124708</v>
      </c>
      <c r="S1430" s="23">
        <v>39.221962329188727</v>
      </c>
    </row>
    <row r="1431" spans="2:19" s="18" customFormat="1" ht="10.35" customHeight="1" x14ac:dyDescent="0.15">
      <c r="B1431" s="18">
        <f t="shared" si="42"/>
        <v>241</v>
      </c>
      <c r="C1431" s="18" t="s">
        <v>34</v>
      </c>
      <c r="D1431" s="18">
        <v>2011</v>
      </c>
      <c r="E1431" s="22">
        <v>100</v>
      </c>
      <c r="F1431" s="22">
        <v>8.7176415784920476</v>
      </c>
      <c r="G1431" s="22">
        <v>29.832967325480801</v>
      </c>
      <c r="H1431" s="22">
        <v>17.957676182870834</v>
      </c>
      <c r="I1431" s="22">
        <v>43.491714913156322</v>
      </c>
      <c r="J1431" s="22">
        <v>99.999999999999986</v>
      </c>
      <c r="K1431" s="22">
        <v>7.9027014908642528</v>
      </c>
      <c r="L1431" s="22">
        <v>30.304898553973768</v>
      </c>
      <c r="M1431" s="22">
        <v>17.24582445914135</v>
      </c>
      <c r="N1431" s="22">
        <v>44.546575496020623</v>
      </c>
      <c r="O1431" s="22">
        <v>100</v>
      </c>
      <c r="P1431" s="22">
        <v>9.9082869308876518</v>
      </c>
      <c r="Q1431" s="22">
        <v>29.143465443825743</v>
      </c>
      <c r="R1431" s="22">
        <v>18.99770717327219</v>
      </c>
      <c r="S1431" s="22">
        <v>41.950540452014415</v>
      </c>
    </row>
    <row r="1432" spans="2:19" s="18" customFormat="1" ht="10.35" customHeight="1" x14ac:dyDescent="0.15">
      <c r="B1432" s="18">
        <f t="shared" si="42"/>
        <v>241001</v>
      </c>
      <c r="C1432" s="18" t="s">
        <v>35</v>
      </c>
      <c r="D1432" s="18">
        <v>2011</v>
      </c>
      <c r="E1432" s="22">
        <v>100</v>
      </c>
      <c r="F1432" s="22">
        <v>10.820416625530655</v>
      </c>
      <c r="G1432" s="22">
        <v>29.543883897719418</v>
      </c>
      <c r="H1432" s="22">
        <v>17.829993089149966</v>
      </c>
      <c r="I1432" s="22">
        <v>41.805706387599962</v>
      </c>
      <c r="J1432" s="22">
        <v>100</v>
      </c>
      <c r="K1432" s="22">
        <v>10.135885821724639</v>
      </c>
      <c r="L1432" s="22">
        <v>30.28800957183147</v>
      </c>
      <c r="M1432" s="22">
        <v>16.665242286984018</v>
      </c>
      <c r="N1432" s="22">
        <v>42.910862319459874</v>
      </c>
      <c r="O1432" s="22">
        <v>100</v>
      </c>
      <c r="P1432" s="22">
        <v>11.756456702115226</v>
      </c>
      <c r="Q1432" s="22">
        <v>28.526352693701064</v>
      </c>
      <c r="R1432" s="22">
        <v>19.422694869697324</v>
      </c>
      <c r="S1432" s="22">
        <v>40.294495734486382</v>
      </c>
    </row>
    <row r="1433" spans="2:19" s="18" customFormat="1" ht="10.35" customHeight="1" x14ac:dyDescent="0.15">
      <c r="B1433" s="18">
        <f t="shared" ref="B1433:D1448" si="43">B699</f>
        <v>241999</v>
      </c>
      <c r="C1433" s="18" t="s">
        <v>36</v>
      </c>
      <c r="D1433" s="18">
        <v>2011</v>
      </c>
      <c r="E1433" s="22">
        <v>100</v>
      </c>
      <c r="F1433" s="22">
        <v>4.369130257247857</v>
      </c>
      <c r="G1433" s="22">
        <v>30.430788076766024</v>
      </c>
      <c r="H1433" s="22">
        <v>18.221723152307064</v>
      </c>
      <c r="I1433" s="22">
        <v>46.978358513679055</v>
      </c>
      <c r="J1433" s="22">
        <v>100</v>
      </c>
      <c r="K1433" s="22">
        <v>3.6476143950496662</v>
      </c>
      <c r="L1433" s="22">
        <v>30.337078651685395</v>
      </c>
      <c r="M1433" s="22">
        <v>18.352059925093634</v>
      </c>
      <c r="N1433" s="22">
        <v>47.663247028171305</v>
      </c>
      <c r="O1433" s="22">
        <v>100</v>
      </c>
      <c r="P1433" s="22">
        <v>5.5813953488372094</v>
      </c>
      <c r="Q1433" s="22">
        <v>30.588235294117649</v>
      </c>
      <c r="R1433" s="22">
        <v>18.002735978112174</v>
      </c>
      <c r="S1433" s="22">
        <v>45.827633378932973</v>
      </c>
    </row>
    <row r="1434" spans="2:19" s="18" customFormat="1" ht="10.35" customHeight="1" x14ac:dyDescent="0.15">
      <c r="B1434" s="18">
        <f t="shared" si="43"/>
        <v>251</v>
      </c>
      <c r="C1434" s="18" t="s">
        <v>37</v>
      </c>
      <c r="D1434" s="18">
        <v>2011</v>
      </c>
      <c r="E1434" s="22">
        <v>100</v>
      </c>
      <c r="F1434" s="22">
        <v>7.4054621848739499</v>
      </c>
      <c r="G1434" s="22">
        <v>24.527310924369747</v>
      </c>
      <c r="H1434" s="22">
        <v>15.126050420168067</v>
      </c>
      <c r="I1434" s="22">
        <v>52.941176470588239</v>
      </c>
      <c r="J1434" s="22">
        <v>100</v>
      </c>
      <c r="K1434" s="22">
        <v>6.7796610169491522</v>
      </c>
      <c r="L1434" s="22">
        <v>24.730354391371339</v>
      </c>
      <c r="M1434" s="22">
        <v>14.175654853620955</v>
      </c>
      <c r="N1434" s="22">
        <v>54.314329738058554</v>
      </c>
      <c r="O1434" s="22">
        <v>100</v>
      </c>
      <c r="P1434" s="22">
        <v>8.7458745874587471</v>
      </c>
      <c r="Q1434" s="22">
        <v>24.092409240924091</v>
      </c>
      <c r="R1434" s="22">
        <v>17.161716171617162</v>
      </c>
      <c r="S1434" s="22">
        <v>50</v>
      </c>
    </row>
    <row r="1435" spans="2:19" s="18" customFormat="1" ht="10.35" customHeight="1" x14ac:dyDescent="0.15">
      <c r="B1435" s="18">
        <f t="shared" si="43"/>
        <v>252</v>
      </c>
      <c r="C1435" s="18" t="s">
        <v>38</v>
      </c>
      <c r="D1435" s="18">
        <v>2011</v>
      </c>
      <c r="E1435" s="22">
        <v>100</v>
      </c>
      <c r="F1435" s="22">
        <v>5.5947343676539729</v>
      </c>
      <c r="G1435" s="22">
        <v>34.179595674659147</v>
      </c>
      <c r="H1435" s="22">
        <v>15.702867889045605</v>
      </c>
      <c r="I1435" s="22">
        <v>44.522802068641276</v>
      </c>
      <c r="J1435" s="22">
        <v>100</v>
      </c>
      <c r="K1435" s="22">
        <v>5.5326176713459949</v>
      </c>
      <c r="L1435" s="22">
        <v>35.342691990090835</v>
      </c>
      <c r="M1435" s="22">
        <v>14.86374896779521</v>
      </c>
      <c r="N1435" s="22">
        <v>44.260941370767959</v>
      </c>
      <c r="O1435" s="22">
        <v>100</v>
      </c>
      <c r="P1435" s="22">
        <v>5.6768558951965069</v>
      </c>
      <c r="Q1435" s="22">
        <v>32.641921397379917</v>
      </c>
      <c r="R1435" s="22">
        <v>16.812227074235807</v>
      </c>
      <c r="S1435" s="22">
        <v>44.868995633187772</v>
      </c>
    </row>
    <row r="1436" spans="2:19" s="18" customFormat="1" ht="10.35" customHeight="1" x14ac:dyDescent="0.15">
      <c r="B1436" s="18">
        <f t="shared" si="43"/>
        <v>254</v>
      </c>
      <c r="C1436" s="18" t="s">
        <v>39</v>
      </c>
      <c r="D1436" s="18">
        <v>2011</v>
      </c>
      <c r="E1436" s="22">
        <v>100</v>
      </c>
      <c r="F1436" s="22">
        <v>9.2205984690327067</v>
      </c>
      <c r="G1436" s="22">
        <v>32.915796798886568</v>
      </c>
      <c r="H1436" s="22">
        <v>18.719554627696592</v>
      </c>
      <c r="I1436" s="22">
        <v>39.144050104384135</v>
      </c>
      <c r="J1436" s="22">
        <v>100</v>
      </c>
      <c r="K1436" s="22">
        <v>8.2774049217002243</v>
      </c>
      <c r="L1436" s="22">
        <v>34.619686800894854</v>
      </c>
      <c r="M1436" s="22">
        <v>20.63758389261745</v>
      </c>
      <c r="N1436" s="22">
        <v>36.465324384787472</v>
      </c>
      <c r="O1436" s="22">
        <v>100</v>
      </c>
      <c r="P1436" s="22">
        <v>10.773480662983426</v>
      </c>
      <c r="Q1436" s="22">
        <v>30.11049723756906</v>
      </c>
      <c r="R1436" s="22">
        <v>15.561694290976058</v>
      </c>
      <c r="S1436" s="22">
        <v>43.554327808471456</v>
      </c>
    </row>
    <row r="1437" spans="2:19" s="18" customFormat="1" ht="10.35" customHeight="1" x14ac:dyDescent="0.15">
      <c r="B1437" s="18">
        <f t="shared" si="43"/>
        <v>255</v>
      </c>
      <c r="C1437" s="18" t="s">
        <v>40</v>
      </c>
      <c r="D1437" s="18">
        <v>2011</v>
      </c>
      <c r="E1437" s="22">
        <v>100</v>
      </c>
      <c r="F1437" s="22">
        <v>7.3906485671191557</v>
      </c>
      <c r="G1437" s="22">
        <v>34.539969834087479</v>
      </c>
      <c r="H1437" s="22">
        <v>29.864253393665159</v>
      </c>
      <c r="I1437" s="22">
        <v>28.205128205128204</v>
      </c>
      <c r="J1437" s="22">
        <v>100</v>
      </c>
      <c r="K1437" s="22">
        <v>4.666666666666667</v>
      </c>
      <c r="L1437" s="22">
        <v>35.333333333333336</v>
      </c>
      <c r="M1437" s="22">
        <v>32.444444444444443</v>
      </c>
      <c r="N1437" s="22">
        <v>27.555555555555557</v>
      </c>
      <c r="O1437" s="22">
        <v>100</v>
      </c>
      <c r="P1437" s="22">
        <v>13.145539906103288</v>
      </c>
      <c r="Q1437" s="22">
        <v>32.863849765258216</v>
      </c>
      <c r="R1437" s="22">
        <v>24.413145539906104</v>
      </c>
      <c r="S1437" s="22">
        <v>29.577464788732392</v>
      </c>
    </row>
    <row r="1438" spans="2:19" s="18" customFormat="1" ht="10.35" customHeight="1" x14ac:dyDescent="0.15">
      <c r="B1438" s="18">
        <f t="shared" si="43"/>
        <v>256</v>
      </c>
      <c r="C1438" s="18" t="s">
        <v>41</v>
      </c>
      <c r="D1438" s="18">
        <v>2011</v>
      </c>
      <c r="E1438" s="22">
        <v>100</v>
      </c>
      <c r="F1438" s="22">
        <v>3.3898305084745761</v>
      </c>
      <c r="G1438" s="22">
        <v>26.311541565778857</v>
      </c>
      <c r="H1438" s="22">
        <v>19.209039548022599</v>
      </c>
      <c r="I1438" s="22">
        <v>51.08958837772397</v>
      </c>
      <c r="J1438" s="22">
        <v>100</v>
      </c>
      <c r="K1438" s="22">
        <v>2.4390243902439024</v>
      </c>
      <c r="L1438" s="22">
        <v>27.293844367015097</v>
      </c>
      <c r="M1438" s="22">
        <v>20.905923344947734</v>
      </c>
      <c r="N1438" s="22">
        <v>49.361207897793264</v>
      </c>
      <c r="O1438" s="22">
        <v>100</v>
      </c>
      <c r="P1438" s="22">
        <v>5.5555555555555554</v>
      </c>
      <c r="Q1438" s="22">
        <v>24.074074074074073</v>
      </c>
      <c r="R1438" s="22">
        <v>15.343915343915343</v>
      </c>
      <c r="S1438" s="22">
        <v>55.026455026455025</v>
      </c>
    </row>
    <row r="1439" spans="2:19" s="18" customFormat="1" ht="10.35" customHeight="1" x14ac:dyDescent="0.15">
      <c r="B1439" s="18">
        <f t="shared" si="43"/>
        <v>257</v>
      </c>
      <c r="C1439" s="18" t="s">
        <v>42</v>
      </c>
      <c r="D1439" s="18">
        <v>2011</v>
      </c>
      <c r="E1439" s="22">
        <v>100</v>
      </c>
      <c r="F1439" s="22">
        <v>4.5576407506702417</v>
      </c>
      <c r="G1439" s="22">
        <v>33.109919571045573</v>
      </c>
      <c r="H1439" s="22">
        <v>24.664879356568363</v>
      </c>
      <c r="I1439" s="22">
        <v>37.667560321715818</v>
      </c>
      <c r="J1439" s="22">
        <v>100</v>
      </c>
      <c r="K1439" s="22">
        <v>4.8603929679420892</v>
      </c>
      <c r="L1439" s="22">
        <v>33.298862461220267</v>
      </c>
      <c r="M1439" s="22">
        <v>25.749741468459153</v>
      </c>
      <c r="N1439" s="22">
        <v>36.091003102378487</v>
      </c>
      <c r="O1439" s="22">
        <v>100</v>
      </c>
      <c r="P1439" s="22">
        <v>4</v>
      </c>
      <c r="Q1439" s="22">
        <v>32.761904761904766</v>
      </c>
      <c r="R1439" s="22">
        <v>22.666666666666664</v>
      </c>
      <c r="S1439" s="22">
        <v>40.571428571428569</v>
      </c>
    </row>
    <row r="1440" spans="2:19" s="20" customFormat="1" ht="20.7" customHeight="1" x14ac:dyDescent="0.3">
      <c r="B1440" s="20">
        <f t="shared" si="43"/>
        <v>2</v>
      </c>
      <c r="C1440" s="20" t="s">
        <v>43</v>
      </c>
      <c r="D1440" s="20">
        <v>2011</v>
      </c>
      <c r="E1440" s="23">
        <v>100</v>
      </c>
      <c r="F1440" s="23">
        <v>8.1877431665551512</v>
      </c>
      <c r="G1440" s="23">
        <v>30.121676207469083</v>
      </c>
      <c r="H1440" s="23">
        <v>18.241518598369392</v>
      </c>
      <c r="I1440" s="23">
        <v>43.449062027606374</v>
      </c>
      <c r="J1440" s="23">
        <v>100</v>
      </c>
      <c r="K1440" s="23">
        <v>7.3801040258836066</v>
      </c>
      <c r="L1440" s="23">
        <v>30.679444649219807</v>
      </c>
      <c r="M1440" s="23">
        <v>17.958799197280584</v>
      </c>
      <c r="N1440" s="23">
        <v>43.981652127616009</v>
      </c>
      <c r="O1440" s="23">
        <v>100</v>
      </c>
      <c r="P1440" s="23">
        <v>9.4252008032128529</v>
      </c>
      <c r="Q1440" s="23">
        <v>29.267068273092367</v>
      </c>
      <c r="R1440" s="23">
        <v>18.674698795180721</v>
      </c>
      <c r="S1440" s="23">
        <v>42.63303212851406</v>
      </c>
    </row>
    <row r="1441" spans="2:19" s="18" customFormat="1" ht="10.35" customHeight="1" x14ac:dyDescent="0.15">
      <c r="B1441" s="18">
        <f t="shared" si="43"/>
        <v>351</v>
      </c>
      <c r="C1441" s="18" t="s">
        <v>44</v>
      </c>
      <c r="D1441" s="18">
        <v>2011</v>
      </c>
      <c r="E1441" s="22">
        <v>100</v>
      </c>
      <c r="F1441" s="22">
        <v>13.705275924802912</v>
      </c>
      <c r="G1441" s="22">
        <v>32.0194057004245</v>
      </c>
      <c r="H1441" s="22">
        <v>13.705275924802912</v>
      </c>
      <c r="I1441" s="22">
        <v>40.570042449969677</v>
      </c>
      <c r="J1441" s="22">
        <v>100</v>
      </c>
      <c r="K1441" s="22">
        <v>14.396135265700483</v>
      </c>
      <c r="L1441" s="22">
        <v>31.787439613526569</v>
      </c>
      <c r="M1441" s="22">
        <v>12.077294685990339</v>
      </c>
      <c r="N1441" s="22">
        <v>41.739130434782609</v>
      </c>
      <c r="O1441" s="22">
        <v>100</v>
      </c>
      <c r="P1441" s="22">
        <v>12.54071661237785</v>
      </c>
      <c r="Q1441" s="22">
        <v>32.410423452768725</v>
      </c>
      <c r="R1441" s="22">
        <v>16.449511400651463</v>
      </c>
      <c r="S1441" s="22">
        <v>38.599348534201958</v>
      </c>
    </row>
    <row r="1442" spans="2:19" s="18" customFormat="1" ht="10.35" customHeight="1" x14ac:dyDescent="0.15">
      <c r="B1442" s="18">
        <f t="shared" si="43"/>
        <v>352</v>
      </c>
      <c r="C1442" s="18" t="s">
        <v>45</v>
      </c>
      <c r="D1442" s="18">
        <v>2011</v>
      </c>
      <c r="E1442" s="22">
        <v>100</v>
      </c>
      <c r="F1442" s="22">
        <v>4.4300647088103533</v>
      </c>
      <c r="G1442" s="22">
        <v>26.032852165256347</v>
      </c>
      <c r="H1442" s="22">
        <v>15.978098556495768</v>
      </c>
      <c r="I1442" s="22">
        <v>53.558984569437527</v>
      </c>
      <c r="J1442" s="22">
        <v>100</v>
      </c>
      <c r="K1442" s="22">
        <v>3.7367993501218519</v>
      </c>
      <c r="L1442" s="22">
        <v>26.645004061738426</v>
      </c>
      <c r="M1442" s="22">
        <v>14.37855402112104</v>
      </c>
      <c r="N1442" s="22">
        <v>55.239642567018684</v>
      </c>
      <c r="O1442" s="22">
        <v>100</v>
      </c>
      <c r="P1442" s="22">
        <v>5.5269922879177376</v>
      </c>
      <c r="Q1442" s="22">
        <v>25.064267352185087</v>
      </c>
      <c r="R1442" s="22">
        <v>18.508997429305911</v>
      </c>
      <c r="S1442" s="22">
        <v>50.899742930591266</v>
      </c>
    </row>
    <row r="1443" spans="2:19" s="18" customFormat="1" ht="10.35" customHeight="1" x14ac:dyDescent="0.15">
      <c r="B1443" s="18">
        <f t="shared" si="43"/>
        <v>353</v>
      </c>
      <c r="C1443" s="18" t="s">
        <v>46</v>
      </c>
      <c r="D1443" s="18">
        <v>2011</v>
      </c>
      <c r="E1443" s="22">
        <v>100</v>
      </c>
      <c r="F1443" s="22">
        <v>4.2389987888574892</v>
      </c>
      <c r="G1443" s="22">
        <v>25.070649979814291</v>
      </c>
      <c r="H1443" s="22">
        <v>13.968510294711345</v>
      </c>
      <c r="I1443" s="22">
        <v>56.721840936616871</v>
      </c>
      <c r="J1443" s="22">
        <v>100</v>
      </c>
      <c r="K1443" s="22">
        <v>3.339517625231911</v>
      </c>
      <c r="L1443" s="22">
        <v>22.696351267779839</v>
      </c>
      <c r="M1443" s="22">
        <v>14.347557204700061</v>
      </c>
      <c r="N1443" s="22">
        <v>59.616573902288181</v>
      </c>
      <c r="O1443" s="22">
        <v>100</v>
      </c>
      <c r="P1443" s="22">
        <v>5.9302325581395348</v>
      </c>
      <c r="Q1443" s="22">
        <v>29.534883720930232</v>
      </c>
      <c r="R1443" s="22">
        <v>13.255813953488371</v>
      </c>
      <c r="S1443" s="22">
        <v>51.279069767441868</v>
      </c>
    </row>
    <row r="1444" spans="2:19" s="18" customFormat="1" ht="10.35" customHeight="1" x14ac:dyDescent="0.15">
      <c r="B1444" s="18">
        <f t="shared" si="43"/>
        <v>354</v>
      </c>
      <c r="C1444" s="18" t="s">
        <v>47</v>
      </c>
      <c r="D1444" s="18">
        <v>2011</v>
      </c>
      <c r="E1444" s="22">
        <v>100</v>
      </c>
      <c r="F1444" s="22">
        <v>9.3023255813953494</v>
      </c>
      <c r="G1444" s="22">
        <v>39.534883720930232</v>
      </c>
      <c r="H1444" s="22">
        <v>9.3023255813953494</v>
      </c>
      <c r="I1444" s="22">
        <v>41.860465116279073</v>
      </c>
      <c r="J1444" s="22">
        <v>100</v>
      </c>
      <c r="K1444" s="22">
        <v>7.1428571428571423</v>
      </c>
      <c r="L1444" s="22">
        <v>39.795918367346935</v>
      </c>
      <c r="M1444" s="22">
        <v>9.183673469387756</v>
      </c>
      <c r="N1444" s="22">
        <v>43.877551020408163</v>
      </c>
      <c r="O1444" s="22">
        <v>100</v>
      </c>
      <c r="P1444" s="22">
        <v>12.162162162162163</v>
      </c>
      <c r="Q1444" s="22">
        <v>39.189189189189186</v>
      </c>
      <c r="R1444" s="22">
        <v>9.4594594594594597</v>
      </c>
      <c r="S1444" s="22">
        <v>39.189189189189186</v>
      </c>
    </row>
    <row r="1445" spans="2:19" s="18" customFormat="1" ht="10.35" customHeight="1" x14ac:dyDescent="0.15">
      <c r="B1445" s="18">
        <f t="shared" si="43"/>
        <v>355</v>
      </c>
      <c r="C1445" s="18" t="s">
        <v>48</v>
      </c>
      <c r="D1445" s="18">
        <v>2011</v>
      </c>
      <c r="E1445" s="22">
        <v>100</v>
      </c>
      <c r="F1445" s="22">
        <v>10.879190385831752</v>
      </c>
      <c r="G1445" s="22">
        <v>25.996204933586338</v>
      </c>
      <c r="H1445" s="22">
        <v>14.421252371916509</v>
      </c>
      <c r="I1445" s="22">
        <v>48.703352308665401</v>
      </c>
      <c r="J1445" s="22">
        <v>100</v>
      </c>
      <c r="K1445" s="22">
        <v>8.3422459893048124</v>
      </c>
      <c r="L1445" s="22">
        <v>26.203208556149733</v>
      </c>
      <c r="M1445" s="22">
        <v>15.401069518716579</v>
      </c>
      <c r="N1445" s="22">
        <v>50.053475935828871</v>
      </c>
      <c r="O1445" s="22">
        <v>100</v>
      </c>
      <c r="P1445" s="22">
        <v>14.551083591331269</v>
      </c>
      <c r="Q1445" s="22">
        <v>25.696594427244584</v>
      </c>
      <c r="R1445" s="22">
        <v>13.003095975232199</v>
      </c>
      <c r="S1445" s="22">
        <v>46.749226006191954</v>
      </c>
    </row>
    <row r="1446" spans="2:19" s="18" customFormat="1" ht="10.35" customHeight="1" x14ac:dyDescent="0.15">
      <c r="B1446" s="18">
        <f t="shared" si="43"/>
        <v>356</v>
      </c>
      <c r="C1446" s="18" t="s">
        <v>49</v>
      </c>
      <c r="D1446" s="18">
        <v>2011</v>
      </c>
      <c r="E1446" s="22">
        <v>100</v>
      </c>
      <c r="F1446" s="22">
        <v>4.144385026737968</v>
      </c>
      <c r="G1446" s="22">
        <v>31.016042780748666</v>
      </c>
      <c r="H1446" s="22">
        <v>16.577540106951872</v>
      </c>
      <c r="I1446" s="22">
        <v>48.262032085561493</v>
      </c>
      <c r="J1446" s="22">
        <v>100</v>
      </c>
      <c r="K1446" s="22">
        <v>2.8629856850715747</v>
      </c>
      <c r="L1446" s="22">
        <v>32.106339468302657</v>
      </c>
      <c r="M1446" s="22">
        <v>17.382413087934559</v>
      </c>
      <c r="N1446" s="22">
        <v>47.648261758691206</v>
      </c>
      <c r="O1446" s="22">
        <v>100</v>
      </c>
      <c r="P1446" s="22">
        <v>6.563706563706563</v>
      </c>
      <c r="Q1446" s="22">
        <v>28.957528957528954</v>
      </c>
      <c r="R1446" s="22">
        <v>15.057915057915059</v>
      </c>
      <c r="S1446" s="22">
        <v>49.420849420849422</v>
      </c>
    </row>
    <row r="1447" spans="2:19" s="18" customFormat="1" ht="10.35" customHeight="1" x14ac:dyDescent="0.15">
      <c r="B1447" s="18">
        <f t="shared" si="43"/>
        <v>357</v>
      </c>
      <c r="C1447" s="18" t="s">
        <v>50</v>
      </c>
      <c r="D1447" s="18">
        <v>2011</v>
      </c>
      <c r="E1447" s="22">
        <v>100</v>
      </c>
      <c r="F1447" s="22">
        <v>7.1069633883704242</v>
      </c>
      <c r="G1447" s="22">
        <v>27.638190954773869</v>
      </c>
      <c r="H1447" s="22">
        <v>14.860014357501793</v>
      </c>
      <c r="I1447" s="22">
        <v>50.394831299353918</v>
      </c>
      <c r="J1447" s="22">
        <v>100</v>
      </c>
      <c r="K1447" s="22">
        <v>5.7043073341094299</v>
      </c>
      <c r="L1447" s="22">
        <v>28.405122235157158</v>
      </c>
      <c r="M1447" s="22">
        <v>15.483119906868451</v>
      </c>
      <c r="N1447" s="22">
        <v>50.407450523864959</v>
      </c>
      <c r="O1447" s="22">
        <v>100</v>
      </c>
      <c r="P1447" s="22">
        <v>9.3632958801498134</v>
      </c>
      <c r="Q1447" s="22">
        <v>26.40449438202247</v>
      </c>
      <c r="R1447" s="22">
        <v>13.857677902621724</v>
      </c>
      <c r="S1447" s="22">
        <v>50.374531835205993</v>
      </c>
    </row>
    <row r="1448" spans="2:19" s="18" customFormat="1" ht="10.35" customHeight="1" x14ac:dyDescent="0.15">
      <c r="B1448" s="18">
        <f t="shared" si="43"/>
        <v>358</v>
      </c>
      <c r="C1448" s="18" t="s">
        <v>51</v>
      </c>
      <c r="D1448" s="18">
        <v>2011</v>
      </c>
      <c r="E1448" s="22">
        <v>100</v>
      </c>
      <c r="F1448" s="22">
        <v>4.3529411764705879</v>
      </c>
      <c r="G1448" s="22">
        <v>27.117647058823529</v>
      </c>
      <c r="H1448" s="22">
        <v>13.705882352941176</v>
      </c>
      <c r="I1448" s="22">
        <v>54.823529411764703</v>
      </c>
      <c r="J1448" s="22">
        <v>100</v>
      </c>
      <c r="K1448" s="22">
        <v>3.1138790035587189</v>
      </c>
      <c r="L1448" s="22">
        <v>28.113879003558718</v>
      </c>
      <c r="M1448" s="22">
        <v>13.701067615658364</v>
      </c>
      <c r="N1448" s="22">
        <v>55.071174377224196</v>
      </c>
      <c r="O1448" s="22">
        <v>100</v>
      </c>
      <c r="P1448" s="22">
        <v>6.770833333333333</v>
      </c>
      <c r="Q1448" s="22">
        <v>25.173611111111111</v>
      </c>
      <c r="R1448" s="22">
        <v>13.715277777777779</v>
      </c>
      <c r="S1448" s="22">
        <v>54.340277777777779</v>
      </c>
    </row>
    <row r="1449" spans="2:19" s="18" customFormat="1" ht="10.35" customHeight="1" x14ac:dyDescent="0.15">
      <c r="B1449" s="18">
        <f t="shared" ref="B1449:D1464" si="44">B715</f>
        <v>359</v>
      </c>
      <c r="C1449" s="18" t="s">
        <v>52</v>
      </c>
      <c r="D1449" s="18">
        <v>2011</v>
      </c>
      <c r="E1449" s="22">
        <v>100</v>
      </c>
      <c r="F1449" s="22">
        <v>4.2694245558207378</v>
      </c>
      <c r="G1449" s="22">
        <v>19.27870591355078</v>
      </c>
      <c r="H1449" s="22">
        <v>6.3378414213736409</v>
      </c>
      <c r="I1449" s="22">
        <v>70.114028109254846</v>
      </c>
      <c r="J1449" s="22">
        <v>100</v>
      </c>
      <c r="K1449" s="22">
        <v>3.2869785082174459</v>
      </c>
      <c r="L1449" s="22">
        <v>17.446270543615679</v>
      </c>
      <c r="M1449" s="22">
        <v>4.9936788874841973</v>
      </c>
      <c r="N1449" s="22">
        <v>74.273072060682679</v>
      </c>
      <c r="O1449" s="22">
        <v>100</v>
      </c>
      <c r="P1449" s="22">
        <v>9.3904448105436575</v>
      </c>
      <c r="Q1449" s="22">
        <v>28.83031301482702</v>
      </c>
      <c r="R1449" s="22">
        <v>13.344316309719934</v>
      </c>
      <c r="S1449" s="22">
        <v>48.434925864909388</v>
      </c>
    </row>
    <row r="1450" spans="2:19" s="18" customFormat="1" ht="10.35" customHeight="1" x14ac:dyDescent="0.15">
      <c r="B1450" s="18">
        <f t="shared" si="44"/>
        <v>360</v>
      </c>
      <c r="C1450" s="18" t="s">
        <v>53</v>
      </c>
      <c r="D1450" s="18">
        <v>2011</v>
      </c>
      <c r="E1450" s="22">
        <v>100</v>
      </c>
      <c r="F1450" s="22">
        <v>9.3062605752961094</v>
      </c>
      <c r="G1450" s="22">
        <v>28.087986463620979</v>
      </c>
      <c r="H1450" s="22">
        <v>10.490693739424705</v>
      </c>
      <c r="I1450" s="22">
        <v>52.115059221658214</v>
      </c>
      <c r="J1450" s="22">
        <v>100</v>
      </c>
      <c r="K1450" s="22">
        <v>8.5872576177285325</v>
      </c>
      <c r="L1450" s="22">
        <v>24.930747922437675</v>
      </c>
      <c r="M1450" s="22">
        <v>9.97229916897507</v>
      </c>
      <c r="N1450" s="22">
        <v>56.50969529085873</v>
      </c>
      <c r="O1450" s="22">
        <v>100</v>
      </c>
      <c r="P1450" s="22">
        <v>10.434782608695652</v>
      </c>
      <c r="Q1450" s="22">
        <v>33.043478260869563</v>
      </c>
      <c r="R1450" s="22">
        <v>11.304347826086957</v>
      </c>
      <c r="S1450" s="22">
        <v>45.217391304347828</v>
      </c>
    </row>
    <row r="1451" spans="2:19" s="18" customFormat="1" ht="10.35" customHeight="1" x14ac:dyDescent="0.15">
      <c r="B1451" s="18">
        <f t="shared" si="44"/>
        <v>361</v>
      </c>
      <c r="C1451" s="18" t="s">
        <v>54</v>
      </c>
      <c r="D1451" s="18">
        <v>2011</v>
      </c>
      <c r="E1451" s="22">
        <v>100</v>
      </c>
      <c r="F1451" s="22">
        <v>8.623460096411355</v>
      </c>
      <c r="G1451" s="22">
        <v>28.119978575254418</v>
      </c>
      <c r="H1451" s="22">
        <v>22.174611676486343</v>
      </c>
      <c r="I1451" s="22">
        <v>41.081949651847879</v>
      </c>
      <c r="J1451" s="22">
        <v>100</v>
      </c>
      <c r="K1451" s="22">
        <v>7.4529074529074535</v>
      </c>
      <c r="L1451" s="22">
        <v>28.746928746928745</v>
      </c>
      <c r="M1451" s="22">
        <v>23.341523341523342</v>
      </c>
      <c r="N1451" s="22">
        <v>40.45864045864046</v>
      </c>
      <c r="O1451" s="22">
        <v>100</v>
      </c>
      <c r="P1451" s="22">
        <v>10.835913312693499</v>
      </c>
      <c r="Q1451" s="22">
        <v>26.934984520123841</v>
      </c>
      <c r="R1451" s="22">
        <v>19.96904024767802</v>
      </c>
      <c r="S1451" s="22">
        <v>42.260061919504643</v>
      </c>
    </row>
    <row r="1452" spans="2:19" s="20" customFormat="1" ht="20.7" customHeight="1" x14ac:dyDescent="0.3">
      <c r="B1452" s="20">
        <f t="shared" si="44"/>
        <v>3</v>
      </c>
      <c r="C1452" s="20" t="s">
        <v>55</v>
      </c>
      <c r="D1452" s="20">
        <v>2011</v>
      </c>
      <c r="E1452" s="23">
        <v>100</v>
      </c>
      <c r="F1452" s="23">
        <v>6.6210045662100452</v>
      </c>
      <c r="G1452" s="23">
        <v>25.877046441697292</v>
      </c>
      <c r="H1452" s="23">
        <v>13.453613988194677</v>
      </c>
      <c r="I1452" s="23">
        <v>54.048335003897982</v>
      </c>
      <c r="J1452" s="23">
        <v>100</v>
      </c>
      <c r="K1452" s="23">
        <v>5.4227789681885605</v>
      </c>
      <c r="L1452" s="23">
        <v>24.872259765946925</v>
      </c>
      <c r="M1452" s="23">
        <v>12.675127740234052</v>
      </c>
      <c r="N1452" s="23">
        <v>57.029833525630458</v>
      </c>
      <c r="O1452" s="23">
        <v>100</v>
      </c>
      <c r="P1452" s="23">
        <v>9.1174450549450547</v>
      </c>
      <c r="Q1452" s="23">
        <v>27.970467032967033</v>
      </c>
      <c r="R1452" s="23">
        <v>15.075549450549449</v>
      </c>
      <c r="S1452" s="23">
        <v>47.836538461538467</v>
      </c>
    </row>
    <row r="1453" spans="2:19" s="18" customFormat="1" ht="10.35" customHeight="1" x14ac:dyDescent="0.15">
      <c r="B1453" s="18">
        <f t="shared" si="44"/>
        <v>401</v>
      </c>
      <c r="C1453" s="18" t="s">
        <v>56</v>
      </c>
      <c r="D1453" s="18">
        <v>2011</v>
      </c>
      <c r="E1453" s="22">
        <v>100</v>
      </c>
      <c r="F1453" s="22">
        <v>4.591265397536394</v>
      </c>
      <c r="G1453" s="22">
        <v>23.964165733482641</v>
      </c>
      <c r="H1453" s="22">
        <v>13.661814109742441</v>
      </c>
      <c r="I1453" s="22">
        <v>57.782754759238522</v>
      </c>
      <c r="J1453" s="22">
        <v>100</v>
      </c>
      <c r="K1453" s="22">
        <v>5.3418803418803416</v>
      </c>
      <c r="L1453" s="22">
        <v>24.145299145299145</v>
      </c>
      <c r="M1453" s="22">
        <v>15.598290598290598</v>
      </c>
      <c r="N1453" s="22">
        <v>54.914529914529922</v>
      </c>
      <c r="O1453" s="22">
        <v>100</v>
      </c>
      <c r="P1453" s="22">
        <v>3.7647058823529407</v>
      </c>
      <c r="Q1453" s="22">
        <v>23.764705882352942</v>
      </c>
      <c r="R1453" s="22">
        <v>11.529411764705882</v>
      </c>
      <c r="S1453" s="22">
        <v>60.941176470588232</v>
      </c>
    </row>
    <row r="1454" spans="2:19" s="18" customFormat="1" ht="10.35" customHeight="1" x14ac:dyDescent="0.15">
      <c r="B1454" s="18">
        <f t="shared" si="44"/>
        <v>402</v>
      </c>
      <c r="C1454" s="18" t="s">
        <v>57</v>
      </c>
      <c r="D1454" s="18">
        <v>2011</v>
      </c>
      <c r="E1454" s="22">
        <v>100</v>
      </c>
      <c r="F1454" s="22">
        <v>6.9584736251402921</v>
      </c>
      <c r="G1454" s="22">
        <v>34.343434343434339</v>
      </c>
      <c r="H1454" s="22">
        <v>13.131313131313133</v>
      </c>
      <c r="I1454" s="22">
        <v>45.566778900112233</v>
      </c>
      <c r="J1454" s="22">
        <v>100</v>
      </c>
      <c r="K1454" s="22">
        <v>5.1428571428571423</v>
      </c>
      <c r="L1454" s="22">
        <v>34</v>
      </c>
      <c r="M1454" s="22">
        <v>13.714285714285715</v>
      </c>
      <c r="N1454" s="22">
        <v>47.142857142857139</v>
      </c>
      <c r="O1454" s="22">
        <v>100</v>
      </c>
      <c r="P1454" s="22">
        <v>13.612565445026178</v>
      </c>
      <c r="Q1454" s="22">
        <v>35.602094240837694</v>
      </c>
      <c r="R1454" s="22">
        <v>10.99476439790576</v>
      </c>
      <c r="S1454" s="22">
        <v>39.790575916230367</v>
      </c>
    </row>
    <row r="1455" spans="2:19" s="18" customFormat="1" ht="10.35" customHeight="1" x14ac:dyDescent="0.15">
      <c r="B1455" s="18">
        <f t="shared" si="44"/>
        <v>403</v>
      </c>
      <c r="C1455" s="18" t="s">
        <v>58</v>
      </c>
      <c r="D1455" s="18">
        <v>2011</v>
      </c>
      <c r="E1455" s="22">
        <v>100</v>
      </c>
      <c r="F1455" s="22">
        <v>13.977485928705441</v>
      </c>
      <c r="G1455" s="22">
        <v>23.123827392120074</v>
      </c>
      <c r="H1455" s="22">
        <v>14.681050656660414</v>
      </c>
      <c r="I1455" s="22">
        <v>48.217636022514071</v>
      </c>
      <c r="J1455" s="22">
        <v>100</v>
      </c>
      <c r="K1455" s="22">
        <v>12.360515021459227</v>
      </c>
      <c r="L1455" s="22">
        <v>22.832618025751074</v>
      </c>
      <c r="M1455" s="22">
        <v>15.622317596566523</v>
      </c>
      <c r="N1455" s="22">
        <v>49.184549356223179</v>
      </c>
      <c r="O1455" s="22">
        <v>100</v>
      </c>
      <c r="P1455" s="22">
        <v>15.925542916235781</v>
      </c>
      <c r="Q1455" s="22">
        <v>23.474663908996899</v>
      </c>
      <c r="R1455" s="22">
        <v>13.547052740434331</v>
      </c>
      <c r="S1455" s="22">
        <v>47.052740434332989</v>
      </c>
    </row>
    <row r="1456" spans="2:19" s="18" customFormat="1" ht="10.35" customHeight="1" x14ac:dyDescent="0.15">
      <c r="B1456" s="18">
        <f t="shared" si="44"/>
        <v>404</v>
      </c>
      <c r="C1456" s="18" t="s">
        <v>59</v>
      </c>
      <c r="D1456" s="18">
        <v>2011</v>
      </c>
      <c r="E1456" s="22">
        <v>100</v>
      </c>
      <c r="F1456" s="22">
        <v>7.8689308777804348</v>
      </c>
      <c r="G1456" s="22">
        <v>27.146615642190863</v>
      </c>
      <c r="H1456" s="22">
        <v>18.584070796460178</v>
      </c>
      <c r="I1456" s="22">
        <v>46.400382683568523</v>
      </c>
      <c r="J1456" s="22">
        <v>100</v>
      </c>
      <c r="K1456" s="22">
        <v>7.8914405010438404</v>
      </c>
      <c r="L1456" s="22">
        <v>29.853862212943632</v>
      </c>
      <c r="M1456" s="22">
        <v>17.035490605427974</v>
      </c>
      <c r="N1456" s="22">
        <v>45.219206680584549</v>
      </c>
      <c r="O1456" s="22">
        <v>100</v>
      </c>
      <c r="P1456" s="22">
        <v>7.8387458006718926</v>
      </c>
      <c r="Q1456" s="22">
        <v>23.516237402015676</v>
      </c>
      <c r="R1456" s="22">
        <v>20.660694288913774</v>
      </c>
      <c r="S1456" s="22">
        <v>47.984322508398655</v>
      </c>
    </row>
    <row r="1457" spans="2:19" s="18" customFormat="1" ht="10.35" customHeight="1" x14ac:dyDescent="0.15">
      <c r="B1457" s="18">
        <f t="shared" si="44"/>
        <v>405</v>
      </c>
      <c r="C1457" s="18" t="s">
        <v>60</v>
      </c>
      <c r="D1457" s="18">
        <v>2011</v>
      </c>
      <c r="E1457" s="22">
        <v>100</v>
      </c>
      <c r="F1457" s="22">
        <v>12.020033388981636</v>
      </c>
      <c r="G1457" s="22">
        <v>29.215358931552586</v>
      </c>
      <c r="H1457" s="22">
        <v>14.190317195325541</v>
      </c>
      <c r="I1457" s="22">
        <v>44.574290484140235</v>
      </c>
      <c r="J1457" s="22">
        <v>100</v>
      </c>
      <c r="K1457" s="22">
        <v>10.27027027027027</v>
      </c>
      <c r="L1457" s="22">
        <v>27.837837837837835</v>
      </c>
      <c r="M1457" s="22">
        <v>15.945945945945947</v>
      </c>
      <c r="N1457" s="22">
        <v>45.945945945945951</v>
      </c>
      <c r="O1457" s="22">
        <v>100</v>
      </c>
      <c r="P1457" s="22">
        <v>14.847161572052403</v>
      </c>
      <c r="Q1457" s="22">
        <v>31.4410480349345</v>
      </c>
      <c r="R1457" s="22">
        <v>11.353711790393014</v>
      </c>
      <c r="S1457" s="22">
        <v>42.358078602620083</v>
      </c>
    </row>
    <row r="1458" spans="2:19" s="18" customFormat="1" ht="10.35" customHeight="1" x14ac:dyDescent="0.15">
      <c r="B1458" s="18">
        <f t="shared" si="44"/>
        <v>451</v>
      </c>
      <c r="C1458" s="18" t="s">
        <v>61</v>
      </c>
      <c r="D1458" s="18">
        <v>2011</v>
      </c>
      <c r="E1458" s="22">
        <v>100</v>
      </c>
      <c r="F1458" s="22">
        <v>4.2039972432804964</v>
      </c>
      <c r="G1458" s="22">
        <v>20.261888352860097</v>
      </c>
      <c r="H1458" s="22">
        <v>12.543073742246728</v>
      </c>
      <c r="I1458" s="22">
        <v>62.991040661612686</v>
      </c>
      <c r="J1458" s="22">
        <v>100</v>
      </c>
      <c r="K1458" s="22">
        <v>3.5460992907801421</v>
      </c>
      <c r="L1458" s="22">
        <v>20.567375886524822</v>
      </c>
      <c r="M1458" s="22">
        <v>12.462006079027356</v>
      </c>
      <c r="N1458" s="22">
        <v>63.424518743667676</v>
      </c>
      <c r="O1458" s="22">
        <v>100</v>
      </c>
      <c r="P1458" s="22">
        <v>5.6034482758620694</v>
      </c>
      <c r="Q1458" s="22">
        <v>19.612068965517242</v>
      </c>
      <c r="R1458" s="22">
        <v>12.71551724137931</v>
      </c>
      <c r="S1458" s="22">
        <v>62.068965517241381</v>
      </c>
    </row>
    <row r="1459" spans="2:19" s="18" customFormat="1" ht="10.35" customHeight="1" x14ac:dyDescent="0.15">
      <c r="B1459" s="18">
        <f t="shared" si="44"/>
        <v>452</v>
      </c>
      <c r="C1459" s="18" t="s">
        <v>62</v>
      </c>
      <c r="D1459" s="18">
        <v>2011</v>
      </c>
      <c r="E1459" s="22">
        <v>100</v>
      </c>
      <c r="F1459" s="22">
        <v>5.4619015509103166</v>
      </c>
      <c r="G1459" s="22">
        <v>17.060013486176668</v>
      </c>
      <c r="H1459" s="22">
        <v>9.710047201618341</v>
      </c>
      <c r="I1459" s="22">
        <v>67.768037761294678</v>
      </c>
      <c r="J1459" s="22">
        <v>100</v>
      </c>
      <c r="K1459" s="22">
        <v>5.3724053724053729</v>
      </c>
      <c r="L1459" s="22">
        <v>21.489621489621491</v>
      </c>
      <c r="M1459" s="22">
        <v>11.233211233211234</v>
      </c>
      <c r="N1459" s="22">
        <v>61.904761904761905</v>
      </c>
      <c r="O1459" s="22">
        <v>100</v>
      </c>
      <c r="P1459" s="22">
        <v>5.572289156626506</v>
      </c>
      <c r="Q1459" s="22">
        <v>11.596385542168674</v>
      </c>
      <c r="R1459" s="22">
        <v>7.8313253012048198</v>
      </c>
      <c r="S1459" s="22">
        <v>75</v>
      </c>
    </row>
    <row r="1460" spans="2:19" s="18" customFormat="1" ht="10.35" customHeight="1" x14ac:dyDescent="0.15">
      <c r="B1460" s="18">
        <f t="shared" si="44"/>
        <v>453</v>
      </c>
      <c r="C1460" s="18" t="s">
        <v>63</v>
      </c>
      <c r="D1460" s="18">
        <v>2011</v>
      </c>
      <c r="E1460" s="22">
        <v>100</v>
      </c>
      <c r="F1460" s="22">
        <v>2.3547284466388154</v>
      </c>
      <c r="G1460" s="22">
        <v>14.356247626281807</v>
      </c>
      <c r="H1460" s="22">
        <v>15.91340676034941</v>
      </c>
      <c r="I1460" s="22">
        <v>67.375617166729967</v>
      </c>
      <c r="J1460" s="22">
        <v>100</v>
      </c>
      <c r="K1460" s="22">
        <v>1.4205986808726534</v>
      </c>
      <c r="L1460" s="22">
        <v>15.169964485032978</v>
      </c>
      <c r="M1460" s="22">
        <v>14.561136478944697</v>
      </c>
      <c r="N1460" s="22">
        <v>68.848300355149675</v>
      </c>
      <c r="O1460" s="22">
        <v>100</v>
      </c>
      <c r="P1460" s="22">
        <v>5.1359516616314203</v>
      </c>
      <c r="Q1460" s="22">
        <v>11.933534743202417</v>
      </c>
      <c r="R1460" s="22">
        <v>19.939577039274926</v>
      </c>
      <c r="S1460" s="22">
        <v>62.990936555891238</v>
      </c>
    </row>
    <row r="1461" spans="2:19" s="18" customFormat="1" ht="10.35" customHeight="1" x14ac:dyDescent="0.15">
      <c r="B1461" s="18">
        <f t="shared" si="44"/>
        <v>454</v>
      </c>
      <c r="C1461" s="18" t="s">
        <v>64</v>
      </c>
      <c r="D1461" s="18">
        <v>2011</v>
      </c>
      <c r="E1461" s="22">
        <v>100</v>
      </c>
      <c r="F1461" s="22">
        <v>8.541043536058492</v>
      </c>
      <c r="G1461" s="22">
        <v>34.562977733466269</v>
      </c>
      <c r="H1461" s="22">
        <v>12.296444001329347</v>
      </c>
      <c r="I1461" s="22">
        <v>44.599534729145894</v>
      </c>
      <c r="J1461" s="22">
        <v>100</v>
      </c>
      <c r="K1461" s="22">
        <v>7.8181818181818183</v>
      </c>
      <c r="L1461" s="22">
        <v>35.545454545454547</v>
      </c>
      <c r="M1461" s="22">
        <v>11.5</v>
      </c>
      <c r="N1461" s="22">
        <v>45.136363636363633</v>
      </c>
      <c r="O1461" s="22">
        <v>100</v>
      </c>
      <c r="P1461" s="22">
        <v>10.506798516687269</v>
      </c>
      <c r="Q1461" s="22">
        <v>31.891223733003709</v>
      </c>
      <c r="R1461" s="22">
        <v>14.462299134734241</v>
      </c>
      <c r="S1461" s="22">
        <v>43.13967861557478</v>
      </c>
    </row>
    <row r="1462" spans="2:19" s="18" customFormat="1" ht="10.35" customHeight="1" x14ac:dyDescent="0.15">
      <c r="B1462" s="18">
        <f t="shared" si="44"/>
        <v>455</v>
      </c>
      <c r="C1462" s="18" t="s">
        <v>65</v>
      </c>
      <c r="D1462" s="18">
        <v>2011</v>
      </c>
      <c r="E1462" s="22">
        <v>100</v>
      </c>
      <c r="F1462" s="22">
        <v>6.9418386491557227</v>
      </c>
      <c r="G1462" s="22">
        <v>25.328330206378986</v>
      </c>
      <c r="H1462" s="22">
        <v>10.131332082551594</v>
      </c>
      <c r="I1462" s="22">
        <v>57.598499061913699</v>
      </c>
      <c r="J1462" s="22">
        <v>100</v>
      </c>
      <c r="K1462" s="22">
        <v>6.6006600660065997</v>
      </c>
      <c r="L1462" s="22">
        <v>25.082508250825082</v>
      </c>
      <c r="M1462" s="22">
        <v>10.231023102310232</v>
      </c>
      <c r="N1462" s="22">
        <v>58.085808580858092</v>
      </c>
      <c r="O1462" s="22">
        <v>100</v>
      </c>
      <c r="P1462" s="22">
        <v>7.3913043478260869</v>
      </c>
      <c r="Q1462" s="22">
        <v>25.65217391304348</v>
      </c>
      <c r="R1462" s="22">
        <v>10</v>
      </c>
      <c r="S1462" s="22">
        <v>56.956521739130437</v>
      </c>
    </row>
    <row r="1463" spans="2:19" s="18" customFormat="1" ht="10.35" customHeight="1" x14ac:dyDescent="0.15">
      <c r="B1463" s="18">
        <f t="shared" si="44"/>
        <v>456</v>
      </c>
      <c r="C1463" s="18" t="s">
        <v>66</v>
      </c>
      <c r="D1463" s="18">
        <v>2011</v>
      </c>
      <c r="E1463" s="22">
        <v>100</v>
      </c>
      <c r="F1463" s="22">
        <v>5.5756324212700052</v>
      </c>
      <c r="G1463" s="22">
        <v>39.80382034073309</v>
      </c>
      <c r="H1463" s="22">
        <v>11.925658234383068</v>
      </c>
      <c r="I1463" s="22">
        <v>42.694889003613831</v>
      </c>
      <c r="J1463" s="22">
        <v>100</v>
      </c>
      <c r="K1463" s="22">
        <v>4.6969696969696964</v>
      </c>
      <c r="L1463" s="22">
        <v>40.378787878787882</v>
      </c>
      <c r="M1463" s="22">
        <v>11.742424242424242</v>
      </c>
      <c r="N1463" s="22">
        <v>43.18181818181818</v>
      </c>
      <c r="O1463" s="22">
        <v>100</v>
      </c>
      <c r="P1463" s="22">
        <v>7.4554294975688817</v>
      </c>
      <c r="Q1463" s="22">
        <v>38.573743922204216</v>
      </c>
      <c r="R1463" s="22">
        <v>12.317666126418152</v>
      </c>
      <c r="S1463" s="22">
        <v>41.653160453808752</v>
      </c>
    </row>
    <row r="1464" spans="2:19" s="18" customFormat="1" ht="10.35" customHeight="1" x14ac:dyDescent="0.15">
      <c r="B1464" s="18">
        <f t="shared" si="44"/>
        <v>457</v>
      </c>
      <c r="C1464" s="18" t="s">
        <v>67</v>
      </c>
      <c r="D1464" s="18">
        <v>2011</v>
      </c>
      <c r="E1464" s="22">
        <v>100</v>
      </c>
      <c r="F1464" s="22">
        <v>5.985205110961668</v>
      </c>
      <c r="G1464" s="22">
        <v>18.897108271687962</v>
      </c>
      <c r="H1464" s="22">
        <v>5.648957632817754</v>
      </c>
      <c r="I1464" s="22">
        <v>69.468728984532618</v>
      </c>
      <c r="J1464" s="22">
        <v>100</v>
      </c>
      <c r="K1464" s="22">
        <v>4.9440298507462686</v>
      </c>
      <c r="L1464" s="22">
        <v>16.511194029850746</v>
      </c>
      <c r="M1464" s="22">
        <v>5.5970149253731343</v>
      </c>
      <c r="N1464" s="22">
        <v>72.947761194029852</v>
      </c>
      <c r="O1464" s="22">
        <v>100</v>
      </c>
      <c r="P1464" s="22">
        <v>8.6746987951807224</v>
      </c>
      <c r="Q1464" s="22">
        <v>25.060240963855424</v>
      </c>
      <c r="R1464" s="22">
        <v>5.7831325301204819</v>
      </c>
      <c r="S1464" s="22">
        <v>60.481927710843372</v>
      </c>
    </row>
    <row r="1465" spans="2:19" s="18" customFormat="1" ht="10.35" customHeight="1" x14ac:dyDescent="0.15">
      <c r="B1465" s="18">
        <f t="shared" ref="B1465:D1471" si="45">B731</f>
        <v>458</v>
      </c>
      <c r="C1465" s="18" t="s">
        <v>68</v>
      </c>
      <c r="D1465" s="18">
        <v>2011</v>
      </c>
      <c r="E1465" s="22">
        <v>100</v>
      </c>
      <c r="F1465" s="22">
        <v>2.4517087667161963</v>
      </c>
      <c r="G1465" s="22">
        <v>19.61367013372957</v>
      </c>
      <c r="H1465" s="22">
        <v>22.213967310549776</v>
      </c>
      <c r="I1465" s="22">
        <v>55.720653789004459</v>
      </c>
      <c r="J1465" s="22">
        <v>100</v>
      </c>
      <c r="K1465" s="22">
        <v>2.3204419889502765</v>
      </c>
      <c r="L1465" s="22">
        <v>18.784530386740332</v>
      </c>
      <c r="M1465" s="22">
        <v>22.430939226519335</v>
      </c>
      <c r="N1465" s="22">
        <v>56.464088397790057</v>
      </c>
      <c r="O1465" s="22">
        <v>100</v>
      </c>
      <c r="P1465" s="22">
        <v>2.7210884353741496</v>
      </c>
      <c r="Q1465" s="22">
        <v>21.315192743764172</v>
      </c>
      <c r="R1465" s="22">
        <v>21.768707482993197</v>
      </c>
      <c r="S1465" s="22">
        <v>54.195011337868479</v>
      </c>
    </row>
    <row r="1466" spans="2:19" s="18" customFormat="1" ht="10.35" customHeight="1" x14ac:dyDescent="0.15">
      <c r="B1466" s="18">
        <f t="shared" si="45"/>
        <v>459</v>
      </c>
      <c r="C1466" s="18" t="s">
        <v>69</v>
      </c>
      <c r="D1466" s="18">
        <v>2011</v>
      </c>
      <c r="E1466" s="22">
        <v>100</v>
      </c>
      <c r="F1466" s="22">
        <v>3.049575994781474</v>
      </c>
      <c r="G1466" s="22">
        <v>21.102413568166991</v>
      </c>
      <c r="H1466" s="22">
        <v>22.488584474885844</v>
      </c>
      <c r="I1466" s="22">
        <v>53.359425962165687</v>
      </c>
      <c r="J1466" s="22">
        <v>100</v>
      </c>
      <c r="K1466" s="22">
        <v>2.2684752104770811</v>
      </c>
      <c r="L1466" s="22">
        <v>21.515434985968195</v>
      </c>
      <c r="M1466" s="22">
        <v>22.801683816651074</v>
      </c>
      <c r="N1466" s="22">
        <v>53.414405986903645</v>
      </c>
      <c r="O1466" s="22">
        <v>100</v>
      </c>
      <c r="P1466" s="22">
        <v>4.8491379310344831</v>
      </c>
      <c r="Q1466" s="22">
        <v>20.150862068965516</v>
      </c>
      <c r="R1466" s="22">
        <v>21.767241379310345</v>
      </c>
      <c r="S1466" s="22">
        <v>53.232758620689658</v>
      </c>
    </row>
    <row r="1467" spans="2:19" s="18" customFormat="1" ht="10.35" customHeight="1" x14ac:dyDescent="0.15">
      <c r="B1467" s="18">
        <f t="shared" si="45"/>
        <v>460</v>
      </c>
      <c r="C1467" s="18" t="s">
        <v>70</v>
      </c>
      <c r="D1467" s="18">
        <v>2011</v>
      </c>
      <c r="E1467" s="22">
        <v>100</v>
      </c>
      <c r="F1467" s="22">
        <v>3.0135823429541597</v>
      </c>
      <c r="G1467" s="22">
        <v>12.117996604414262</v>
      </c>
      <c r="H1467" s="22">
        <v>19.142614601018675</v>
      </c>
      <c r="I1467" s="22">
        <v>65.725806451612897</v>
      </c>
      <c r="J1467" s="22">
        <v>100</v>
      </c>
      <c r="K1467" s="22">
        <v>3.1425736023817401</v>
      </c>
      <c r="L1467" s="22">
        <v>14.025802183261661</v>
      </c>
      <c r="M1467" s="22">
        <v>21.071782997022826</v>
      </c>
      <c r="N1467" s="22">
        <v>61.759841217333779</v>
      </c>
      <c r="O1467" s="22">
        <v>100</v>
      </c>
      <c r="P1467" s="22">
        <v>2.7827116637063352</v>
      </c>
      <c r="Q1467" s="22">
        <v>8.7033747779751334</v>
      </c>
      <c r="R1467" s="22">
        <v>15.689757252812313</v>
      </c>
      <c r="S1467" s="22">
        <v>72.824156305506222</v>
      </c>
    </row>
    <row r="1468" spans="2:19" s="18" customFormat="1" ht="10.35" customHeight="1" x14ac:dyDescent="0.15">
      <c r="B1468" s="18">
        <f t="shared" si="45"/>
        <v>461</v>
      </c>
      <c r="C1468" s="18" t="s">
        <v>71</v>
      </c>
      <c r="D1468" s="18">
        <v>2011</v>
      </c>
      <c r="E1468" s="22">
        <v>100</v>
      </c>
      <c r="F1468" s="22">
        <v>4.3383947939262475</v>
      </c>
      <c r="G1468" s="22">
        <v>34.38177874186551</v>
      </c>
      <c r="H1468" s="22">
        <v>18.546637744034708</v>
      </c>
      <c r="I1468" s="22">
        <v>42.733188720173537</v>
      </c>
      <c r="J1468" s="22">
        <v>100</v>
      </c>
      <c r="K1468" s="22">
        <v>3.0831099195710454</v>
      </c>
      <c r="L1468" s="22">
        <v>34.584450402144775</v>
      </c>
      <c r="M1468" s="22">
        <v>19.839142091152816</v>
      </c>
      <c r="N1468" s="22">
        <v>42.493297587131366</v>
      </c>
      <c r="O1468" s="22">
        <v>100</v>
      </c>
      <c r="P1468" s="22">
        <v>9.6590909090909083</v>
      </c>
      <c r="Q1468" s="22">
        <v>33.522727272727273</v>
      </c>
      <c r="R1468" s="22">
        <v>13.068181818181818</v>
      </c>
      <c r="S1468" s="22">
        <v>43.75</v>
      </c>
    </row>
    <row r="1469" spans="2:19" s="18" customFormat="1" ht="10.35" customHeight="1" x14ac:dyDescent="0.15">
      <c r="B1469" s="18">
        <f t="shared" si="45"/>
        <v>462</v>
      </c>
      <c r="C1469" s="18" t="s">
        <v>72</v>
      </c>
      <c r="D1469" s="18">
        <v>2011</v>
      </c>
      <c r="E1469" s="22">
        <v>100</v>
      </c>
      <c r="F1469" s="22">
        <v>2.604166666666667</v>
      </c>
      <c r="G1469" s="22">
        <v>14.583333333333334</v>
      </c>
      <c r="H1469" s="22">
        <v>4.6875</v>
      </c>
      <c r="I1469" s="22">
        <v>78.125</v>
      </c>
      <c r="J1469" s="22">
        <v>100</v>
      </c>
      <c r="K1469" s="22">
        <v>1.9607843137254901</v>
      </c>
      <c r="L1469" s="22">
        <v>21.568627450980394</v>
      </c>
      <c r="M1469" s="22">
        <v>5.8823529411764701</v>
      </c>
      <c r="N1469" s="22">
        <v>70.588235294117652</v>
      </c>
      <c r="O1469" s="22">
        <v>100</v>
      </c>
      <c r="P1469" s="22">
        <v>3.3333333333333335</v>
      </c>
      <c r="Q1469" s="22">
        <v>6.666666666666667</v>
      </c>
      <c r="R1469" s="22">
        <v>3.3333333333333335</v>
      </c>
      <c r="S1469" s="22">
        <v>86.666666666666671</v>
      </c>
    </row>
    <row r="1470" spans="2:19" s="20" customFormat="1" ht="20.7" customHeight="1" x14ac:dyDescent="0.3">
      <c r="B1470" s="20">
        <f t="shared" si="45"/>
        <v>4</v>
      </c>
      <c r="C1470" s="20" t="s">
        <v>73</v>
      </c>
      <c r="D1470" s="20">
        <v>2011</v>
      </c>
      <c r="E1470" s="23">
        <v>100</v>
      </c>
      <c r="F1470" s="23">
        <v>5.4974802015838735</v>
      </c>
      <c r="G1470" s="23">
        <v>22.971922246220302</v>
      </c>
      <c r="H1470" s="23">
        <v>16.319654427645787</v>
      </c>
      <c r="I1470" s="23">
        <v>55.210943124550042</v>
      </c>
      <c r="J1470" s="23">
        <v>100</v>
      </c>
      <c r="K1470" s="23">
        <v>4.7373931251090555</v>
      </c>
      <c r="L1470" s="23">
        <v>23.97923573547374</v>
      </c>
      <c r="M1470" s="23">
        <v>16.550340254754843</v>
      </c>
      <c r="N1470" s="23">
        <v>54.733030884662362</v>
      </c>
      <c r="O1470" s="23">
        <v>100</v>
      </c>
      <c r="P1470" s="23">
        <v>6.9739852554868227</v>
      </c>
      <c r="Q1470" s="23">
        <v>21.01516820608423</v>
      </c>
      <c r="R1470" s="23">
        <v>15.871536310482162</v>
      </c>
      <c r="S1470" s="23">
        <v>56.13931022794678</v>
      </c>
    </row>
    <row r="1471" spans="2:19" s="20" customFormat="1" ht="20.7" customHeight="1" x14ac:dyDescent="0.3">
      <c r="B1471" s="20">
        <f t="shared" si="45"/>
        <v>0</v>
      </c>
      <c r="C1471" s="20" t="s">
        <v>74</v>
      </c>
      <c r="D1471" s="20">
        <v>2011</v>
      </c>
      <c r="E1471" s="23">
        <v>100</v>
      </c>
      <c r="F1471" s="23">
        <v>8.2638027427056606</v>
      </c>
      <c r="G1471" s="23">
        <v>27.605485411320885</v>
      </c>
      <c r="H1471" s="23">
        <v>16.045847706765002</v>
      </c>
      <c r="I1471" s="23">
        <v>48.084864139208456</v>
      </c>
      <c r="J1471" s="23">
        <v>100</v>
      </c>
      <c r="K1471" s="23">
        <v>7.3595579529009347</v>
      </c>
      <c r="L1471" s="23">
        <v>28.005525588738323</v>
      </c>
      <c r="M1471" s="23">
        <v>15.691356400473621</v>
      </c>
      <c r="N1471" s="23">
        <v>48.943560057887119</v>
      </c>
      <c r="O1471" s="23">
        <v>100</v>
      </c>
      <c r="P1471" s="23">
        <v>9.9126763266481142</v>
      </c>
      <c r="Q1471" s="23">
        <v>26.876019575856443</v>
      </c>
      <c r="R1471" s="23">
        <v>16.692256021495059</v>
      </c>
      <c r="S1471" s="23">
        <v>46.519048076000388</v>
      </c>
    </row>
    <row r="1472" spans="2:19" x14ac:dyDescent="0.3">
      <c r="B1472" s="24"/>
      <c r="C1472" s="25"/>
      <c r="D1472" s="24"/>
      <c r="E1472" s="24"/>
      <c r="F1472" s="24"/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  <c r="Q1472" s="24"/>
      <c r="R1472" s="24"/>
      <c r="S1472" s="24"/>
    </row>
    <row r="1473" spans="3:89" ht="20.7" customHeight="1" x14ac:dyDescent="0.3">
      <c r="C1473" s="26" t="s">
        <v>17</v>
      </c>
      <c r="D1473" s="26"/>
      <c r="E1473" s="26"/>
      <c r="F1473" s="26"/>
      <c r="G1473" s="26"/>
      <c r="H1473" s="26"/>
      <c r="I1473" s="26"/>
      <c r="J1473" s="26"/>
      <c r="K1473" s="27"/>
      <c r="L1473" s="27"/>
      <c r="M1473" s="27"/>
      <c r="N1473" s="27"/>
      <c r="O1473" s="27"/>
      <c r="P1473" s="27"/>
      <c r="Q1473" s="27"/>
      <c r="R1473" s="27"/>
      <c r="S1473" s="27"/>
      <c r="T1473" s="27"/>
      <c r="U1473" s="27"/>
      <c r="V1473" s="27"/>
      <c r="W1473" s="27"/>
      <c r="X1473" s="27"/>
      <c r="Y1473" s="27"/>
      <c r="Z1473" s="27"/>
      <c r="AA1473" s="27"/>
      <c r="AB1473" s="27"/>
      <c r="AC1473" s="27"/>
      <c r="AD1473" s="27"/>
      <c r="AE1473" s="27"/>
      <c r="AF1473" s="27"/>
      <c r="AG1473" s="27"/>
      <c r="AH1473" s="27"/>
      <c r="AI1473" s="27"/>
      <c r="AJ1473" s="27"/>
      <c r="AK1473" s="27"/>
      <c r="AL1473" s="27"/>
      <c r="AM1473" s="27"/>
      <c r="AN1473" s="27"/>
      <c r="AO1473" s="27"/>
      <c r="AP1473" s="27"/>
      <c r="AQ1473" s="27"/>
      <c r="AR1473" s="27"/>
      <c r="AS1473" s="27"/>
      <c r="AT1473" s="27"/>
      <c r="AU1473" s="27"/>
      <c r="AV1473" s="27"/>
      <c r="AW1473" s="27"/>
      <c r="AX1473" s="27"/>
      <c r="AY1473" s="27"/>
      <c r="AZ1473" s="27"/>
      <c r="BA1473" s="27"/>
      <c r="BB1473" s="27"/>
      <c r="BC1473" s="27"/>
      <c r="BD1473" s="27"/>
      <c r="BE1473" s="27"/>
      <c r="BF1473" s="27"/>
      <c r="BG1473" s="27"/>
      <c r="BH1473" s="28"/>
      <c r="BI1473" s="29"/>
      <c r="BJ1473" s="30"/>
      <c r="BK1473" s="29"/>
      <c r="BL1473" s="29"/>
      <c r="BM1473" s="29"/>
      <c r="BN1473" s="29"/>
      <c r="BO1473" s="29"/>
      <c r="BP1473" s="31"/>
      <c r="BQ1473" s="31"/>
      <c r="BR1473" s="31"/>
      <c r="BS1473" s="31"/>
      <c r="BT1473" s="31"/>
      <c r="BU1473" s="31"/>
      <c r="BV1473" s="31"/>
      <c r="BW1473" s="31"/>
      <c r="BX1473" s="31"/>
      <c r="BY1473" s="31"/>
      <c r="BZ1473" s="31"/>
      <c r="CA1473" s="31"/>
      <c r="CB1473" s="31"/>
      <c r="CC1473" s="31"/>
      <c r="CD1473" s="31"/>
      <c r="CE1473" s="31"/>
      <c r="CF1473" s="31"/>
      <c r="CG1473" s="31"/>
      <c r="CH1473" s="31"/>
      <c r="CI1473" s="31"/>
      <c r="CJ1473" s="31"/>
      <c r="CK1473" s="31"/>
    </row>
    <row r="1476" spans="3:89" ht="10.35" customHeight="1" x14ac:dyDescent="0.3">
      <c r="C1476" s="32" t="s">
        <v>18</v>
      </c>
      <c r="D1476" s="33"/>
      <c r="E1476" s="33"/>
      <c r="F1476" s="33"/>
      <c r="G1476" s="33"/>
      <c r="H1476" s="33"/>
      <c r="I1476" s="33"/>
      <c r="J1476" s="33"/>
      <c r="K1476" s="33"/>
      <c r="L1476" s="33"/>
      <c r="M1476" s="33"/>
      <c r="N1476" s="34"/>
      <c r="O1476" s="35"/>
    </row>
    <row r="1477" spans="3:89" ht="10.35" customHeight="1" x14ac:dyDescent="0.3"/>
    <row r="1478" spans="3:89" ht="10.35" customHeight="1" x14ac:dyDescent="0.3">
      <c r="C1478" s="35" t="s">
        <v>19</v>
      </c>
      <c r="D1478" s="34"/>
      <c r="E1478" s="34"/>
      <c r="F1478" s="34"/>
      <c r="G1478" s="34"/>
      <c r="H1478" s="34"/>
      <c r="I1478" s="34"/>
      <c r="J1478" s="34"/>
      <c r="K1478" s="34"/>
      <c r="L1478" s="34"/>
      <c r="M1478" s="34"/>
      <c r="N1478" s="34"/>
      <c r="O1478" s="34"/>
    </row>
    <row r="1479" spans="3:89" ht="10.35" customHeight="1" x14ac:dyDescent="0.3">
      <c r="C1479" s="35" t="s">
        <v>20</v>
      </c>
      <c r="D1479" s="34"/>
      <c r="E1479" s="34"/>
      <c r="F1479" s="34"/>
      <c r="G1479" s="34"/>
      <c r="H1479" s="34"/>
      <c r="I1479" s="34"/>
      <c r="J1479" s="34"/>
      <c r="K1479" s="34"/>
      <c r="L1479" s="34"/>
      <c r="M1479" s="34"/>
      <c r="N1479" s="34"/>
      <c r="O1479" s="34"/>
    </row>
    <row r="1480" spans="3:89" ht="10.35" customHeight="1" x14ac:dyDescent="0.3">
      <c r="C1480" s="35" t="s">
        <v>21</v>
      </c>
      <c r="D1480" s="34"/>
      <c r="E1480" s="34"/>
      <c r="F1480" s="34"/>
      <c r="G1480" s="34"/>
      <c r="H1480" s="34"/>
      <c r="I1480" s="34"/>
      <c r="J1480" s="34"/>
      <c r="K1480" s="34"/>
      <c r="L1480" s="34"/>
      <c r="M1480" s="34"/>
      <c r="N1480" s="34"/>
      <c r="O1480" s="34"/>
    </row>
    <row r="1481" spans="3:89" ht="10.35" customHeight="1" x14ac:dyDescent="0.3">
      <c r="C1481" s="36" t="s">
        <v>22</v>
      </c>
      <c r="D1481" s="34"/>
      <c r="E1481" s="34"/>
      <c r="F1481" s="34"/>
      <c r="G1481" s="34"/>
      <c r="H1481" s="34"/>
      <c r="I1481" s="34"/>
      <c r="J1481" s="34"/>
      <c r="K1481" s="34"/>
      <c r="L1481" s="34"/>
      <c r="M1481" s="34"/>
      <c r="N1481" s="34"/>
      <c r="O1481" s="34"/>
    </row>
  </sheetData>
  <mergeCells count="19">
    <mergeCell ref="C1473:J1473"/>
    <mergeCell ref="B740:B742"/>
    <mergeCell ref="C740:C742"/>
    <mergeCell ref="D740:D742"/>
    <mergeCell ref="F740:I740"/>
    <mergeCell ref="K740:N740"/>
    <mergeCell ref="P740:S740"/>
    <mergeCell ref="E742:I742"/>
    <mergeCell ref="J742:N742"/>
    <mergeCell ref="O742:S742"/>
    <mergeCell ref="B6:B8"/>
    <mergeCell ref="C6:C8"/>
    <mergeCell ref="D6:D8"/>
    <mergeCell ref="F6:I6"/>
    <mergeCell ref="K6:N6"/>
    <mergeCell ref="P6:S6"/>
    <mergeCell ref="E8:I8"/>
    <mergeCell ref="J8:N8"/>
    <mergeCell ref="O8:S8"/>
  </mergeCells>
  <hyperlinks>
    <hyperlink ref="C1481" r:id="rId1" xr:uid="{63E0A469-2D34-442D-8C19-76E86F64775E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Biester, Christoph (LSN)</dc:creator>
  <cp:lastModifiedBy>Biester, Christoph (LSN)</cp:lastModifiedBy>
  <dcterms:created xsi:type="dcterms:W3CDTF">2024-04-24T07:58:48Z</dcterms:created>
  <dcterms:modified xsi:type="dcterms:W3CDTF">2024-04-24T08:02:15Z</dcterms:modified>
</cp:coreProperties>
</file>