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F6D114CB-B1DF-4D09-B9C6-D07555E5DA47}" xr6:coauthVersionLast="36" xr6:coauthVersionMax="36" xr10:uidLastSave="{00000000-0000-0000-0000-000000000000}"/>
  <bookViews>
    <workbookView xWindow="0" yWindow="0" windowWidth="28800" windowHeight="13110" xr2:uid="{3CE7386B-6119-47E1-99EF-197129A315DD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" i="1" l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<sst xmlns="http://schemas.openxmlformats.org/spreadsheetml/2006/main" count="122" uniqueCount="66">
  <si>
    <t>AGS</t>
  </si>
  <si>
    <t>Kreisfreie Stadt
Landkreis
(Großstadt, Umland)
Statistische Region
Land</t>
  </si>
  <si>
    <t>Prozent</t>
  </si>
  <si>
    <t>1</t>
  </si>
  <si>
    <t>Quelle: Einbürgerungsstatistik, Bevölkerungsfortschreibung, Ausländerzentralregister</t>
  </si>
  <si>
    <t xml:space="preserve">Niedersächsisches Ministerium für Soziales, Gesundheit und Gleichstellung (Hrsg.), </t>
  </si>
  <si>
    <t xml:space="preserve">© Landesamt für Statistik Niedersachsen, Hannover 2021,                                                                           </t>
  </si>
  <si>
    <t>Vervielfältigung und Verbreitung, auch auszugsweise, mit Quellenangabe gestattet.</t>
  </si>
  <si>
    <t>https://www.integrationsmonitoring.niedersachsen.de.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</si>
  <si>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</si>
  <si>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</si>
  <si>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</si>
  <si>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</si>
  <si>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</si>
  <si>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</si>
  <si>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</si>
  <si>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</si>
  <si>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</si>
  <si>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</si>
  <si>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</si>
  <si>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</si>
  <si>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  Lhst.</t>
  </si>
  <si>
    <t>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</si>
  <si>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</si>
  <si>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</si>
  <si>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</si>
  <si>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</si>
  <si>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</si>
  <si>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</si>
  <si>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</si>
  <si>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</si>
  <si>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</si>
  <si>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</si>
  <si>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</si>
  <si>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</si>
  <si>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</si>
  <si>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</si>
  <si>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</si>
  <si>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</si>
  <si>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</si>
  <si>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</si>
  <si>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</si>
  <si>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</si>
  <si>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</si>
  <si>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</si>
  <si>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</si>
  <si>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</si>
  <si>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</si>
  <si>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</si>
  <si>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</si>
  <si>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</si>
  <si>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</si>
  <si>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</si>
  <si>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</si>
  <si>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</si>
  <si>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</si>
  <si>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</si>
  <si>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</si>
  <si>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</si>
  <si>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</si>
  <si>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</si>
  <si>
    <t>Migration und Teilhabe in Niedersachsen - Integrationsmonitoring 2021</t>
  </si>
  <si>
    <t>Anteil der Einbürgerungen an allen Einwohnerinnen und Einwohnern in Prozent</t>
  </si>
  <si>
    <t>Anteil der Einbürgerungen an allen Ausländerinnen und Ausländern in Prozent</t>
  </si>
  <si>
    <t>Tabelle 2.3.3: Einbürgungen in Niedersachsen nach Kreisen (in Prozent)</t>
  </si>
  <si>
    <t>Indikator 2.3.3: Einbürgerungen in Niedersachsen (in Prozent)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</si>
</sst>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color theme="1"/>
      <name val="NDSFrutiger 45 Light"/>
    </font>
    <font>
      <sz val="6"/>
      <color theme="1"/>
      <name val="NDSFrutiger 45 Light"/>
      <family val="2"/>
    </font>
    <font>
      <sz val="6"/>
      <color theme="1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/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Border="1"/>
    <xf numFmtId="0" fontId="4" fillId="0" borderId="0" xfId="0" applyFont="1" applyFill="1" applyBorder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2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2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164" fontId="7" fillId="0" borderId="0" xfId="0" applyNumberFormat="1" applyFont="1" applyAlignment="1">
      <alignment vertical="top"/>
    </xf>
    <xf numFmtId="2" fontId="0" fillId="0" borderId="0" xfId="0" applyNumberFormat="1"/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8" fillId="0" borderId="0" xfId="1" applyFont="1" applyBorder="1" applyAlignment="1">
      <alignment vertical="center"/>
    </xf>
    <xf numFmtId="1" fontId="6" fillId="0" borderId="7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2-3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2-3-1"/>
      <sheetName val="2020_1-1-1"/>
      <sheetName val="2020_1-2-1"/>
      <sheetName val="2020_2-3-3_Berechnung"/>
      <sheetName val="20202-3-3_CSV_Vorbereitung"/>
      <sheetName val="2020_2-3-3_CSV_Vorb.__ab2005"/>
      <sheetName val="2020_2-3-3_CSV_Export"/>
      <sheetName val="2020_3-3-3_CSV_Export"/>
    </sheetNames>
    <sheetDataSet>
      <sheetData sheetId="0">
        <row r="12">
          <cell r="B12">
            <v>101</v>
          </cell>
        </row>
        <row r="13">
          <cell r="B13">
            <v>102</v>
          </cell>
        </row>
        <row r="14">
          <cell r="B14">
            <v>103</v>
          </cell>
        </row>
        <row r="15">
          <cell r="B15">
            <v>151</v>
          </cell>
        </row>
        <row r="16">
          <cell r="B16">
            <v>153</v>
          </cell>
        </row>
        <row r="17">
          <cell r="B17">
            <v>154</v>
          </cell>
        </row>
        <row r="18">
          <cell r="B18">
            <v>155</v>
          </cell>
        </row>
        <row r="19">
          <cell r="B19">
            <v>157</v>
          </cell>
        </row>
        <row r="20">
          <cell r="B20">
            <v>158</v>
          </cell>
        </row>
        <row r="21">
          <cell r="B21">
            <v>159</v>
          </cell>
        </row>
        <row r="22">
          <cell r="B22">
            <v>1</v>
          </cell>
        </row>
        <row r="23">
          <cell r="B23">
            <v>241</v>
          </cell>
        </row>
        <row r="24">
          <cell r="B24">
            <v>241001</v>
          </cell>
        </row>
        <row r="25">
          <cell r="B25">
            <v>241999</v>
          </cell>
        </row>
        <row r="26">
          <cell r="B26">
            <v>251</v>
          </cell>
        </row>
        <row r="27">
          <cell r="B27">
            <v>252</v>
          </cell>
        </row>
        <row r="28">
          <cell r="B28">
            <v>254</v>
          </cell>
        </row>
        <row r="29">
          <cell r="B29">
            <v>255</v>
          </cell>
        </row>
        <row r="30">
          <cell r="B30">
            <v>256</v>
          </cell>
        </row>
        <row r="31">
          <cell r="B31">
            <v>257</v>
          </cell>
        </row>
        <row r="32">
          <cell r="B32">
            <v>2</v>
          </cell>
        </row>
        <row r="33">
          <cell r="B33">
            <v>351</v>
          </cell>
        </row>
        <row r="34">
          <cell r="B34">
            <v>352</v>
          </cell>
        </row>
        <row r="35">
          <cell r="B35">
            <v>353</v>
          </cell>
        </row>
        <row r="36">
          <cell r="B36">
            <v>354</v>
          </cell>
        </row>
        <row r="37">
          <cell r="B37">
            <v>355</v>
          </cell>
        </row>
        <row r="38">
          <cell r="B38">
            <v>356</v>
          </cell>
        </row>
        <row r="39">
          <cell r="B39">
            <v>357</v>
          </cell>
        </row>
        <row r="40">
          <cell r="B40">
            <v>358</v>
          </cell>
        </row>
        <row r="41">
          <cell r="B41">
            <v>359</v>
          </cell>
        </row>
        <row r="42">
          <cell r="B42">
            <v>360</v>
          </cell>
        </row>
        <row r="43">
          <cell r="B43">
            <v>361</v>
          </cell>
        </row>
        <row r="44">
          <cell r="B44">
            <v>3</v>
          </cell>
        </row>
        <row r="45">
          <cell r="B45">
            <v>401</v>
          </cell>
        </row>
        <row r="46">
          <cell r="B46">
            <v>402</v>
          </cell>
        </row>
        <row r="47">
          <cell r="B47">
            <v>403</v>
          </cell>
        </row>
        <row r="48">
          <cell r="B48">
            <v>404</v>
          </cell>
        </row>
        <row r="49">
          <cell r="B49">
            <v>405</v>
          </cell>
        </row>
        <row r="50">
          <cell r="B50">
            <v>451</v>
          </cell>
        </row>
        <row r="51">
          <cell r="B51">
            <v>452</v>
          </cell>
        </row>
        <row r="52">
          <cell r="B52">
            <v>453</v>
          </cell>
        </row>
        <row r="53">
          <cell r="B53">
            <v>454</v>
          </cell>
        </row>
        <row r="54">
          <cell r="B54">
            <v>455</v>
          </cell>
        </row>
        <row r="55">
          <cell r="B55">
            <v>456</v>
          </cell>
        </row>
        <row r="56">
          <cell r="B56">
            <v>457</v>
          </cell>
        </row>
        <row r="57">
          <cell r="B57">
            <v>458</v>
          </cell>
        </row>
        <row r="58">
          <cell r="B58">
            <v>459</v>
          </cell>
        </row>
        <row r="59">
          <cell r="B59">
            <v>460</v>
          </cell>
        </row>
        <row r="60">
          <cell r="B60">
            <v>461</v>
          </cell>
        </row>
        <row r="61">
          <cell r="B61">
            <v>462</v>
          </cell>
        </row>
        <row r="62">
          <cell r="B62">
            <v>4</v>
          </cell>
        </row>
        <row r="63">
          <cell r="B6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28B4-7257-457E-A76D-B008B120D744}">
  <sheetPr codeName="Tabelle1"/>
  <dimension ref="B1:S128"/>
  <sheetViews>
    <sheetView showGridLines="0" tabSelected="1" zoomScale="130" zoomScaleNormal="130" workbookViewId="0">
      <selection activeCell="C4" sqref="C4"/>
    </sheetView>
  </sheetViews>
  <sheetFormatPr baseColWidth="10" defaultRowHeight="15" x14ac:dyDescent="0.25"/>
  <cols>
    <col min="1" max="1" width="5.7109375" customWidth="1"/>
    <col min="2" max="2" width="10.7109375" hidden="1" customWidth="1"/>
    <col min="3" max="3" width="22.28515625" customWidth="1"/>
  </cols>
  <sheetData>
    <row r="1" spans="2:19" ht="15" customHeight="1" x14ac:dyDescent="0.25">
      <c r="B1" s="1"/>
      <c r="C1" t="s">
        <v>61</v>
      </c>
      <c r="S1" s="2"/>
    </row>
    <row r="2" spans="2:19" ht="15" customHeight="1" x14ac:dyDescent="0.25">
      <c r="S2" s="2"/>
    </row>
    <row r="3" spans="2:19" ht="15" customHeight="1" x14ac:dyDescent="0.25">
      <c r="B3" s="3"/>
      <c r="C3" s="4" t="s">
        <v>65</v>
      </c>
      <c r="D3" s="4"/>
      <c r="E3" s="5"/>
      <c r="F3" s="5"/>
      <c r="G3" s="5"/>
      <c r="H3" s="5"/>
      <c r="I3" s="5"/>
      <c r="J3" s="5"/>
      <c r="K3" s="5"/>
      <c r="L3" s="5"/>
      <c r="M3" s="6"/>
      <c r="N3" s="2"/>
      <c r="P3" s="7"/>
      <c r="Q3" s="7"/>
      <c r="R3" s="7"/>
      <c r="S3" s="8"/>
    </row>
    <row r="4" spans="2:19" ht="15" customHeight="1" x14ac:dyDescent="0.25">
      <c r="B4" s="1"/>
      <c r="C4" s="1" t="s">
        <v>64</v>
      </c>
      <c r="D4" s="1"/>
      <c r="E4" s="1"/>
      <c r="F4" s="1"/>
      <c r="G4" s="1"/>
      <c r="H4" s="1"/>
      <c r="I4" s="1"/>
      <c r="J4" s="1"/>
      <c r="K4" s="1"/>
      <c r="L4" s="1"/>
      <c r="M4" s="9"/>
      <c r="N4" s="2"/>
      <c r="P4" s="7"/>
      <c r="Q4" s="7"/>
      <c r="R4" s="7"/>
      <c r="S4" s="8"/>
    </row>
    <row r="5" spans="2:19" ht="1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9"/>
      <c r="N5" s="2"/>
      <c r="P5" s="7"/>
      <c r="Q5" s="7"/>
      <c r="R5" s="7"/>
      <c r="S5" s="8"/>
    </row>
    <row r="6" spans="2:19" x14ac:dyDescent="0.25"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  <c r="N6" s="11"/>
      <c r="O6" s="10"/>
      <c r="P6" s="7"/>
      <c r="Q6" s="7"/>
      <c r="R6" s="7"/>
      <c r="S6" s="8"/>
    </row>
    <row r="7" spans="2:19" ht="8.25" customHeight="1" x14ac:dyDescent="0.25">
      <c r="B7" s="29" t="s">
        <v>0</v>
      </c>
      <c r="C7" s="32" t="s">
        <v>1</v>
      </c>
      <c r="D7" s="34" t="s">
        <v>62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5"/>
    </row>
    <row r="8" spans="2:19" ht="30.75" customHeight="1" x14ac:dyDescent="0.25">
      <c r="B8" s="30"/>
      <c r="C8" s="33"/>
      <c r="D8" s="12">
        <v>2005</v>
      </c>
      <c r="E8" s="13">
        <v>2006</v>
      </c>
      <c r="F8" s="13">
        <v>2007</v>
      </c>
      <c r="G8" s="13">
        <v>2008</v>
      </c>
      <c r="H8" s="13">
        <v>2009</v>
      </c>
      <c r="I8" s="13">
        <v>2010</v>
      </c>
      <c r="J8" s="13">
        <v>2011</v>
      </c>
      <c r="K8" s="13">
        <v>2012</v>
      </c>
      <c r="L8" s="13">
        <v>2013</v>
      </c>
      <c r="M8" s="13">
        <v>2014</v>
      </c>
      <c r="N8" s="13">
        <v>2015</v>
      </c>
      <c r="O8" s="13">
        <v>2016</v>
      </c>
      <c r="P8" s="13">
        <v>2017</v>
      </c>
      <c r="Q8" s="13">
        <v>2018</v>
      </c>
      <c r="R8" s="13">
        <v>2019</v>
      </c>
      <c r="S8" s="14">
        <v>2020</v>
      </c>
    </row>
    <row r="9" spans="2:19" ht="8.25" customHeight="1" x14ac:dyDescent="0.25">
      <c r="B9" s="31"/>
      <c r="C9" s="33"/>
      <c r="D9" s="34" t="s">
        <v>2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5"/>
    </row>
    <row r="10" spans="2:19" ht="8.25" customHeight="1" x14ac:dyDescent="0.25">
      <c r="B10" s="15" t="s">
        <v>3</v>
      </c>
      <c r="C10" s="16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R10" s="12">
        <v>16</v>
      </c>
      <c r="S10" s="17">
        <v>17</v>
      </c>
    </row>
    <row r="11" spans="2:19" s="19" customFormat="1" ht="8.25" customHeight="1" x14ac:dyDescent="0.15">
      <c r="B11" s="18">
        <f>'[1]2020_2-3-1'!B12</f>
        <v>101</v>
      </c>
      <c r="C11" s="19" t="s">
        <v>9</v>
      </c>
      <c r="D11" s="20">
        <v>0.17979965181654728</v>
      </c>
      <c r="E11" s="20">
        <v>0.17925016397316135</v>
      </c>
      <c r="F11" s="20">
        <v>0.15703185387087587</v>
      </c>
      <c r="G11" s="20">
        <v>0.11625449165081378</v>
      </c>
      <c r="H11" s="20">
        <v>0.11883589329021826</v>
      </c>
      <c r="I11" s="20">
        <v>0.12617181064584698</v>
      </c>
      <c r="J11" s="20">
        <v>0.11811556459650002</v>
      </c>
      <c r="K11" s="20">
        <v>0.16598995923481882</v>
      </c>
      <c r="L11" s="20">
        <v>0.16907538416111509</v>
      </c>
      <c r="M11" s="20">
        <v>0.12675954318275104</v>
      </c>
      <c r="N11" s="20">
        <v>0.15077735873076495</v>
      </c>
      <c r="O11" s="20">
        <v>0.15723839512279475</v>
      </c>
      <c r="P11" s="20">
        <v>0.15724348145131703</v>
      </c>
      <c r="Q11" s="20">
        <v>0.10028514813203808</v>
      </c>
      <c r="R11" s="20">
        <v>0.11226674578799227</v>
      </c>
      <c r="S11" s="20">
        <v>0.16374250184059447</v>
      </c>
    </row>
    <row r="12" spans="2:19" s="19" customFormat="1" ht="8.25" customHeight="1" x14ac:dyDescent="0.15">
      <c r="B12" s="18">
        <f>'[1]2020_2-3-1'!B13</f>
        <v>102</v>
      </c>
      <c r="C12" s="19" t="s">
        <v>10</v>
      </c>
      <c r="D12" s="20">
        <v>0.16523401964242615</v>
      </c>
      <c r="E12" s="20">
        <v>0.18844044438194346</v>
      </c>
      <c r="F12" s="20">
        <v>0.15666540068363086</v>
      </c>
      <c r="G12" s="20">
        <v>0.10534077741493732</v>
      </c>
      <c r="H12" s="20">
        <v>0.13146955899696458</v>
      </c>
      <c r="I12" s="20">
        <v>0.11719436685743306</v>
      </c>
      <c r="J12" s="20">
        <v>0.14301943441392462</v>
      </c>
      <c r="K12" s="20">
        <v>0.16208777205769917</v>
      </c>
      <c r="L12" s="20">
        <v>0.13747874171308694</v>
      </c>
      <c r="M12" s="20">
        <v>0.12529555604955236</v>
      </c>
      <c r="N12" s="20">
        <v>0.12168699729914227</v>
      </c>
      <c r="O12" s="20">
        <v>0.12443569857622409</v>
      </c>
      <c r="P12" s="20">
        <v>0.14060527221945901</v>
      </c>
      <c r="Q12" s="20">
        <v>0.15436216030796204</v>
      </c>
      <c r="R12" s="20">
        <v>0.16108772569061569</v>
      </c>
      <c r="S12" s="20">
        <v>0.1213101496158512</v>
      </c>
    </row>
    <row r="13" spans="2:19" s="19" customFormat="1" ht="8.25" customHeight="1" x14ac:dyDescent="0.15">
      <c r="B13" s="18">
        <f>'[1]2020_2-3-1'!B14</f>
        <v>103</v>
      </c>
      <c r="C13" s="19" t="s">
        <v>11</v>
      </c>
      <c r="D13" s="20">
        <v>0.15264152344491291</v>
      </c>
      <c r="E13" s="20">
        <v>0.16017527989177796</v>
      </c>
      <c r="F13" s="20">
        <v>0.17998650101242408</v>
      </c>
      <c r="G13" s="20">
        <v>0.11365710398380593</v>
      </c>
      <c r="H13" s="20">
        <v>0.15688346861092076</v>
      </c>
      <c r="I13" s="20">
        <v>0.15973520185095222</v>
      </c>
      <c r="J13" s="20">
        <v>0.16792263977698552</v>
      </c>
      <c r="K13" s="20">
        <v>0.1823288818804514</v>
      </c>
      <c r="L13" s="20">
        <v>0.20578652098287561</v>
      </c>
      <c r="M13" s="20">
        <v>0.20645874482837101</v>
      </c>
      <c r="N13" s="20">
        <v>0.23378612600266033</v>
      </c>
      <c r="O13" s="20">
        <v>0.25583290963529687</v>
      </c>
      <c r="P13" s="20">
        <v>0.22354213406071952</v>
      </c>
      <c r="Q13" s="20">
        <v>0.27466552826799623</v>
      </c>
      <c r="R13" s="20">
        <v>0.2613149367617853</v>
      </c>
      <c r="S13" s="20">
        <v>0.17926356589147285</v>
      </c>
    </row>
    <row r="14" spans="2:19" s="19" customFormat="1" ht="8.25" customHeight="1" x14ac:dyDescent="0.15">
      <c r="B14" s="18">
        <f>'[1]2020_2-3-1'!B15</f>
        <v>151</v>
      </c>
      <c r="C14" s="19" t="s">
        <v>12</v>
      </c>
      <c r="D14" s="20">
        <v>0.10097091809376034</v>
      </c>
      <c r="E14" s="20">
        <v>0.13487718175271754</v>
      </c>
      <c r="F14" s="20">
        <v>0.1181185887695598</v>
      </c>
      <c r="G14" s="20">
        <v>7.88421143498403E-2</v>
      </c>
      <c r="H14" s="20">
        <v>4.7337824653769997E-2</v>
      </c>
      <c r="I14" s="20">
        <v>5.2130697450808894E-2</v>
      </c>
      <c r="J14" s="20">
        <v>5.150264828958534E-2</v>
      </c>
      <c r="K14" s="20">
        <v>7.3093003537701373E-2</v>
      </c>
      <c r="L14" s="20">
        <v>6.5315643679836707E-2</v>
      </c>
      <c r="M14" s="20">
        <v>6.6071252629809729E-2</v>
      </c>
      <c r="N14" s="20">
        <v>8.0365087110014069E-2</v>
      </c>
      <c r="O14" s="20">
        <v>0.10300488128687432</v>
      </c>
      <c r="P14" s="20">
        <v>8.167741419587729E-2</v>
      </c>
      <c r="Q14" s="20">
        <v>9.3792633015006829E-2</v>
      </c>
      <c r="R14" s="20">
        <v>9.8004226078188109E-2</v>
      </c>
      <c r="S14" s="20">
        <v>8.1815976121019929E-2</v>
      </c>
    </row>
    <row r="15" spans="2:19" s="19" customFormat="1" ht="8.25" customHeight="1" x14ac:dyDescent="0.15">
      <c r="B15" s="18">
        <f>'[1]2020_2-3-1'!B16</f>
        <v>153</v>
      </c>
      <c r="C15" s="19" t="s">
        <v>13</v>
      </c>
      <c r="D15" s="20">
        <v>0.12017008689221668</v>
      </c>
      <c r="E15" s="20">
        <v>0.1510129897899182</v>
      </c>
      <c r="F15" s="20">
        <v>0.11209323996731739</v>
      </c>
      <c r="G15" s="20">
        <v>8.4138808512384811E-2</v>
      </c>
      <c r="H15" s="20">
        <v>5.4603262372131603E-2</v>
      </c>
      <c r="I15" s="20">
        <v>9.4396352804620526E-2</v>
      </c>
      <c r="J15" s="20">
        <v>7.594483252731507E-2</v>
      </c>
      <c r="K15" s="20">
        <v>0.10169124806173598</v>
      </c>
      <c r="L15" s="20">
        <v>8.4159816589641084E-2</v>
      </c>
      <c r="M15" s="20">
        <v>8.1599347205222356E-2</v>
      </c>
      <c r="N15" s="20">
        <v>6.2935848838218705E-2</v>
      </c>
      <c r="O15" s="20">
        <v>9.2767740018408595E-2</v>
      </c>
      <c r="P15" s="20">
        <v>9.6682974346299522E-2</v>
      </c>
      <c r="Q15" s="20">
        <v>7.1525537536310149E-2</v>
      </c>
      <c r="R15" s="20">
        <v>7.4839315587121771E-2</v>
      </c>
      <c r="S15" s="20">
        <v>6.3108814445236389E-2</v>
      </c>
    </row>
    <row r="16" spans="2:19" s="19" customFormat="1" ht="8.25" customHeight="1" x14ac:dyDescent="0.15">
      <c r="B16" s="18">
        <f>'[1]2020_2-3-1'!B17</f>
        <v>154</v>
      </c>
      <c r="C16" s="19" t="s">
        <v>14</v>
      </c>
      <c r="D16" s="20">
        <v>4.0921134743066426E-2</v>
      </c>
      <c r="E16" s="20">
        <v>5.671740296167966E-2</v>
      </c>
      <c r="F16" s="20">
        <v>6.6756370539579224E-2</v>
      </c>
      <c r="G16" s="20">
        <v>4.7433329819753345E-2</v>
      </c>
      <c r="H16" s="20">
        <v>4.3662076823956633E-2</v>
      </c>
      <c r="I16" s="20">
        <v>5.2781248653539573E-2</v>
      </c>
      <c r="J16" s="20">
        <v>6.0493406218722165E-2</v>
      </c>
      <c r="K16" s="20">
        <v>5.3102631899193509E-2</v>
      </c>
      <c r="L16" s="20">
        <v>5.9719319199761124E-2</v>
      </c>
      <c r="M16" s="20">
        <v>3.0800369604435253E-2</v>
      </c>
      <c r="N16" s="20">
        <v>4.5901639344262293E-2</v>
      </c>
      <c r="O16" s="20">
        <v>4.1268910392163252E-2</v>
      </c>
      <c r="P16" s="20">
        <v>6.9777583951155686E-2</v>
      </c>
      <c r="Q16" s="20">
        <v>6.461717064409081E-2</v>
      </c>
      <c r="R16" s="20">
        <v>0.1051513193204596</v>
      </c>
      <c r="S16" s="20">
        <v>7.430232304027623E-2</v>
      </c>
    </row>
    <row r="17" spans="2:19" s="19" customFormat="1" ht="8.25" customHeight="1" x14ac:dyDescent="0.15">
      <c r="B17" s="18">
        <f>'[1]2020_2-3-1'!B18</f>
        <v>155</v>
      </c>
      <c r="C17" s="19" t="s">
        <v>15</v>
      </c>
      <c r="D17" s="20">
        <v>7.7033199263753502E-2</v>
      </c>
      <c r="E17" s="20">
        <v>0.11616078301990543</v>
      </c>
      <c r="F17" s="20">
        <v>9.163866596317792E-2</v>
      </c>
      <c r="G17" s="20">
        <v>4.6374041778795824E-2</v>
      </c>
      <c r="H17" s="20">
        <v>2.9881966233378153E-2</v>
      </c>
      <c r="I17" s="20">
        <v>5.0337983604199624E-2</v>
      </c>
      <c r="J17" s="20">
        <v>6.1531249084356414E-2</v>
      </c>
      <c r="K17" s="20">
        <v>7.5322335287775627E-2</v>
      </c>
      <c r="L17" s="20">
        <v>7.5003156073399135E-2</v>
      </c>
      <c r="M17" s="20">
        <v>5.5263059631828537E-2</v>
      </c>
      <c r="N17" s="20">
        <v>4.596133317518681E-2</v>
      </c>
      <c r="O17" s="20">
        <v>7.4844697253199602E-2</v>
      </c>
      <c r="P17" s="20">
        <v>6.3136058205432707E-2</v>
      </c>
      <c r="Q17" s="20">
        <v>7.9840319361277445E-2</v>
      </c>
      <c r="R17" s="20">
        <v>9.7516725252296182E-2</v>
      </c>
      <c r="S17" s="20">
        <v>7.0576450232219284E-2</v>
      </c>
    </row>
    <row r="18" spans="2:19" s="19" customFormat="1" ht="8.25" customHeight="1" x14ac:dyDescent="0.15">
      <c r="B18" s="18">
        <f>'[1]2020_2-3-1'!B19</f>
        <v>157</v>
      </c>
      <c r="C18" s="19" t="s">
        <v>16</v>
      </c>
      <c r="D18" s="20">
        <v>0.16049813866741963</v>
      </c>
      <c r="E18" s="20">
        <v>0.14756517461878996</v>
      </c>
      <c r="F18" s="20">
        <v>0.12503743635819106</v>
      </c>
      <c r="G18" s="20">
        <v>0.10557034378228379</v>
      </c>
      <c r="H18" s="20">
        <v>6.360456135568579E-2</v>
      </c>
      <c r="I18" s="20">
        <v>9.0507373688974074E-2</v>
      </c>
      <c r="J18" s="20">
        <v>9.5263703760611523E-2</v>
      </c>
      <c r="K18" s="20">
        <v>0.10611548132598214</v>
      </c>
      <c r="L18" s="20">
        <v>9.1435069575172695E-2</v>
      </c>
      <c r="M18" s="20">
        <v>8.0397546726288474E-2</v>
      </c>
      <c r="N18" s="20">
        <v>0.10278113663845223</v>
      </c>
      <c r="O18" s="20">
        <v>8.6479820121974152E-2</v>
      </c>
      <c r="P18" s="20">
        <v>0.11546997780577049</v>
      </c>
      <c r="Q18" s="20">
        <v>9.6293808084201099E-2</v>
      </c>
      <c r="R18" s="20">
        <v>0.14243217780283529</v>
      </c>
      <c r="S18" s="20">
        <v>0.10232325314331145</v>
      </c>
    </row>
    <row r="19" spans="2:19" s="19" customFormat="1" ht="8.25" customHeight="1" x14ac:dyDescent="0.15">
      <c r="B19" s="18">
        <f>'[1]2020_2-3-1'!B20</f>
        <v>158</v>
      </c>
      <c r="C19" s="19" t="s">
        <v>17</v>
      </c>
      <c r="D19" s="20">
        <v>0.1146607622963783</v>
      </c>
      <c r="E19" s="20">
        <v>0.14910853825790196</v>
      </c>
      <c r="F19" s="20">
        <v>8.9850142797548369E-2</v>
      </c>
      <c r="G19" s="20">
        <v>8.5716827183555305E-2</v>
      </c>
      <c r="H19" s="20">
        <v>5.7814764750907931E-2</v>
      </c>
      <c r="I19" s="20">
        <v>6.3094067518846289E-2</v>
      </c>
      <c r="J19" s="20">
        <v>8.303923603902845E-2</v>
      </c>
      <c r="K19" s="20">
        <v>8.0754597600672676E-2</v>
      </c>
      <c r="L19" s="20">
        <v>9.4245204336947455E-2</v>
      </c>
      <c r="M19" s="20">
        <v>8.6641396259424339E-2</v>
      </c>
      <c r="N19" s="20">
        <v>9.5882824575759834E-2</v>
      </c>
      <c r="O19" s="20">
        <v>0.10256070932309932</v>
      </c>
      <c r="P19" s="20">
        <v>9.0503748847945403E-2</v>
      </c>
      <c r="Q19" s="20">
        <v>9.8366122040680223E-2</v>
      </c>
      <c r="R19" s="20">
        <v>0.11201952818043504</v>
      </c>
      <c r="S19" s="20">
        <v>7.2888129288461057E-2</v>
      </c>
    </row>
    <row r="20" spans="2:19" s="19" customFormat="1" ht="8.25" customHeight="1" x14ac:dyDescent="0.15">
      <c r="B20" s="18">
        <f>'[1]2020_2-3-1'!B21</f>
        <v>159</v>
      </c>
      <c r="C20" s="19" t="s">
        <v>18</v>
      </c>
      <c r="D20" s="20">
        <v>0.12293240167582378</v>
      </c>
      <c r="E20" s="20">
        <v>0.14557994205976654</v>
      </c>
      <c r="F20" s="20">
        <v>0.11206727547774895</v>
      </c>
      <c r="G20" s="20">
        <v>8.0629024094541937E-2</v>
      </c>
      <c r="H20" s="20">
        <v>6.5649008463399203E-2</v>
      </c>
      <c r="I20" s="20">
        <v>5.4404052655988008E-2</v>
      </c>
      <c r="J20" s="20">
        <v>9.6133107379448468E-2</v>
      </c>
      <c r="K20" s="20">
        <v>0.10763630065169451</v>
      </c>
      <c r="L20" s="20">
        <v>9.2734169284830359E-2</v>
      </c>
      <c r="M20" s="20">
        <v>8.9919971225609199E-2</v>
      </c>
      <c r="N20" s="20">
        <v>9.8382529722284576E-2</v>
      </c>
      <c r="O20" s="20">
        <v>0.10574907124728732</v>
      </c>
      <c r="P20" s="20">
        <v>0.10385008934162099</v>
      </c>
      <c r="Q20" s="20">
        <v>0.10790248541487592</v>
      </c>
      <c r="R20" s="20">
        <v>0.11593633929475126</v>
      </c>
      <c r="S20" s="20">
        <v>8.8916332201296702E-2</v>
      </c>
    </row>
    <row r="21" spans="2:19" s="22" customFormat="1" ht="16.5" customHeight="1" x14ac:dyDescent="0.25">
      <c r="B21" s="21">
        <f>'[1]2020_2-3-1'!B22</f>
        <v>1</v>
      </c>
      <c r="C21" s="22" t="s">
        <v>19</v>
      </c>
      <c r="D21" s="23">
        <v>0.12729977248422386</v>
      </c>
      <c r="E21" s="23">
        <v>0.14642679634737016</v>
      </c>
      <c r="F21" s="23">
        <v>0.12226645392997566</v>
      </c>
      <c r="G21" s="23">
        <v>8.7703684724962108E-2</v>
      </c>
      <c r="H21" s="23">
        <v>7.6760354297590178E-2</v>
      </c>
      <c r="I21" s="23">
        <v>8.394594403148066E-2</v>
      </c>
      <c r="J21" s="23">
        <v>9.5243050620317155E-2</v>
      </c>
      <c r="K21" s="23">
        <v>0.11355791294782495</v>
      </c>
      <c r="L21" s="23">
        <v>0.10914729233441867</v>
      </c>
      <c r="M21" s="23">
        <v>9.6217512346859074E-2</v>
      </c>
      <c r="N21" s="23">
        <v>0.10605920293536833</v>
      </c>
      <c r="O21" s="23">
        <v>0.11700861551921554</v>
      </c>
      <c r="P21" s="23">
        <v>0.11537010554390643</v>
      </c>
      <c r="Q21" s="23">
        <v>0.1115637974537646</v>
      </c>
      <c r="R21" s="23">
        <v>0.12395536102234017</v>
      </c>
      <c r="S21" s="23">
        <v>0.10436464251652074</v>
      </c>
    </row>
    <row r="22" spans="2:19" s="19" customFormat="1" ht="8.25" customHeight="1" x14ac:dyDescent="0.15">
      <c r="B22" s="18">
        <f>'[1]2020_2-3-1'!B23</f>
        <v>241</v>
      </c>
      <c r="C22" s="19" t="s">
        <v>20</v>
      </c>
      <c r="D22" s="20">
        <v>0.24899361388976762</v>
      </c>
      <c r="E22" s="20">
        <v>0.24619675186840212</v>
      </c>
      <c r="F22" s="20">
        <v>0.20919631977303438</v>
      </c>
      <c r="G22" s="20">
        <v>0.18976860444840976</v>
      </c>
      <c r="H22" s="20">
        <v>0.17712707319187943</v>
      </c>
      <c r="I22" s="20">
        <v>0.16482206107072511</v>
      </c>
      <c r="J22" s="20">
        <v>0.19580209705311516</v>
      </c>
      <c r="K22" s="20">
        <v>0.21237108769407059</v>
      </c>
      <c r="L22" s="20">
        <v>0.18409576910228079</v>
      </c>
      <c r="M22" s="20">
        <v>0.18235217461838574</v>
      </c>
      <c r="N22" s="20">
        <v>0.16881014188964255</v>
      </c>
      <c r="O22" s="20">
        <v>0.18525289457647776</v>
      </c>
      <c r="P22" s="20">
        <v>0.19381005053462597</v>
      </c>
      <c r="Q22" s="20">
        <v>0.17043530541868518</v>
      </c>
      <c r="R22" s="20">
        <v>0.21302981985368785</v>
      </c>
      <c r="S22" s="20">
        <v>0.16860983441960306</v>
      </c>
    </row>
    <row r="23" spans="2:19" s="19" customFormat="1" ht="8.25" customHeight="1" x14ac:dyDescent="0.15">
      <c r="B23" s="18">
        <f>'[1]2020_2-3-1'!B24</f>
        <v>241001</v>
      </c>
      <c r="C23" s="19" t="s">
        <v>21</v>
      </c>
      <c r="D23" s="20">
        <v>0.31120995716742711</v>
      </c>
      <c r="E23" s="20">
        <v>0.33853465622657808</v>
      </c>
      <c r="F23" s="20">
        <v>0.32254390824388257</v>
      </c>
      <c r="G23" s="20">
        <v>0.27539408682130562</v>
      </c>
      <c r="H23" s="20">
        <v>0.25510302015870517</v>
      </c>
      <c r="I23" s="20">
        <v>0.24412362297823167</v>
      </c>
      <c r="J23" s="20">
        <v>0.28440484018175216</v>
      </c>
      <c r="K23" s="20">
        <v>0.29350153752793512</v>
      </c>
      <c r="L23" s="20">
        <v>0.25791591593908786</v>
      </c>
      <c r="M23" s="20">
        <v>0.26258397913078019</v>
      </c>
      <c r="N23" s="20">
        <v>0.22587064489639452</v>
      </c>
      <c r="O23" s="20">
        <v>0.24396468892625509</v>
      </c>
      <c r="P23" s="20">
        <v>0.24688773803360739</v>
      </c>
      <c r="Q23" s="20">
        <v>0.21019648074221101</v>
      </c>
      <c r="R23" s="20">
        <v>0.26148903478139401</v>
      </c>
      <c r="S23" s="20">
        <v>0.19792191353227889</v>
      </c>
    </row>
    <row r="24" spans="2:19" s="19" customFormat="1" ht="8.25" customHeight="1" x14ac:dyDescent="0.15">
      <c r="B24" s="18">
        <f>'[1]2020_2-3-1'!B25</f>
        <v>241999</v>
      </c>
      <c r="C24" s="19" t="s">
        <v>22</v>
      </c>
      <c r="D24" s="20">
        <v>0.19663388891245959</v>
      </c>
      <c r="E24" s="20">
        <v>0.16834604501093189</v>
      </c>
      <c r="F24" s="20">
        <v>0.11324084513946762</v>
      </c>
      <c r="G24" s="20">
        <v>0.1168511483534313</v>
      </c>
      <c r="H24" s="20">
        <v>0.11045534518526298</v>
      </c>
      <c r="I24" s="20">
        <v>9.6809551000584138E-2</v>
      </c>
      <c r="J24" s="20">
        <v>0.12015403848280809</v>
      </c>
      <c r="K24" s="20">
        <v>0.14268099936846115</v>
      </c>
      <c r="L24" s="20">
        <v>0.12043783478058356</v>
      </c>
      <c r="M24" s="20">
        <v>0.11284011284011285</v>
      </c>
      <c r="N24" s="20">
        <v>0.11921909857296371</v>
      </c>
      <c r="O24" s="20">
        <v>0.13445137991283393</v>
      </c>
      <c r="P24" s="20">
        <v>0.14782695988109076</v>
      </c>
      <c r="Q24" s="20">
        <v>0.13590377625267128</v>
      </c>
      <c r="R24" s="20">
        <v>0.1436656508489334</v>
      </c>
      <c r="S24" s="20">
        <v>0.14341336689839218</v>
      </c>
    </row>
    <row r="25" spans="2:19" s="19" customFormat="1" ht="8.25" customHeight="1" x14ac:dyDescent="0.15">
      <c r="B25" s="18">
        <f>'[1]2020_2-3-1'!B26</f>
        <v>251</v>
      </c>
      <c r="C25" s="19" t="s">
        <v>23</v>
      </c>
      <c r="D25" s="20">
        <v>0.12108671850353518</v>
      </c>
      <c r="E25" s="20">
        <v>0.11652414510273622</v>
      </c>
      <c r="F25" s="20">
        <v>0.11201903858846715</v>
      </c>
      <c r="G25" s="20">
        <v>8.4896375111368189E-2</v>
      </c>
      <c r="H25" s="20">
        <v>6.4128369079828121E-2</v>
      </c>
      <c r="I25" s="20">
        <v>6.6960731979134477E-2</v>
      </c>
      <c r="J25" s="20">
        <v>6.4363870414074237E-2</v>
      </c>
      <c r="K25" s="20">
        <v>6.9632901068817338E-2</v>
      </c>
      <c r="L25" s="20">
        <v>7.477792860374842E-2</v>
      </c>
      <c r="M25" s="20">
        <v>6.8690103414134993E-2</v>
      </c>
      <c r="N25" s="20">
        <v>5.6548397951172093E-2</v>
      </c>
      <c r="O25" s="20">
        <v>8.368901163277262E-2</v>
      </c>
      <c r="P25" s="20">
        <v>9.0735699868525824E-2</v>
      </c>
      <c r="Q25" s="20">
        <v>0.10835185304722296</v>
      </c>
      <c r="R25" s="20">
        <v>0.14187729456582324</v>
      </c>
      <c r="S25" s="20">
        <v>0.10592831725301735</v>
      </c>
    </row>
    <row r="26" spans="2:19" s="19" customFormat="1" ht="8.25" customHeight="1" x14ac:dyDescent="0.15">
      <c r="B26" s="18">
        <f>'[1]2020_2-3-1'!B27</f>
        <v>252</v>
      </c>
      <c r="C26" s="19" t="s">
        <v>24</v>
      </c>
      <c r="D26" s="20">
        <v>0.19269269269269271</v>
      </c>
      <c r="E26" s="20">
        <v>0.16261392428998223</v>
      </c>
      <c r="F26" s="20">
        <v>0.12795581090411548</v>
      </c>
      <c r="G26" s="20">
        <v>0.11573038018388981</v>
      </c>
      <c r="H26" s="20">
        <v>8.4426800030935015E-2</v>
      </c>
      <c r="I26" s="20">
        <v>6.0356296849141705E-2</v>
      </c>
      <c r="J26" s="20">
        <v>9.229966624975755E-2</v>
      </c>
      <c r="K26" s="20">
        <v>0.10435461718686881</v>
      </c>
      <c r="L26" s="20">
        <v>0.12182328855199484</v>
      </c>
      <c r="M26" s="20">
        <v>6.0887743297274255E-2</v>
      </c>
      <c r="N26" s="20">
        <v>0.12543751390940175</v>
      </c>
      <c r="O26" s="20">
        <v>0.10724041412336019</v>
      </c>
      <c r="P26" s="20">
        <v>0.11058963154771538</v>
      </c>
      <c r="Q26" s="20">
        <v>0.12991471401934584</v>
      </c>
      <c r="R26" s="20">
        <v>0.18714363610660456</v>
      </c>
      <c r="S26" s="20">
        <v>0.12653116166375017</v>
      </c>
    </row>
    <row r="27" spans="2:19" s="19" customFormat="1" ht="8.25" customHeight="1" x14ac:dyDescent="0.15">
      <c r="B27" s="18">
        <f>'[1]2020_2-3-1'!B28</f>
        <v>254</v>
      </c>
      <c r="C27" s="19" t="s">
        <v>25</v>
      </c>
      <c r="D27" s="20">
        <v>0.19233217383525494</v>
      </c>
      <c r="E27" s="20">
        <v>0.20759766056058265</v>
      </c>
      <c r="F27" s="20">
        <v>0.13269905724768988</v>
      </c>
      <c r="G27" s="20">
        <v>0.11651311819104664</v>
      </c>
      <c r="H27" s="20">
        <v>8.5749127572913114E-2</v>
      </c>
      <c r="I27" s="20">
        <v>8.661651158186498E-2</v>
      </c>
      <c r="J27" s="20">
        <v>9.4072356114522235E-2</v>
      </c>
      <c r="K27" s="20">
        <v>9.7337740166345846E-2</v>
      </c>
      <c r="L27" s="20">
        <v>9.4346839380880745E-2</v>
      </c>
      <c r="M27" s="20">
        <v>0.10307626186469693</v>
      </c>
      <c r="N27" s="20">
        <v>8.4459764306726096E-2</v>
      </c>
      <c r="O27" s="20">
        <v>9.0515686981608376E-2</v>
      </c>
      <c r="P27" s="20">
        <v>8.6393869288606137E-2</v>
      </c>
      <c r="Q27" s="20">
        <v>0.10954684483394433</v>
      </c>
      <c r="R27" s="20">
        <v>0.12870852775572211</v>
      </c>
      <c r="S27" s="20">
        <v>0.1444834896756019</v>
      </c>
    </row>
    <row r="28" spans="2:19" s="19" customFormat="1" ht="8.25" customHeight="1" x14ac:dyDescent="0.15">
      <c r="B28" s="18">
        <f>'[1]2020_2-3-1'!B29</f>
        <v>255</v>
      </c>
      <c r="C28" s="19" t="s">
        <v>26</v>
      </c>
      <c r="D28" s="20">
        <v>7.4437228881644807E-2</v>
      </c>
      <c r="E28" s="20">
        <v>7.2833211944646759E-2</v>
      </c>
      <c r="F28" s="20">
        <v>3.4164224800599191E-2</v>
      </c>
      <c r="G28" s="20">
        <v>6.2589889735258086E-2</v>
      </c>
      <c r="H28" s="20">
        <v>6.343293654007072E-2</v>
      </c>
      <c r="I28" s="20">
        <v>4.9153468050245765E-2</v>
      </c>
      <c r="J28" s="20">
        <v>7.1081949285763099E-2</v>
      </c>
      <c r="K28" s="20">
        <v>8.5565630218468372E-2</v>
      </c>
      <c r="L28" s="20">
        <v>4.5911765933469677E-2</v>
      </c>
      <c r="M28" s="20">
        <v>6.1591869873176747E-2</v>
      </c>
      <c r="N28" s="20">
        <v>7.6752396768026351E-2</v>
      </c>
      <c r="O28" s="20">
        <v>3.6358551251573203E-2</v>
      </c>
      <c r="P28" s="20">
        <v>8.1524794782413132E-2</v>
      </c>
      <c r="Q28" s="20">
        <v>7.0447340612891859E-2</v>
      </c>
      <c r="R28" s="20">
        <v>8.3737829628998839E-2</v>
      </c>
      <c r="S28" s="20">
        <v>5.839873516885781E-2</v>
      </c>
    </row>
    <row r="29" spans="2:19" s="19" customFormat="1" ht="8.25" customHeight="1" x14ac:dyDescent="0.15">
      <c r="B29" s="18">
        <f>'[1]2020_2-3-1'!B30</f>
        <v>256</v>
      </c>
      <c r="C29" s="19" t="s">
        <v>27</v>
      </c>
      <c r="D29" s="20">
        <v>0.15412727417176453</v>
      </c>
      <c r="E29" s="20">
        <v>0.1331356229471603</v>
      </c>
      <c r="F29" s="20">
        <v>9.0475999839865484E-2</v>
      </c>
      <c r="G29" s="20">
        <v>5.8927519151443723E-2</v>
      </c>
      <c r="H29" s="20">
        <v>8.6186569530608423E-2</v>
      </c>
      <c r="I29" s="20">
        <v>0.10801433644829224</v>
      </c>
      <c r="J29" s="20">
        <v>9.967872147623362E-2</v>
      </c>
      <c r="K29" s="20">
        <v>9.1495113329174454E-2</v>
      </c>
      <c r="L29" s="20">
        <v>8.9279754355516994E-2</v>
      </c>
      <c r="M29" s="20">
        <v>8.5262181207212184E-2</v>
      </c>
      <c r="N29" s="20">
        <v>0.1027919623317196</v>
      </c>
      <c r="O29" s="20">
        <v>9.4647868776902622E-2</v>
      </c>
      <c r="P29" s="20">
        <v>6.8329628714909038E-2</v>
      </c>
      <c r="Q29" s="20">
        <v>8.4029459740002962E-2</v>
      </c>
      <c r="R29" s="20">
        <v>0.14004448471867534</v>
      </c>
      <c r="S29" s="20">
        <v>0.10440215380821243</v>
      </c>
    </row>
    <row r="30" spans="2:19" s="19" customFormat="1" ht="8.25" customHeight="1" x14ac:dyDescent="0.15">
      <c r="B30" s="18">
        <f>'[1]2020_2-3-1'!B31</f>
        <v>257</v>
      </c>
      <c r="C30" s="19" t="s">
        <v>28</v>
      </c>
      <c r="D30" s="20">
        <v>0.13952898397530761</v>
      </c>
      <c r="E30" s="20">
        <v>0.17988116940929932</v>
      </c>
      <c r="F30" s="20">
        <v>0.11207757717515776</v>
      </c>
      <c r="G30" s="20">
        <v>7.1178307797092735E-2</v>
      </c>
      <c r="H30" s="20">
        <v>7.8518170464802847E-2</v>
      </c>
      <c r="I30" s="20">
        <v>7.7193157200129481E-2</v>
      </c>
      <c r="J30" s="20">
        <v>8.2788837517353817E-2</v>
      </c>
      <c r="K30" s="20">
        <v>0.10317933337178527</v>
      </c>
      <c r="L30" s="20">
        <v>9.3830937216820148E-2</v>
      </c>
      <c r="M30" s="20">
        <v>7.122370016747194E-2</v>
      </c>
      <c r="N30" s="20">
        <v>0.1107511875344097</v>
      </c>
      <c r="O30" s="20">
        <v>9.2630189828443801E-2</v>
      </c>
      <c r="P30" s="20">
        <v>0.10894143131306094</v>
      </c>
      <c r="Q30" s="20">
        <v>8.4927843022924179E-2</v>
      </c>
      <c r="R30" s="20">
        <v>0.14827018121911037</v>
      </c>
      <c r="S30" s="20">
        <v>0.11741979470474603</v>
      </c>
    </row>
    <row r="31" spans="2:19" s="22" customFormat="1" ht="16.5" customHeight="1" x14ac:dyDescent="0.25">
      <c r="B31" s="21">
        <f>'[1]2020_2-3-1'!B32</f>
        <v>2</v>
      </c>
      <c r="C31" s="22" t="s">
        <v>29</v>
      </c>
      <c r="D31" s="23">
        <v>0.20430524432753722</v>
      </c>
      <c r="E31" s="23">
        <v>0.20414275550132321</v>
      </c>
      <c r="F31" s="23">
        <v>0.16287709664272887</v>
      </c>
      <c r="G31" s="23">
        <v>0.14317081716244467</v>
      </c>
      <c r="H31" s="23">
        <v>0.13041205354642368</v>
      </c>
      <c r="I31" s="23">
        <v>0.1233920805569336</v>
      </c>
      <c r="J31" s="23">
        <v>0.1434009527899415</v>
      </c>
      <c r="K31" s="23">
        <v>0.15585238845575344</v>
      </c>
      <c r="L31" s="23">
        <v>0.14020434676350915</v>
      </c>
      <c r="M31" s="23">
        <v>0.13431903521748348</v>
      </c>
      <c r="N31" s="23">
        <v>0.13248666926168581</v>
      </c>
      <c r="O31" s="23">
        <v>0.14042213557535224</v>
      </c>
      <c r="P31" s="23">
        <v>0.14672686230248305</v>
      </c>
      <c r="Q31" s="23">
        <v>0.13908238189045052</v>
      </c>
      <c r="R31" s="23">
        <v>0.18010108749589199</v>
      </c>
      <c r="S31" s="23">
        <v>0.14522485407672567</v>
      </c>
    </row>
    <row r="32" spans="2:19" s="19" customFormat="1" ht="8.25" customHeight="1" x14ac:dyDescent="0.15">
      <c r="B32" s="18">
        <f>'[1]2020_2-3-1'!B33</f>
        <v>351</v>
      </c>
      <c r="C32" s="19" t="s">
        <v>30</v>
      </c>
      <c r="D32" s="20">
        <v>0.11729626625156211</v>
      </c>
      <c r="E32" s="20">
        <v>0.14455632749978015</v>
      </c>
      <c r="F32" s="20">
        <v>8.9998067526157424E-2</v>
      </c>
      <c r="G32" s="20">
        <v>6.6618553267084879E-2</v>
      </c>
      <c r="H32" s="20">
        <v>7.64308468203094E-2</v>
      </c>
      <c r="I32" s="20">
        <v>7.6178526617673409E-2</v>
      </c>
      <c r="J32" s="20">
        <v>9.0881206902427666E-2</v>
      </c>
      <c r="K32" s="20">
        <v>6.8295903384062009E-2</v>
      </c>
      <c r="L32" s="20">
        <v>8.4305504921618674E-2</v>
      </c>
      <c r="M32" s="20">
        <v>8.458363845887476E-2</v>
      </c>
      <c r="N32" s="20">
        <v>0.11069219142444556</v>
      </c>
      <c r="O32" s="20">
        <v>6.9518416774121197E-2</v>
      </c>
      <c r="P32" s="20">
        <v>0.10684477859076771</v>
      </c>
      <c r="Q32" s="20">
        <v>9.5006035677560691E-2</v>
      </c>
      <c r="R32" s="20">
        <v>0.18881521247297653</v>
      </c>
      <c r="S32" s="20">
        <v>0.14716867537043024</v>
      </c>
    </row>
    <row r="33" spans="2:19" s="19" customFormat="1" ht="8.25" customHeight="1" x14ac:dyDescent="0.15">
      <c r="B33" s="18">
        <f>'[1]2020_2-3-1'!B34</f>
        <v>352</v>
      </c>
      <c r="C33" s="19" t="s">
        <v>31</v>
      </c>
      <c r="D33" s="20">
        <v>8.9635417681560442E-2</v>
      </c>
      <c r="E33" s="20">
        <v>7.1975910103557181E-2</v>
      </c>
      <c r="F33" s="20">
        <v>6.4060552004848892E-2</v>
      </c>
      <c r="G33" s="20">
        <v>6.4316953949060965E-2</v>
      </c>
      <c r="H33" s="20">
        <v>6.1136847128059328E-2</v>
      </c>
      <c r="I33" s="20">
        <v>5.6868066086678902E-2</v>
      </c>
      <c r="J33" s="20">
        <v>5.8551851197536788E-2</v>
      </c>
      <c r="K33" s="20">
        <v>7.1416632477853237E-2</v>
      </c>
      <c r="L33" s="20">
        <v>6.3578611137955418E-2</v>
      </c>
      <c r="M33" s="20">
        <v>5.7930655988454524E-2</v>
      </c>
      <c r="N33" s="20">
        <v>6.4108064996491715E-2</v>
      </c>
      <c r="O33" s="20">
        <v>6.6945185483465036E-2</v>
      </c>
      <c r="P33" s="20">
        <v>8.3796062594649168E-2</v>
      </c>
      <c r="Q33" s="20">
        <v>5.7513886576561576E-2</v>
      </c>
      <c r="R33" s="20">
        <v>7.5238085619931533E-2</v>
      </c>
      <c r="S33" s="20">
        <v>8.1478277488859607E-2</v>
      </c>
    </row>
    <row r="34" spans="2:19" s="19" customFormat="1" ht="8.25" customHeight="1" x14ac:dyDescent="0.15">
      <c r="B34" s="18">
        <f>'[1]2020_2-3-1'!B35</f>
        <v>353</v>
      </c>
      <c r="C34" s="19" t="s">
        <v>32</v>
      </c>
      <c r="D34" s="20">
        <v>0.12446914529808499</v>
      </c>
      <c r="E34" s="20">
        <v>0.10587110913375186</v>
      </c>
      <c r="F34" s="20">
        <v>7.2574296398346783E-2</v>
      </c>
      <c r="G34" s="20">
        <v>6.9081098757357753E-2</v>
      </c>
      <c r="H34" s="20">
        <v>8.3053773246913987E-2</v>
      </c>
      <c r="I34" s="20">
        <v>8.3850478798386183E-2</v>
      </c>
      <c r="J34" s="20">
        <v>9.403641926033042E-2</v>
      </c>
      <c r="K34" s="20">
        <v>6.3604769110530951E-2</v>
      </c>
      <c r="L34" s="20">
        <v>7.9877795208155772E-2</v>
      </c>
      <c r="M34" s="20">
        <v>9.6248353378276419E-2</v>
      </c>
      <c r="N34" s="20">
        <v>8.1814591209163234E-2</v>
      </c>
      <c r="O34" s="20">
        <v>0.11904476562562419</v>
      </c>
      <c r="P34" s="20">
        <v>0.1371709388456171</v>
      </c>
      <c r="Q34" s="20">
        <v>0.11156122416685128</v>
      </c>
      <c r="R34" s="20">
        <v>0.10965644909621862</v>
      </c>
      <c r="S34" s="20">
        <v>0.10936816448971941</v>
      </c>
    </row>
    <row r="35" spans="2:19" s="19" customFormat="1" ht="8.25" customHeight="1" x14ac:dyDescent="0.15">
      <c r="B35" s="18">
        <f>'[1]2020_2-3-1'!B36</f>
        <v>354</v>
      </c>
      <c r="C35" s="19" t="s">
        <v>33</v>
      </c>
      <c r="D35" s="20">
        <v>9.7367191151269666E-3</v>
      </c>
      <c r="E35" s="20">
        <v>1.9654860647038013E-2</v>
      </c>
      <c r="F35" s="20">
        <v>3.3686713563856135E-2</v>
      </c>
      <c r="G35" s="20">
        <v>2.6018212748924248E-2</v>
      </c>
      <c r="H35" s="20">
        <v>1.6096903358216463E-2</v>
      </c>
      <c r="I35" s="20">
        <v>1.2191900514091806E-2</v>
      </c>
      <c r="J35" s="20">
        <v>1.0187033943197098E-2</v>
      </c>
      <c r="K35" s="20">
        <v>2.656965336821452E-2</v>
      </c>
      <c r="L35" s="20">
        <v>2.4655845490034928E-2</v>
      </c>
      <c r="M35" s="20">
        <v>1.4365457231981611E-2</v>
      </c>
      <c r="N35" s="20">
        <v>1.9948930737312479E-2</v>
      </c>
      <c r="O35" s="20">
        <v>3.4818228366615467E-2</v>
      </c>
      <c r="P35" s="20">
        <v>4.1359058667824716E-2</v>
      </c>
      <c r="Q35" s="20">
        <v>3.9236742111349747E-2</v>
      </c>
      <c r="R35" s="20">
        <v>5.3705692803437163E-2</v>
      </c>
      <c r="S35" s="20">
        <v>3.0925922107910852E-2</v>
      </c>
    </row>
    <row r="36" spans="2:19" s="19" customFormat="1" ht="8.25" customHeight="1" x14ac:dyDescent="0.15">
      <c r="B36" s="18">
        <f>'[1]2020_2-3-1'!B37</f>
        <v>355</v>
      </c>
      <c r="C36" s="19" t="s">
        <v>34</v>
      </c>
      <c r="D36" s="20">
        <v>0.11228846164807542</v>
      </c>
      <c r="E36" s="20">
        <v>0.1057382920423408</v>
      </c>
      <c r="F36" s="20">
        <v>8.8979568704128764E-2</v>
      </c>
      <c r="G36" s="20">
        <v>0.11840554749818709</v>
      </c>
      <c r="H36" s="20">
        <v>9.4327899594446513E-2</v>
      </c>
      <c r="I36" s="20">
        <v>9.7022207932129581E-2</v>
      </c>
      <c r="J36" s="20">
        <v>8.7013767638892875E-2</v>
      </c>
      <c r="K36" s="20">
        <v>0.11329993167843316</v>
      </c>
      <c r="L36" s="20">
        <v>0.10468123150395808</v>
      </c>
      <c r="M36" s="20">
        <v>0.11172117986548546</v>
      </c>
      <c r="N36" s="20">
        <v>8.7428549294761487E-2</v>
      </c>
      <c r="O36" s="20">
        <v>8.7002009856556817E-2</v>
      </c>
      <c r="P36" s="20">
        <v>9.1838408134259003E-2</v>
      </c>
      <c r="Q36" s="20">
        <v>8.0710250201775621E-2</v>
      </c>
      <c r="R36" s="20">
        <v>0.13739620612689327</v>
      </c>
      <c r="S36" s="20">
        <v>0.11832713653757429</v>
      </c>
    </row>
    <row r="37" spans="2:19" s="19" customFormat="1" ht="8.25" customHeight="1" x14ac:dyDescent="0.15">
      <c r="B37" s="18">
        <f>'[1]2020_2-3-1'!B38</f>
        <v>356</v>
      </c>
      <c r="C37" s="19" t="s">
        <v>35</v>
      </c>
      <c r="D37" s="20">
        <v>5.2332336949290847E-2</v>
      </c>
      <c r="E37" s="20">
        <v>5.3334281498337743E-2</v>
      </c>
      <c r="F37" s="20">
        <v>4.703627117741549E-2</v>
      </c>
      <c r="G37" s="20">
        <v>4.7116974556833738E-2</v>
      </c>
      <c r="H37" s="20">
        <v>5.8913317087539829E-2</v>
      </c>
      <c r="I37" s="20">
        <v>5.9887732847080689E-2</v>
      </c>
      <c r="J37" s="20">
        <v>4.240269933779614E-2</v>
      </c>
      <c r="K37" s="20">
        <v>6.7679757435749346E-2</v>
      </c>
      <c r="L37" s="20">
        <v>5.1405999170289131E-2</v>
      </c>
      <c r="M37" s="20">
        <v>5.8304330666283953E-2</v>
      </c>
      <c r="N37" s="20">
        <v>7.3957333662032596E-2</v>
      </c>
      <c r="O37" s="20">
        <v>6.211455699010604E-2</v>
      </c>
      <c r="P37" s="20">
        <v>4.7743247424959112E-2</v>
      </c>
      <c r="Q37" s="20">
        <v>6.3426623325140735E-2</v>
      </c>
      <c r="R37" s="20">
        <v>0.10006319780914261</v>
      </c>
      <c r="S37" s="20">
        <v>6.7166782972784361E-2</v>
      </c>
    </row>
    <row r="38" spans="2:19" s="19" customFormat="1" ht="8.25" customHeight="1" x14ac:dyDescent="0.15">
      <c r="B38" s="18">
        <f>'[1]2020_2-3-1'!B39</f>
        <v>357</v>
      </c>
      <c r="C38" s="19" t="s">
        <v>36</v>
      </c>
      <c r="D38" s="20">
        <v>5.2160727824109174E-2</v>
      </c>
      <c r="E38" s="20">
        <v>5.0922052886189215E-2</v>
      </c>
      <c r="F38" s="20">
        <v>6.2396258647636815E-2</v>
      </c>
      <c r="G38" s="20">
        <v>5.0424354355631425E-2</v>
      </c>
      <c r="H38" s="20">
        <v>6.6437487809635265E-2</v>
      </c>
      <c r="I38" s="20">
        <v>6.2858537776150372E-2</v>
      </c>
      <c r="J38" s="20">
        <v>7.5840722151656784E-2</v>
      </c>
      <c r="K38" s="20">
        <v>6.5521078007170233E-2</v>
      </c>
      <c r="L38" s="20">
        <v>7.3151982542713309E-2</v>
      </c>
      <c r="M38" s="20">
        <v>6.4878090977620151E-2</v>
      </c>
      <c r="N38" s="20">
        <v>5.6966793872088112E-2</v>
      </c>
      <c r="O38" s="20">
        <v>5.3864799353622407E-2</v>
      </c>
      <c r="P38" s="20">
        <v>5.325106961200169E-2</v>
      </c>
      <c r="Q38" s="20">
        <v>6.5461441987091251E-2</v>
      </c>
      <c r="R38" s="20">
        <v>7.6931530937465659E-2</v>
      </c>
      <c r="S38" s="20">
        <v>5.2284084967717616E-2</v>
      </c>
    </row>
    <row r="39" spans="2:19" s="19" customFormat="1" ht="8.25" customHeight="1" x14ac:dyDescent="0.15">
      <c r="B39" s="18">
        <f>'[1]2020_2-3-1'!B40</f>
        <v>358</v>
      </c>
      <c r="C39" s="19" t="s">
        <v>37</v>
      </c>
      <c r="D39" s="20">
        <v>0.10232831971292</v>
      </c>
      <c r="E39" s="20">
        <v>9.4914014933138349E-2</v>
      </c>
      <c r="F39" s="20">
        <v>9.0336786833413313E-2</v>
      </c>
      <c r="G39" s="20">
        <v>8.6652650718790844E-2</v>
      </c>
      <c r="H39" s="20">
        <v>6.6403432986083838E-2</v>
      </c>
      <c r="I39" s="20">
        <v>5.7294277734011315E-2</v>
      </c>
      <c r="J39" s="20">
        <v>8.377917573049562E-2</v>
      </c>
      <c r="K39" s="20">
        <v>8.3964293079574592E-2</v>
      </c>
      <c r="L39" s="20">
        <v>7.9265473280930046E-2</v>
      </c>
      <c r="M39" s="20">
        <v>7.2687224669603534E-2</v>
      </c>
      <c r="N39" s="20">
        <v>7.2007072377801865E-2</v>
      </c>
      <c r="O39" s="20">
        <v>8.808301286871334E-2</v>
      </c>
      <c r="P39" s="20">
        <v>9.3458615806008671E-2</v>
      </c>
      <c r="Q39" s="20">
        <v>0.10446853422060035</v>
      </c>
      <c r="R39" s="20">
        <v>0.13648674585741402</v>
      </c>
      <c r="S39" s="20">
        <v>0.14124995563757675</v>
      </c>
    </row>
    <row r="40" spans="2:19" s="19" customFormat="1" ht="8.25" customHeight="1" x14ac:dyDescent="0.15">
      <c r="B40" s="18">
        <f>'[1]2020_2-3-1'!B41</f>
        <v>359</v>
      </c>
      <c r="C40" s="19" t="s">
        <v>38</v>
      </c>
      <c r="D40" s="20">
        <v>0.15167324087033973</v>
      </c>
      <c r="E40" s="20">
        <v>0.1461024137336269</v>
      </c>
      <c r="F40" s="20">
        <v>9.5894789716425399E-2</v>
      </c>
      <c r="G40" s="20">
        <v>6.4502694384202419E-2</v>
      </c>
      <c r="H40" s="20">
        <v>6.8036882082944061E-2</v>
      </c>
      <c r="I40" s="20">
        <v>7.7105695675993749E-2</v>
      </c>
      <c r="J40" s="20">
        <v>6.2370274940441499E-2</v>
      </c>
      <c r="K40" s="20">
        <v>8.4789482017989679E-2</v>
      </c>
      <c r="L40" s="20">
        <v>8.7524679924280979E-2</v>
      </c>
      <c r="M40" s="20">
        <v>7.2930594384344224E-2</v>
      </c>
      <c r="N40" s="20">
        <v>7.3480160356703697E-2</v>
      </c>
      <c r="O40" s="20">
        <v>7.9350122496751607E-2</v>
      </c>
      <c r="P40" s="20">
        <v>5.6467231669201083E-2</v>
      </c>
      <c r="Q40" s="20">
        <v>8.8625419739835148E-2</v>
      </c>
      <c r="R40" s="20">
        <v>0.13642231262713189</v>
      </c>
      <c r="S40" s="20">
        <v>8.0834838841627024E-2</v>
      </c>
    </row>
    <row r="41" spans="2:19" s="19" customFormat="1" ht="8.25" customHeight="1" x14ac:dyDescent="0.15">
      <c r="B41" s="18">
        <f>'[1]2020_2-3-1'!B42</f>
        <v>360</v>
      </c>
      <c r="C41" s="19" t="s">
        <v>39</v>
      </c>
      <c r="D41" s="20">
        <v>5.4672993604291314E-2</v>
      </c>
      <c r="E41" s="20">
        <v>5.909307677953099E-2</v>
      </c>
      <c r="F41" s="20">
        <v>4.4799599929154117E-2</v>
      </c>
      <c r="G41" s="20">
        <v>7.7943964609226882E-2</v>
      </c>
      <c r="H41" s="20">
        <v>5.4009403990341841E-2</v>
      </c>
      <c r="I41" s="20">
        <v>4.6798553499255477E-2</v>
      </c>
      <c r="J41" s="20">
        <v>6.1103726255306377E-2</v>
      </c>
      <c r="K41" s="20">
        <v>5.0646005969763264E-2</v>
      </c>
      <c r="L41" s="20">
        <v>3.6814067304777168E-2</v>
      </c>
      <c r="M41" s="20">
        <v>1.8371824105994618E-2</v>
      </c>
      <c r="N41" s="20">
        <v>4.2950252869613771E-2</v>
      </c>
      <c r="O41" s="20">
        <v>4.1953077096847063E-2</v>
      </c>
      <c r="P41" s="20">
        <v>2.0486500474424223E-2</v>
      </c>
      <c r="Q41" s="20">
        <v>4.9691051289806859E-2</v>
      </c>
      <c r="R41" s="20">
        <v>8.009611533840609E-2</v>
      </c>
      <c r="S41" s="20">
        <v>0.16420716029643712</v>
      </c>
    </row>
    <row r="42" spans="2:19" s="19" customFormat="1" ht="8.25" customHeight="1" x14ac:dyDescent="0.15">
      <c r="B42" s="18">
        <f>'[1]2020_2-3-1'!B43</f>
        <v>361</v>
      </c>
      <c r="C42" s="19" t="s">
        <v>40</v>
      </c>
      <c r="D42" s="20">
        <v>0.13200680170639301</v>
      </c>
      <c r="E42" s="20">
        <v>0.11047661702683538</v>
      </c>
      <c r="F42" s="20">
        <v>9.5688772268197692E-2</v>
      </c>
      <c r="G42" s="20">
        <v>6.8134171907756808E-2</v>
      </c>
      <c r="H42" s="20">
        <v>9.3003720148805952E-2</v>
      </c>
      <c r="I42" s="20">
        <v>8.7727190930358107E-2</v>
      </c>
      <c r="J42" s="20">
        <v>0.10914382731021101</v>
      </c>
      <c r="K42" s="20">
        <v>9.9902368140226586E-2</v>
      </c>
      <c r="L42" s="20">
        <v>9.2103971795046022E-2</v>
      </c>
      <c r="M42" s="20">
        <v>0.10058927297976954</v>
      </c>
      <c r="N42" s="20">
        <v>0.10620520628318914</v>
      </c>
      <c r="O42" s="20">
        <v>8.9074071347594999E-2</v>
      </c>
      <c r="P42" s="20">
        <v>8.4193572003807005E-2</v>
      </c>
      <c r="Q42" s="20">
        <v>7.6758874787999296E-2</v>
      </c>
      <c r="R42" s="20">
        <v>0.12907177703397432</v>
      </c>
      <c r="S42" s="20">
        <v>8.2864494744646522E-2</v>
      </c>
    </row>
    <row r="43" spans="2:19" s="22" customFormat="1" ht="16.5" customHeight="1" x14ac:dyDescent="0.25">
      <c r="B43" s="21">
        <f>'[1]2020_2-3-1'!B44</f>
        <v>3</v>
      </c>
      <c r="C43" s="22" t="s">
        <v>41</v>
      </c>
      <c r="D43" s="23">
        <v>0.10093108929878127</v>
      </c>
      <c r="E43" s="23">
        <v>9.6010541781321457E-2</v>
      </c>
      <c r="F43" s="23">
        <v>7.5714289073393476E-2</v>
      </c>
      <c r="G43" s="23">
        <v>7.019744283269963E-2</v>
      </c>
      <c r="H43" s="23">
        <v>7.179742733757899E-2</v>
      </c>
      <c r="I43" s="23">
        <v>7.0793824509318426E-2</v>
      </c>
      <c r="J43" s="23">
        <v>7.5879042208541997E-2</v>
      </c>
      <c r="K43" s="23">
        <v>7.592968886820381E-2</v>
      </c>
      <c r="L43" s="23">
        <v>7.6338208800268717E-2</v>
      </c>
      <c r="M43" s="23">
        <v>7.5638591775122721E-2</v>
      </c>
      <c r="N43" s="23">
        <v>7.6648456530677908E-2</v>
      </c>
      <c r="O43" s="23">
        <v>7.8112849886586719E-2</v>
      </c>
      <c r="P43" s="23">
        <v>8.2568398747351252E-2</v>
      </c>
      <c r="Q43" s="23">
        <v>8.1184676728345201E-2</v>
      </c>
      <c r="R43" s="23">
        <v>0.11692751542720782</v>
      </c>
      <c r="S43" s="23">
        <v>0.10061109775822451</v>
      </c>
    </row>
    <row r="44" spans="2:19" s="19" customFormat="1" ht="8.25" customHeight="1" x14ac:dyDescent="0.15">
      <c r="B44" s="18">
        <f>'[1]2020_2-3-1'!B45</f>
        <v>401</v>
      </c>
      <c r="C44" s="19" t="s">
        <v>42</v>
      </c>
      <c r="D44" s="20">
        <v>0.26081458454080825</v>
      </c>
      <c r="E44" s="20">
        <v>0.35714285714285715</v>
      </c>
      <c r="F44" s="20">
        <v>0.35536035136753841</v>
      </c>
      <c r="G44" s="20">
        <v>0.2568527511337641</v>
      </c>
      <c r="H44" s="20">
        <v>0.27378140433755638</v>
      </c>
      <c r="I44" s="20">
        <v>0.28778526378074532</v>
      </c>
      <c r="J44" s="20">
        <v>0.27533940352216346</v>
      </c>
      <c r="K44" s="20">
        <v>0.2446050986573898</v>
      </c>
      <c r="L44" s="20">
        <v>0.20526116782801276</v>
      </c>
      <c r="M44" s="20">
        <v>0.18581894016362763</v>
      </c>
      <c r="N44" s="20">
        <v>0.15853674514890662</v>
      </c>
      <c r="O44" s="20">
        <v>0.15834901680835875</v>
      </c>
      <c r="P44" s="20">
        <v>0.11222765444202215</v>
      </c>
      <c r="Q44" s="20">
        <v>0.15849085778344738</v>
      </c>
      <c r="R44" s="20">
        <v>0.19984785775989891</v>
      </c>
      <c r="S44" s="20">
        <v>0.20257280363340774</v>
      </c>
    </row>
    <row r="45" spans="2:19" s="19" customFormat="1" ht="8.25" customHeight="1" x14ac:dyDescent="0.15">
      <c r="B45" s="18">
        <f>'[1]2020_2-3-1'!B46</f>
        <v>402</v>
      </c>
      <c r="C45" s="19" t="s">
        <v>43</v>
      </c>
      <c r="D45" s="20">
        <v>9.0921401350279527E-2</v>
      </c>
      <c r="E45" s="20">
        <v>0.15847860538827258</v>
      </c>
      <c r="F45" s="20">
        <v>0.14502842557141202</v>
      </c>
      <c r="G45" s="20">
        <v>6.0121795120437527E-2</v>
      </c>
      <c r="H45" s="20">
        <v>7.2136005614910709E-2</v>
      </c>
      <c r="I45" s="20">
        <v>6.9745815251084933E-2</v>
      </c>
      <c r="J45" s="20">
        <v>9.2280532819772096E-2</v>
      </c>
      <c r="K45" s="20">
        <v>5.0250246226206503E-2</v>
      </c>
      <c r="L45" s="20">
        <v>0.14460735087366941</v>
      </c>
      <c r="M45" s="20">
        <v>0.14995201535508637</v>
      </c>
      <c r="N45" s="20">
        <v>0.13019292223931828</v>
      </c>
      <c r="O45" s="20">
        <v>9.3095115477558124E-2</v>
      </c>
      <c r="P45" s="20">
        <v>8.2992471397237533E-2</v>
      </c>
      <c r="Q45" s="20">
        <v>7.9689212072915627E-2</v>
      </c>
      <c r="R45" s="20">
        <v>6.8118526235650026E-2</v>
      </c>
      <c r="S45" s="20">
        <v>6.8171792918153742E-2</v>
      </c>
    </row>
    <row r="46" spans="2:19" s="19" customFormat="1" ht="8.25" customHeight="1" x14ac:dyDescent="0.15">
      <c r="B46" s="18">
        <f>'[1]2020_2-3-1'!B47</f>
        <v>403</v>
      </c>
      <c r="C46" s="19" t="s">
        <v>44</v>
      </c>
      <c r="D46" s="20">
        <v>0.15451076845457698</v>
      </c>
      <c r="E46" s="20">
        <v>0.16597510373443983</v>
      </c>
      <c r="F46" s="20">
        <v>0.15855806170603459</v>
      </c>
      <c r="G46" s="20">
        <v>0.17344755083323454</v>
      </c>
      <c r="H46" s="20">
        <v>0.1332639121325945</v>
      </c>
      <c r="I46" s="20">
        <v>0.14429035659450093</v>
      </c>
      <c r="J46" s="20">
        <v>0.14076826499942932</v>
      </c>
      <c r="K46" s="20">
        <v>0.13236017093370644</v>
      </c>
      <c r="L46" s="20">
        <v>0.15349915418833407</v>
      </c>
      <c r="M46" s="20">
        <v>0.13299607848011583</v>
      </c>
      <c r="N46" s="20">
        <v>0.15381798205456876</v>
      </c>
      <c r="O46" s="20">
        <v>0.19310727712704648</v>
      </c>
      <c r="P46" s="20">
        <v>0.17177297239063688</v>
      </c>
      <c r="Q46" s="20">
        <v>0.18429344272040901</v>
      </c>
      <c r="R46" s="20">
        <v>0.1792082897141539</v>
      </c>
      <c r="S46" s="20">
        <v>0.1391468411898234</v>
      </c>
    </row>
    <row r="47" spans="2:19" s="19" customFormat="1" ht="8.25" customHeight="1" x14ac:dyDescent="0.15">
      <c r="B47" s="18">
        <f>'[1]2020_2-3-1'!B48</f>
        <v>404</v>
      </c>
      <c r="C47" s="19" t="s">
        <v>45</v>
      </c>
      <c r="D47" s="20">
        <v>0.28080628029350363</v>
      </c>
      <c r="E47" s="20">
        <v>0.32756716967243282</v>
      </c>
      <c r="F47" s="20">
        <v>0.22471910112359553</v>
      </c>
      <c r="G47" s="20">
        <v>0.15616770574329703</v>
      </c>
      <c r="H47" s="20">
        <v>0.1357681911029025</v>
      </c>
      <c r="I47" s="20">
        <v>0.14197015580158298</v>
      </c>
      <c r="J47" s="20">
        <v>0.16827063095014658</v>
      </c>
      <c r="K47" s="20">
        <v>0.16578313253012048</v>
      </c>
      <c r="L47" s="20">
        <v>0.16952947573809296</v>
      </c>
      <c r="M47" s="20">
        <v>0.15296659591961606</v>
      </c>
      <c r="N47" s="20">
        <v>0.16810034297395984</v>
      </c>
      <c r="O47" s="20">
        <v>0.17004936917169503</v>
      </c>
      <c r="P47" s="20">
        <v>0.17703529755314099</v>
      </c>
      <c r="Q47" s="20">
        <v>0.18755918129506882</v>
      </c>
      <c r="R47" s="20">
        <v>0.24629200428439163</v>
      </c>
      <c r="S47" s="20">
        <v>0.22469447032388884</v>
      </c>
    </row>
    <row r="48" spans="2:19" s="19" customFormat="1" ht="8.25" customHeight="1" x14ac:dyDescent="0.15">
      <c r="B48" s="18">
        <f>'[1]2020_2-3-1'!B49</f>
        <v>405</v>
      </c>
      <c r="C48" s="19" t="s">
        <v>46</v>
      </c>
      <c r="D48" s="20">
        <v>0.21902527767139027</v>
      </c>
      <c r="E48" s="20">
        <v>0.17633489136079811</v>
      </c>
      <c r="F48" s="20">
        <v>0.15694958146778276</v>
      </c>
      <c r="G48" s="20">
        <v>0.1080935008782597</v>
      </c>
      <c r="H48" s="20">
        <v>0.1355731663729248</v>
      </c>
      <c r="I48" s="20">
        <v>0.13157247552997886</v>
      </c>
      <c r="J48" s="20">
        <v>0.10789589995580168</v>
      </c>
      <c r="K48" s="20">
        <v>0.10843294793912077</v>
      </c>
      <c r="L48" s="20">
        <v>0.14393619268962604</v>
      </c>
      <c r="M48" s="20">
        <v>0.12047554743559191</v>
      </c>
      <c r="N48" s="20">
        <v>0.13158760444766102</v>
      </c>
      <c r="O48" s="20">
        <v>0.15222897337305283</v>
      </c>
      <c r="P48" s="20">
        <v>0.15068923947796006</v>
      </c>
      <c r="Q48" s="20">
        <v>0.14289834552557748</v>
      </c>
      <c r="R48" s="20">
        <v>0.16428130215931344</v>
      </c>
      <c r="S48" s="20">
        <v>0.11038848767771882</v>
      </c>
    </row>
    <row r="49" spans="2:19" s="19" customFormat="1" ht="8.25" customHeight="1" x14ac:dyDescent="0.15">
      <c r="B49" s="18">
        <f>'[1]2020_2-3-1'!B50</f>
        <v>451</v>
      </c>
      <c r="C49" s="19" t="s">
        <v>47</v>
      </c>
      <c r="D49" s="20">
        <v>7.8522059521446877E-2</v>
      </c>
      <c r="E49" s="20">
        <v>8.6601615420232203E-2</v>
      </c>
      <c r="F49" s="20">
        <v>5.8099298536410313E-2</v>
      </c>
      <c r="G49" s="20">
        <v>6.063090297347612E-2</v>
      </c>
      <c r="H49" s="20">
        <v>3.7441391458257103E-2</v>
      </c>
      <c r="I49" s="20">
        <v>5.3388020745059495E-2</v>
      </c>
      <c r="J49" s="20">
        <v>6.4433535959847729E-2</v>
      </c>
      <c r="K49" s="20">
        <v>7.3424537298820994E-2</v>
      </c>
      <c r="L49" s="20">
        <v>6.2255499936903207E-2</v>
      </c>
      <c r="M49" s="20">
        <v>8.3391012116714069E-2</v>
      </c>
      <c r="N49" s="20">
        <v>0.1259933297648948</v>
      </c>
      <c r="O49" s="20">
        <v>0.14425663009992012</v>
      </c>
      <c r="P49" s="20">
        <v>0.10698914708576154</v>
      </c>
      <c r="Q49" s="20">
        <v>4.594143675798535E-2</v>
      </c>
      <c r="R49" s="20">
        <v>8.8900279515293251E-2</v>
      </c>
      <c r="S49" s="20">
        <v>7.3223339143446114E-2</v>
      </c>
    </row>
    <row r="50" spans="2:19" s="19" customFormat="1" ht="8.25" customHeight="1" x14ac:dyDescent="0.15">
      <c r="B50" s="18">
        <f>'[1]2020_2-3-1'!B51</f>
        <v>452</v>
      </c>
      <c r="C50" s="19" t="s">
        <v>48</v>
      </c>
      <c r="D50" s="20">
        <v>0.10571825296642262</v>
      </c>
      <c r="E50" s="20">
        <v>8.7252696423690684E-2</v>
      </c>
      <c r="F50" s="20">
        <v>8.3029853962047998E-2</v>
      </c>
      <c r="G50" s="20">
        <v>5.1219499316193282E-2</v>
      </c>
      <c r="H50" s="20">
        <v>5.6092669323130818E-2</v>
      </c>
      <c r="I50" s="20">
        <v>7.303635410988267E-2</v>
      </c>
      <c r="J50" s="20">
        <v>7.9266039322382478E-2</v>
      </c>
      <c r="K50" s="20">
        <v>6.2140748796022986E-2</v>
      </c>
      <c r="L50" s="20">
        <v>6.5220412920056883E-2</v>
      </c>
      <c r="M50" s="20">
        <v>5.9575101862785779E-2</v>
      </c>
      <c r="N50" s="20">
        <v>5.708275413717831E-2</v>
      </c>
      <c r="O50" s="20">
        <v>7.628928898382667E-2</v>
      </c>
      <c r="P50" s="20">
        <v>8.1600850754676255E-2</v>
      </c>
      <c r="Q50" s="20">
        <v>7.5850153807256335E-2</v>
      </c>
      <c r="R50" s="20">
        <v>7.4857401920988539E-2</v>
      </c>
      <c r="S50" s="20">
        <v>5.8892195732419099E-2</v>
      </c>
    </row>
    <row r="51" spans="2:19" s="19" customFormat="1" ht="8.25" customHeight="1" x14ac:dyDescent="0.15">
      <c r="B51" s="18">
        <f>'[1]2020_2-3-1'!B52</f>
        <v>453</v>
      </c>
      <c r="C51" s="19" t="s">
        <v>49</v>
      </c>
      <c r="D51" s="20">
        <v>5.3327507999126202E-2</v>
      </c>
      <c r="E51" s="20">
        <v>7.8724534533189117E-2</v>
      </c>
      <c r="F51" s="20">
        <v>7.4444529281514848E-2</v>
      </c>
      <c r="G51" s="20">
        <v>4.3238293867792557E-2</v>
      </c>
      <c r="H51" s="20">
        <v>6.4124541287316039E-2</v>
      </c>
      <c r="I51" s="20">
        <v>5.6260035146718589E-2</v>
      </c>
      <c r="J51" s="20">
        <v>6.8428652143888505E-2</v>
      </c>
      <c r="K51" s="20">
        <v>7.7484018921097533E-2</v>
      </c>
      <c r="L51" s="20">
        <v>6.4304265308161024E-2</v>
      </c>
      <c r="M51" s="20">
        <v>6.6522944256236533E-2</v>
      </c>
      <c r="N51" s="20">
        <v>6.1310961914358905E-2</v>
      </c>
      <c r="O51" s="20">
        <v>4.4597119267160854E-2</v>
      </c>
      <c r="P51" s="20">
        <v>6.9673961589995531E-2</v>
      </c>
      <c r="Q51" s="20">
        <v>7.2041004322460259E-2</v>
      </c>
      <c r="R51" s="20">
        <v>8.7296844424133768E-2</v>
      </c>
      <c r="S51" s="20">
        <v>7.4725427498957317E-2</v>
      </c>
    </row>
    <row r="52" spans="2:19" s="19" customFormat="1" ht="8.25" customHeight="1" x14ac:dyDescent="0.15">
      <c r="B52" s="18">
        <f>'[1]2020_2-3-1'!B53</f>
        <v>454</v>
      </c>
      <c r="C52" s="19" t="s">
        <v>50</v>
      </c>
      <c r="D52" s="20">
        <v>5.3210701478290039E-2</v>
      </c>
      <c r="E52" s="20">
        <v>5.8660426650425528E-2</v>
      </c>
      <c r="F52" s="20">
        <v>4.1462940105188292E-2</v>
      </c>
      <c r="G52" s="20">
        <v>3.7600693382277964E-2</v>
      </c>
      <c r="H52" s="20">
        <v>3.4813381113900442E-2</v>
      </c>
      <c r="I52" s="20">
        <v>4.8553613411019117E-2</v>
      </c>
      <c r="J52" s="20">
        <v>5.4872061456708837E-2</v>
      </c>
      <c r="K52" s="20">
        <v>5.0182992120950599E-2</v>
      </c>
      <c r="L52" s="20">
        <v>4.6542913522629098E-2</v>
      </c>
      <c r="M52" s="20">
        <v>5.162197512644217E-2</v>
      </c>
      <c r="N52" s="20">
        <v>3.6308092948717952E-2</v>
      </c>
      <c r="O52" s="20">
        <v>5.7251136466173594E-2</v>
      </c>
      <c r="P52" s="20">
        <v>4.8202301350900395E-2</v>
      </c>
      <c r="Q52" s="20">
        <v>3.8998086944238876E-2</v>
      </c>
      <c r="R52" s="20">
        <v>7.2487261204940145E-2</v>
      </c>
      <c r="S52" s="20">
        <v>5.3202809108320918E-2</v>
      </c>
    </row>
    <row r="53" spans="2:19" s="19" customFormat="1" ht="8.25" customHeight="1" x14ac:dyDescent="0.15">
      <c r="B53" s="18">
        <f>'[1]2020_2-3-1'!B54</f>
        <v>455</v>
      </c>
      <c r="C53" s="19" t="s">
        <v>51</v>
      </c>
      <c r="D53" s="20">
        <v>7.0011438488541786E-2</v>
      </c>
      <c r="E53" s="20">
        <v>4.2493477745276308E-2</v>
      </c>
      <c r="F53" s="20">
        <v>4.7628970321197867E-2</v>
      </c>
      <c r="G53" s="20">
        <v>6.3804121347463286E-2</v>
      </c>
      <c r="H53" s="20">
        <v>3.9058196713102518E-2</v>
      </c>
      <c r="I53" s="20">
        <v>8.1326934275788673E-2</v>
      </c>
      <c r="J53" s="20">
        <v>6.744535393482326E-2</v>
      </c>
      <c r="K53" s="20">
        <v>4.8290813443340491E-2</v>
      </c>
      <c r="L53" s="20">
        <v>8.239522931622259E-2</v>
      </c>
      <c r="M53" s="20">
        <v>7.2211848932812031E-2</v>
      </c>
      <c r="N53" s="20">
        <v>5.515832482124617E-2</v>
      </c>
      <c r="O53" s="20">
        <v>3.3533518275767456E-2</v>
      </c>
      <c r="P53" s="20">
        <v>2.5378391822067019E-2</v>
      </c>
      <c r="Q53" s="20">
        <v>3.148486695104611E-2</v>
      </c>
      <c r="R53" s="20">
        <v>8.2063543524071983E-2</v>
      </c>
      <c r="S53" s="20">
        <v>7.1738185933253179E-2</v>
      </c>
    </row>
    <row r="54" spans="2:19" s="19" customFormat="1" ht="8.25" customHeight="1" x14ac:dyDescent="0.15">
      <c r="B54" s="18">
        <f>'[1]2020_2-3-1'!B55</f>
        <v>456</v>
      </c>
      <c r="C54" s="19" t="s">
        <v>52</v>
      </c>
      <c r="D54" s="20">
        <v>8.47949301557549E-2</v>
      </c>
      <c r="E54" s="20">
        <v>8.5286265203203801E-2</v>
      </c>
      <c r="F54" s="20">
        <v>9.1668514822207434E-2</v>
      </c>
      <c r="G54" s="20">
        <v>8.5603801989550435E-2</v>
      </c>
      <c r="H54" s="20">
        <v>8.0534334224875506E-2</v>
      </c>
      <c r="I54" s="20">
        <v>9.7743748472753925E-2</v>
      </c>
      <c r="J54" s="20">
        <v>9.9700149925037479E-2</v>
      </c>
      <c r="K54" s="20">
        <v>9.8015742375722026E-2</v>
      </c>
      <c r="L54" s="20">
        <v>0.10173700982959051</v>
      </c>
      <c r="M54" s="20">
        <v>0.1027328424986414</v>
      </c>
      <c r="N54" s="20">
        <v>0.1267856879597824</v>
      </c>
      <c r="O54" s="20">
        <v>8.2492450467702733E-2</v>
      </c>
      <c r="P54" s="20">
        <v>9.1271097240521432E-2</v>
      </c>
      <c r="Q54" s="20">
        <v>0.12672971408897452</v>
      </c>
      <c r="R54" s="20">
        <v>0.1509164345810064</v>
      </c>
      <c r="S54" s="20">
        <v>0.12183536271402776</v>
      </c>
    </row>
    <row r="55" spans="2:19" s="19" customFormat="1" ht="8.25" customHeight="1" x14ac:dyDescent="0.15">
      <c r="B55" s="18">
        <f>'[1]2020_2-3-1'!B56</f>
        <v>457</v>
      </c>
      <c r="C55" s="19" t="s">
        <v>53</v>
      </c>
      <c r="D55" s="20">
        <v>7.5126017836370684E-2</v>
      </c>
      <c r="E55" s="20">
        <v>0.10462844805167314</v>
      </c>
      <c r="F55" s="20">
        <v>7.5111455708470637E-2</v>
      </c>
      <c r="G55" s="20">
        <v>6.6688087688772754E-2</v>
      </c>
      <c r="H55" s="20">
        <v>7.8259128715033641E-2</v>
      </c>
      <c r="I55" s="20">
        <v>7.3464679275067543E-2</v>
      </c>
      <c r="J55" s="20">
        <v>5.2441902299516438E-2</v>
      </c>
      <c r="K55" s="20">
        <v>5.7246562161240425E-2</v>
      </c>
      <c r="L55" s="20">
        <v>5.5827952813243355E-2</v>
      </c>
      <c r="M55" s="20">
        <v>4.8851389249075741E-2</v>
      </c>
      <c r="N55" s="20">
        <v>5.8490701172201398E-2</v>
      </c>
      <c r="O55" s="20">
        <v>5.527390299132854E-2</v>
      </c>
      <c r="P55" s="20">
        <v>5.7414795260023917E-2</v>
      </c>
      <c r="Q55" s="20">
        <v>5.5356312091820813E-2</v>
      </c>
      <c r="R55" s="20">
        <v>8.3745227107685824E-2</v>
      </c>
      <c r="S55" s="20">
        <v>7.0560930237982766E-2</v>
      </c>
    </row>
    <row r="56" spans="2:19" s="19" customFormat="1" ht="8.25" customHeight="1" x14ac:dyDescent="0.15">
      <c r="B56" s="18">
        <f>'[1]2020_2-3-1'!B57</f>
        <v>458</v>
      </c>
      <c r="C56" s="19" t="s">
        <v>54</v>
      </c>
      <c r="D56" s="20">
        <v>7.2376740819686466E-2</v>
      </c>
      <c r="E56" s="20">
        <v>7.8603244170259393E-2</v>
      </c>
      <c r="F56" s="20">
        <v>6.4218946967835033E-2</v>
      </c>
      <c r="G56" s="20">
        <v>4.8434609307385086E-2</v>
      </c>
      <c r="H56" s="20">
        <v>6.3995702017049724E-2</v>
      </c>
      <c r="I56" s="20">
        <v>7.4637419273738626E-2</v>
      </c>
      <c r="J56" s="20">
        <v>0.11495629265956173</v>
      </c>
      <c r="K56" s="20">
        <v>0.10286015006418792</v>
      </c>
      <c r="L56" s="20">
        <v>0.10415175944918824</v>
      </c>
      <c r="M56" s="20">
        <v>8.1231565166643011E-2</v>
      </c>
      <c r="N56" s="20">
        <v>7.6978104005971631E-2</v>
      </c>
      <c r="O56" s="20">
        <v>9.1130950542151923E-2</v>
      </c>
      <c r="P56" s="20">
        <v>9.697977279024661E-2</v>
      </c>
      <c r="Q56" s="20">
        <v>7.9911482665355305E-2</v>
      </c>
      <c r="R56" s="20">
        <v>0.12988005195202079</v>
      </c>
      <c r="S56" s="20">
        <v>7.3022127225843739E-2</v>
      </c>
    </row>
    <row r="57" spans="2:19" s="19" customFormat="1" ht="8.25" customHeight="1" x14ac:dyDescent="0.15">
      <c r="B57" s="18">
        <f>'[1]2020_2-3-1'!B58</f>
        <v>459</v>
      </c>
      <c r="C57" s="19" t="s">
        <v>55</v>
      </c>
      <c r="D57" s="20">
        <v>4.6181794913882079E-2</v>
      </c>
      <c r="E57" s="20">
        <v>9.4061334669115607E-2</v>
      </c>
      <c r="F57" s="20">
        <v>5.0995953763668583E-2</v>
      </c>
      <c r="G57" s="20">
        <v>6.1132884467222717E-2</v>
      </c>
      <c r="H57" s="20">
        <v>5.2932873274780433E-2</v>
      </c>
      <c r="I57" s="20">
        <v>5.9249191992654229E-2</v>
      </c>
      <c r="J57" s="20">
        <v>5.5362452842034365E-2</v>
      </c>
      <c r="K57" s="20">
        <v>6.5060323475362683E-2</v>
      </c>
      <c r="L57" s="20">
        <v>6.5943100524690129E-2</v>
      </c>
      <c r="M57" s="20">
        <v>5.8921313005954754E-2</v>
      </c>
      <c r="N57" s="20">
        <v>5.1106040845735161E-2</v>
      </c>
      <c r="O57" s="20">
        <v>6.2569227777355005E-2</v>
      </c>
      <c r="P57" s="20">
        <v>8.0586286291907672E-2</v>
      </c>
      <c r="Q57" s="20">
        <v>8.3393266413501865E-2</v>
      </c>
      <c r="R57" s="20">
        <v>0.11952636282394995</v>
      </c>
      <c r="S57" s="20">
        <v>5.4524565263957311E-2</v>
      </c>
    </row>
    <row r="58" spans="2:19" s="19" customFormat="1" ht="8.25" customHeight="1" x14ac:dyDescent="0.15">
      <c r="B58" s="18">
        <f>'[1]2020_2-3-1'!B59</f>
        <v>460</v>
      </c>
      <c r="C58" s="19" t="s">
        <v>56</v>
      </c>
      <c r="D58" s="20">
        <v>0.21676573439777647</v>
      </c>
      <c r="E58" s="20">
        <v>0.1773049645390071</v>
      </c>
      <c r="F58" s="20">
        <v>0.15847742626707539</v>
      </c>
      <c r="G58" s="20">
        <v>0.11151918873507502</v>
      </c>
      <c r="H58" s="20">
        <v>0.1327518948664323</v>
      </c>
      <c r="I58" s="20">
        <v>0.1211458625733154</v>
      </c>
      <c r="J58" s="20">
        <v>0.16195612872122453</v>
      </c>
      <c r="K58" s="20">
        <v>0.15360177428781227</v>
      </c>
      <c r="L58" s="20">
        <v>0.15426118579902823</v>
      </c>
      <c r="M58" s="20">
        <v>0.12923691476238031</v>
      </c>
      <c r="N58" s="20">
        <v>0.11968142979414795</v>
      </c>
      <c r="O58" s="20">
        <v>0.12099863250066227</v>
      </c>
      <c r="P58" s="20">
        <v>0.16223139319766613</v>
      </c>
      <c r="Q58" s="20">
        <v>0.12076441757651944</v>
      </c>
      <c r="R58" s="20">
        <v>0.16174884815214197</v>
      </c>
      <c r="S58" s="20">
        <v>0.15727428356692508</v>
      </c>
    </row>
    <row r="59" spans="2:19" s="19" customFormat="1" ht="8.25" customHeight="1" x14ac:dyDescent="0.15">
      <c r="B59" s="18">
        <f>'[1]2020_2-3-1'!B60</f>
        <v>461</v>
      </c>
      <c r="C59" s="19" t="s">
        <v>57</v>
      </c>
      <c r="D59" s="20">
        <v>9.7092558015470787E-2</v>
      </c>
      <c r="E59" s="20">
        <v>9.9899026790126105E-2</v>
      </c>
      <c r="F59" s="20">
        <v>0.10364708168685627</v>
      </c>
      <c r="G59" s="20">
        <v>9.0248782185107859E-2</v>
      </c>
      <c r="H59" s="20">
        <v>9.4269303284079453E-2</v>
      </c>
      <c r="I59" s="20">
        <v>8.2624597893623586E-2</v>
      </c>
      <c r="J59" s="20">
        <v>6.7018888156645473E-2</v>
      </c>
      <c r="K59" s="20">
        <v>0.10659066938940376</v>
      </c>
      <c r="L59" s="20">
        <v>9.568731636478256E-2</v>
      </c>
      <c r="M59" s="20">
        <v>7.7733340843801041E-2</v>
      </c>
      <c r="N59" s="20">
        <v>8.8526316969038205E-2</v>
      </c>
      <c r="O59" s="20">
        <v>9.7444053672632786E-2</v>
      </c>
      <c r="P59" s="20">
        <v>0.11120846532317855</v>
      </c>
      <c r="Q59" s="20">
        <v>8.6883914063910453E-2</v>
      </c>
      <c r="R59" s="20">
        <v>0.11966178612149059</v>
      </c>
      <c r="S59" s="20">
        <v>8.246351271971443E-2</v>
      </c>
    </row>
    <row r="60" spans="2:19" s="19" customFormat="1" ht="8.25" customHeight="1" x14ac:dyDescent="0.15">
      <c r="B60" s="18">
        <f>'[1]2020_2-3-1'!B61</f>
        <v>462</v>
      </c>
      <c r="C60" s="19" t="s">
        <v>58</v>
      </c>
      <c r="D60" s="20">
        <v>4.6588673775753181E-2</v>
      </c>
      <c r="E60" s="20">
        <v>4.6689377302045684E-2</v>
      </c>
      <c r="F60" s="20">
        <v>3.6368674448408432E-2</v>
      </c>
      <c r="G60" s="20">
        <v>1.9133096778682253E-2</v>
      </c>
      <c r="H60" s="20">
        <v>2.0909201791221618E-2</v>
      </c>
      <c r="I60" s="20">
        <v>5.2374301675977654E-2</v>
      </c>
      <c r="J60" s="20">
        <v>2.1211906950434845E-2</v>
      </c>
      <c r="K60" s="20">
        <v>6.7421312231645436E-2</v>
      </c>
      <c r="L60" s="20">
        <v>5.1418439716312055E-2</v>
      </c>
      <c r="M60" s="20">
        <v>2.6530359574806772E-2</v>
      </c>
      <c r="N60" s="20">
        <v>4.3726934042292685E-2</v>
      </c>
      <c r="O60" s="20">
        <v>3.1645013273325015E-2</v>
      </c>
      <c r="P60" s="20">
        <v>3.7016798575734602E-2</v>
      </c>
      <c r="Q60" s="20">
        <v>3.6918533103618013E-2</v>
      </c>
      <c r="R60" s="20">
        <v>8.7833327477778167E-2</v>
      </c>
      <c r="S60" s="20">
        <v>4.8794088944653563E-2</v>
      </c>
    </row>
    <row r="61" spans="2:19" s="22" customFormat="1" ht="16.5" customHeight="1" x14ac:dyDescent="0.25">
      <c r="B61" s="21">
        <f>'[1]2020_2-3-1'!B62</f>
        <v>4</v>
      </c>
      <c r="C61" s="22" t="s">
        <v>59</v>
      </c>
      <c r="D61" s="23">
        <v>0.10680847471115458</v>
      </c>
      <c r="E61" s="23">
        <v>0.1207562765415596</v>
      </c>
      <c r="F61" s="23">
        <v>9.8895618557220566E-2</v>
      </c>
      <c r="G61" s="23">
        <v>8.1202015844079212E-2</v>
      </c>
      <c r="H61" s="23">
        <v>7.9644555878612328E-2</v>
      </c>
      <c r="I61" s="23">
        <v>8.7773282619881154E-2</v>
      </c>
      <c r="J61" s="23">
        <v>9.1355594781532143E-2</v>
      </c>
      <c r="K61" s="23">
        <v>9.0369154104589913E-2</v>
      </c>
      <c r="L61" s="23">
        <v>9.3159386758613349E-2</v>
      </c>
      <c r="M61" s="23">
        <v>8.5376761022684378E-2</v>
      </c>
      <c r="N61" s="23">
        <v>8.6732666286351595E-2</v>
      </c>
      <c r="O61" s="23">
        <v>9.2412480473075292E-2</v>
      </c>
      <c r="P61" s="23">
        <v>9.4935061477307181E-2</v>
      </c>
      <c r="Q61" s="23">
        <v>9.1473084935729268E-2</v>
      </c>
      <c r="R61" s="23">
        <v>0.12150783368383418</v>
      </c>
      <c r="S61" s="23">
        <v>9.3051938398515568E-2</v>
      </c>
    </row>
    <row r="62" spans="2:19" s="22" customFormat="1" ht="16.5" customHeight="1" x14ac:dyDescent="0.25">
      <c r="B62" s="21">
        <f>'[1]2020_2-3-1'!B63</f>
        <v>0</v>
      </c>
      <c r="C62" s="22" t="s">
        <v>60</v>
      </c>
      <c r="D62" s="23">
        <v>0.13617805274141206</v>
      </c>
      <c r="E62" s="23">
        <v>0.14332270407763803</v>
      </c>
      <c r="F62" s="23">
        <v>0.11604825279075287</v>
      </c>
      <c r="G62" s="23">
        <v>9.6939265989568202E-2</v>
      </c>
      <c r="H62" s="23">
        <v>9.1098102301541903E-2</v>
      </c>
      <c r="I62" s="23">
        <v>9.2987213279427772E-2</v>
      </c>
      <c r="J62" s="23">
        <v>0.10283946251813518</v>
      </c>
      <c r="K62" s="23">
        <v>0.10960284715442034</v>
      </c>
      <c r="L62" s="23">
        <v>0.1054609816830859</v>
      </c>
      <c r="M62" s="23">
        <v>9.8661779829377225E-2</v>
      </c>
      <c r="N62" s="23">
        <v>0.1007746197328766</v>
      </c>
      <c r="O62" s="23">
        <v>0.1072154257310729</v>
      </c>
      <c r="P62" s="23">
        <v>0.11032586001739345</v>
      </c>
      <c r="Q62" s="23">
        <v>0.10610780051432844</v>
      </c>
      <c r="R62" s="23">
        <v>0.13675927065725516</v>
      </c>
      <c r="S62" s="23">
        <v>0.11092756460018784</v>
      </c>
    </row>
    <row r="63" spans="2:19" s="19" customFormat="1" ht="8.25" customHeight="1" x14ac:dyDescent="0.15">
      <c r="B63" s="18"/>
    </row>
    <row r="64" spans="2:19" s="19" customFormat="1" ht="8.25" customHeight="1" x14ac:dyDescent="0.15">
      <c r="B64" s="18"/>
    </row>
    <row r="65" spans="2:19" s="19" customFormat="1" ht="8.25" customHeight="1" x14ac:dyDescent="0.15">
      <c r="B65" s="18"/>
    </row>
    <row r="67" spans="2:19" ht="8.25" customHeight="1" x14ac:dyDescent="0.25">
      <c r="B67" s="29" t="s">
        <v>0</v>
      </c>
      <c r="C67" s="32" t="s">
        <v>1</v>
      </c>
      <c r="D67" s="34" t="s">
        <v>63</v>
      </c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5"/>
    </row>
    <row r="68" spans="2:19" ht="30.75" customHeight="1" x14ac:dyDescent="0.25">
      <c r="B68" s="30"/>
      <c r="C68" s="33"/>
      <c r="D68" s="12">
        <v>2005</v>
      </c>
      <c r="E68" s="13">
        <v>2006</v>
      </c>
      <c r="F68" s="13">
        <v>2007</v>
      </c>
      <c r="G68" s="13">
        <v>2008</v>
      </c>
      <c r="H68" s="13">
        <v>2009</v>
      </c>
      <c r="I68" s="13">
        <v>2010</v>
      </c>
      <c r="J68" s="13">
        <v>2011</v>
      </c>
      <c r="K68" s="13">
        <v>2012</v>
      </c>
      <c r="L68" s="13">
        <v>2013</v>
      </c>
      <c r="M68" s="13">
        <v>2014</v>
      </c>
      <c r="N68" s="13">
        <v>2015</v>
      </c>
      <c r="O68" s="13">
        <v>2016</v>
      </c>
      <c r="P68" s="13">
        <v>2017</v>
      </c>
      <c r="Q68" s="13">
        <v>2018</v>
      </c>
      <c r="R68" s="13">
        <v>2019</v>
      </c>
      <c r="S68" s="14">
        <v>2020</v>
      </c>
    </row>
    <row r="69" spans="2:19" ht="8.25" customHeight="1" x14ac:dyDescent="0.25">
      <c r="B69" s="31"/>
      <c r="C69" s="33"/>
      <c r="D69" s="34" t="s">
        <v>2</v>
      </c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5"/>
    </row>
    <row r="70" spans="2:19" ht="8.25" customHeight="1" x14ac:dyDescent="0.25">
      <c r="B70" s="15" t="s">
        <v>3</v>
      </c>
      <c r="C70" s="28">
        <v>1</v>
      </c>
      <c r="D70" s="28">
        <v>2</v>
      </c>
      <c r="E70" s="28">
        <v>3</v>
      </c>
      <c r="F70" s="28">
        <v>4</v>
      </c>
      <c r="G70" s="28">
        <v>5</v>
      </c>
      <c r="H70" s="28">
        <v>6</v>
      </c>
      <c r="I70" s="28">
        <v>7</v>
      </c>
      <c r="J70" s="28">
        <v>8</v>
      </c>
      <c r="K70" s="28">
        <v>9</v>
      </c>
      <c r="L70" s="28">
        <v>10</v>
      </c>
      <c r="M70" s="28">
        <v>11</v>
      </c>
      <c r="N70" s="28">
        <v>12</v>
      </c>
      <c r="O70" s="28">
        <v>13</v>
      </c>
      <c r="P70" s="28">
        <v>14</v>
      </c>
      <c r="Q70" s="28">
        <v>15</v>
      </c>
      <c r="R70" s="28">
        <v>16</v>
      </c>
      <c r="S70" s="28">
        <v>17</v>
      </c>
    </row>
    <row r="71" spans="2:19" ht="8.25" customHeight="1" x14ac:dyDescent="0.25">
      <c r="B71" s="18">
        <f>'[1]2020_2-3-1'!B12</f>
        <v>101</v>
      </c>
      <c r="C71" s="19" t="s">
        <v>9</v>
      </c>
      <c r="D71" s="20">
        <v>2.1750924784217016</v>
      </c>
      <c r="E71" s="20">
        <v>2.1694113006606845</v>
      </c>
      <c r="F71" s="20">
        <v>1.9421383647798742</v>
      </c>
      <c r="G71" s="20">
        <v>1.4740748376456037</v>
      </c>
      <c r="H71" s="20">
        <v>1.5155420382493945</v>
      </c>
      <c r="I71" s="20">
        <v>1.5971515768056967</v>
      </c>
      <c r="J71" s="20">
        <v>1.4247551202137132</v>
      </c>
      <c r="K71" s="20">
        <v>1.9596541786743515</v>
      </c>
      <c r="L71" s="20">
        <v>1.8895217430612059</v>
      </c>
      <c r="M71" s="20">
        <v>1.3662979830839297</v>
      </c>
      <c r="N71" s="20">
        <v>1.4516623257239161</v>
      </c>
      <c r="O71" s="20">
        <v>1.3865248226950355</v>
      </c>
      <c r="P71" s="20">
        <v>1.3722730471498945</v>
      </c>
      <c r="Q71" s="20">
        <v>0.83753784056508573</v>
      </c>
      <c r="R71" s="20">
        <v>0.89044363173795515</v>
      </c>
      <c r="S71" s="20">
        <v>1.3150242326332795</v>
      </c>
    </row>
    <row r="72" spans="2:19" ht="8.25" customHeight="1" x14ac:dyDescent="0.25">
      <c r="B72" s="18">
        <f>'[1]2020_2-3-1'!B13</f>
        <v>102</v>
      </c>
      <c r="C72" s="19" t="s">
        <v>10</v>
      </c>
      <c r="D72" s="20">
        <v>1.660292883126574</v>
      </c>
      <c r="E72" s="20">
        <v>1.9190376169562726</v>
      </c>
      <c r="F72" s="20">
        <v>1.613849765258216</v>
      </c>
      <c r="G72" s="20">
        <v>1.0793837699931312</v>
      </c>
      <c r="H72" s="20">
        <v>1.3516199562711191</v>
      </c>
      <c r="I72" s="20">
        <v>1.2232415902140672</v>
      </c>
      <c r="J72" s="20">
        <v>1.438188494492044</v>
      </c>
      <c r="K72" s="20">
        <v>1.6031457955232908</v>
      </c>
      <c r="L72" s="20">
        <v>1.2740656851642129</v>
      </c>
      <c r="M72" s="20">
        <v>1.0671256454388984</v>
      </c>
      <c r="N72" s="20">
        <v>0.90748118636564856</v>
      </c>
      <c r="O72" s="20">
        <v>0.76399170861711574</v>
      </c>
      <c r="P72" s="20">
        <v>0.7804619060260154</v>
      </c>
      <c r="Q72" s="20">
        <v>0.81612090680100757</v>
      </c>
      <c r="R72" s="20">
        <v>0.83271375464684017</v>
      </c>
      <c r="S72" s="20">
        <v>0.60620639884532113</v>
      </c>
    </row>
    <row r="73" spans="2:19" ht="8.25" customHeight="1" x14ac:dyDescent="0.25">
      <c r="B73" s="18">
        <f>'[1]2020_2-3-1'!B14</f>
        <v>103</v>
      </c>
      <c r="C73" s="19" t="s">
        <v>11</v>
      </c>
      <c r="D73" s="20">
        <v>1.5434673786083766</v>
      </c>
      <c r="E73" s="20">
        <v>1.6162800435474416</v>
      </c>
      <c r="F73" s="20">
        <v>1.834862385321101</v>
      </c>
      <c r="G73" s="20">
        <v>1.1586603518267928</v>
      </c>
      <c r="H73" s="20">
        <v>1.6107154967785691</v>
      </c>
      <c r="I73" s="20">
        <v>1.6435106743476788</v>
      </c>
      <c r="J73" s="20">
        <v>1.6804635761589404</v>
      </c>
      <c r="K73" s="20">
        <v>1.750788643533123</v>
      </c>
      <c r="L73" s="20">
        <v>1.7978169365770136</v>
      </c>
      <c r="M73" s="20">
        <v>1.6684182869153967</v>
      </c>
      <c r="N73" s="20">
        <v>1.7093009548508782</v>
      </c>
      <c r="O73" s="20">
        <v>1.783905458638154</v>
      </c>
      <c r="P73" s="20">
        <v>1.503800217155266</v>
      </c>
      <c r="Q73" s="20">
        <v>1.7645536869340233</v>
      </c>
      <c r="R73" s="20">
        <v>1.6121031746031749</v>
      </c>
      <c r="S73" s="20">
        <v>1.0954848260547743</v>
      </c>
    </row>
    <row r="74" spans="2:19" s="19" customFormat="1" ht="8.25" customHeight="1" x14ac:dyDescent="0.15">
      <c r="B74" s="18">
        <f>'[1]2020_2-3-1'!B15</f>
        <v>151</v>
      </c>
      <c r="C74" s="19" t="s">
        <v>12</v>
      </c>
      <c r="D74" s="20">
        <v>2.3252758801891749</v>
      </c>
      <c r="E74" s="20">
        <v>3.2017365350698683</v>
      </c>
      <c r="F74" s="20">
        <v>2.8520005537865152</v>
      </c>
      <c r="G74" s="20">
        <v>1.9465757317419723</v>
      </c>
      <c r="H74" s="20">
        <v>1.1618022102578633</v>
      </c>
      <c r="I74" s="20">
        <v>1.2813211845102506</v>
      </c>
      <c r="J74" s="20">
        <v>1.2333566923615977</v>
      </c>
      <c r="K74" s="20">
        <v>1.6551906779661019</v>
      </c>
      <c r="L74" s="20">
        <v>1.4015767738706044</v>
      </c>
      <c r="M74" s="20">
        <v>1.2858109632303181</v>
      </c>
      <c r="N74" s="20">
        <v>1.4203104392817287</v>
      </c>
      <c r="O74" s="20">
        <v>1.6605166051660518</v>
      </c>
      <c r="P74" s="20">
        <v>1.2836624775583483</v>
      </c>
      <c r="Q74" s="20">
        <v>1.397121083827265</v>
      </c>
      <c r="R74" s="20">
        <v>1.4030819140308193</v>
      </c>
      <c r="S74" s="20">
        <v>1.1192589733693554</v>
      </c>
    </row>
    <row r="75" spans="2:19" s="19" customFormat="1" ht="8.25" customHeight="1" x14ac:dyDescent="0.15">
      <c r="B75" s="18">
        <f>'[1]2020_2-3-1'!B16</f>
        <v>153</v>
      </c>
      <c r="C75" s="19" t="s">
        <v>13</v>
      </c>
      <c r="D75" s="20">
        <v>2.42472688515854</v>
      </c>
      <c r="E75" s="20">
        <v>3.0853242320819114</v>
      </c>
      <c r="F75" s="20">
        <v>2.2956714147420829</v>
      </c>
      <c r="G75" s="20">
        <v>1.7358171041490262</v>
      </c>
      <c r="H75" s="20">
        <v>1.121999715949439</v>
      </c>
      <c r="I75" s="20">
        <v>1.9340974212034383</v>
      </c>
      <c r="J75" s="20">
        <v>1.5016291259385184</v>
      </c>
      <c r="K75" s="20">
        <v>1.9005256773150021</v>
      </c>
      <c r="L75" s="20">
        <v>1.4596703158424562</v>
      </c>
      <c r="M75" s="20">
        <v>1.2971971276349317</v>
      </c>
      <c r="N75" s="20">
        <v>0.8192090395480226</v>
      </c>
      <c r="O75" s="20">
        <v>1.0898254576415496</v>
      </c>
      <c r="P75" s="20">
        <v>1.0406885758998434</v>
      </c>
      <c r="Q75" s="20">
        <v>0.72835377183203276</v>
      </c>
      <c r="R75" s="20">
        <v>0.72753209700427957</v>
      </c>
      <c r="S75" s="20">
        <v>0.6146059291395517</v>
      </c>
    </row>
    <row r="76" spans="2:19" s="19" customFormat="1" ht="8.25" customHeight="1" x14ac:dyDescent="0.15">
      <c r="B76" s="18">
        <f>'[1]2020_2-3-1'!B17</f>
        <v>154</v>
      </c>
      <c r="C76" s="19" t="s">
        <v>14</v>
      </c>
      <c r="D76" s="20">
        <v>1.0964912280701753</v>
      </c>
      <c r="E76" s="20">
        <v>1.5193370165745856</v>
      </c>
      <c r="F76" s="20">
        <v>1.8296169239565465</v>
      </c>
      <c r="G76" s="20">
        <v>1.3266509433962264</v>
      </c>
      <c r="H76" s="20">
        <v>1.2231503579952268</v>
      </c>
      <c r="I76" s="20">
        <v>1.4561664190193164</v>
      </c>
      <c r="J76" s="20">
        <v>1.6205067766647023</v>
      </c>
      <c r="K76" s="20">
        <v>1.410105757931845</v>
      </c>
      <c r="L76" s="20">
        <v>1.4665942422596416</v>
      </c>
      <c r="M76" s="20">
        <v>0.68292682926829273</v>
      </c>
      <c r="N76" s="20">
        <v>0.80444359318138281</v>
      </c>
      <c r="O76" s="20">
        <v>0.6099518459069021</v>
      </c>
      <c r="P76" s="20">
        <v>0.99766173031956351</v>
      </c>
      <c r="Q76" s="20">
        <v>0.90979182729375474</v>
      </c>
      <c r="R76" s="20">
        <v>1.4690130068859986</v>
      </c>
      <c r="S76" s="20">
        <v>1.0059171597633136</v>
      </c>
    </row>
    <row r="77" spans="2:19" s="19" customFormat="1" ht="8.25" customHeight="1" x14ac:dyDescent="0.15">
      <c r="B77" s="18">
        <f>'[1]2020_2-3-1'!B18</f>
        <v>155</v>
      </c>
      <c r="C77" s="19" t="s">
        <v>15</v>
      </c>
      <c r="D77" s="20">
        <v>1.9462624870823286</v>
      </c>
      <c r="E77" s="20">
        <v>3.0140895309434637</v>
      </c>
      <c r="F77" s="20">
        <v>2.4273630011033465</v>
      </c>
      <c r="G77" s="20">
        <v>1.266065605217725</v>
      </c>
      <c r="H77" s="20">
        <v>0.82111436950146632</v>
      </c>
      <c r="I77" s="20">
        <v>1.3744354997054782</v>
      </c>
      <c r="J77" s="20">
        <v>1.6489988221436984</v>
      </c>
      <c r="K77" s="20">
        <v>1.994914922745942</v>
      </c>
      <c r="L77" s="20">
        <v>1.8682944876063632</v>
      </c>
      <c r="M77" s="20">
        <v>1.2491559756921</v>
      </c>
      <c r="N77" s="20">
        <v>0.86543830262423227</v>
      </c>
      <c r="O77" s="20">
        <v>1.2128562765312312</v>
      </c>
      <c r="P77" s="20">
        <v>0.99526066350710907</v>
      </c>
      <c r="Q77" s="20">
        <v>1.2038614423622942</v>
      </c>
      <c r="R77" s="20">
        <v>1.3983739837398375</v>
      </c>
      <c r="S77" s="20">
        <v>0.9989258861439313</v>
      </c>
    </row>
    <row r="78" spans="2:19" s="19" customFormat="1" ht="8.25" customHeight="1" x14ac:dyDescent="0.15">
      <c r="B78" s="18">
        <f>'[1]2020_2-3-1'!B19</f>
        <v>157</v>
      </c>
      <c r="C78" s="19" t="s">
        <v>16</v>
      </c>
      <c r="D78" s="20">
        <v>3.1606672519754171</v>
      </c>
      <c r="E78" s="20">
        <v>2.9658478130617136</v>
      </c>
      <c r="F78" s="20">
        <v>2.5739827373612822</v>
      </c>
      <c r="G78" s="20">
        <v>2.1936696960200566</v>
      </c>
      <c r="H78" s="20">
        <v>1.312294953913451</v>
      </c>
      <c r="I78" s="20">
        <v>1.867252471363565</v>
      </c>
      <c r="J78" s="20">
        <v>1.9469304443397708</v>
      </c>
      <c r="K78" s="20">
        <v>2.1204671173939769</v>
      </c>
      <c r="L78" s="20">
        <v>1.7311608961303464</v>
      </c>
      <c r="M78" s="20">
        <v>1.4187271990271584</v>
      </c>
      <c r="N78" s="20">
        <v>1.5012694557898223</v>
      </c>
      <c r="O78" s="20">
        <v>1.160443995963673</v>
      </c>
      <c r="P78" s="20">
        <v>1.4786365818530964</v>
      </c>
      <c r="Q78" s="20">
        <v>1.169007702763933</v>
      </c>
      <c r="R78" s="20">
        <v>1.6931216931216932</v>
      </c>
      <c r="S78" s="20">
        <v>1.1597830621610346</v>
      </c>
    </row>
    <row r="79" spans="2:19" s="19" customFormat="1" ht="8.25" customHeight="1" x14ac:dyDescent="0.15">
      <c r="B79" s="18">
        <f>'[1]2020_2-3-1'!B20</f>
        <v>158</v>
      </c>
      <c r="C79" s="19" t="s">
        <v>17</v>
      </c>
      <c r="D79" s="20">
        <v>2.9676627097830535</v>
      </c>
      <c r="E79" s="20">
        <v>4.0128755364806867</v>
      </c>
      <c r="F79" s="20">
        <v>2.472952086553323</v>
      </c>
      <c r="G79" s="20">
        <v>2.3613276899086655</v>
      </c>
      <c r="H79" s="20">
        <v>1.6165755919854279</v>
      </c>
      <c r="I79" s="20">
        <v>1.7342342342342343</v>
      </c>
      <c r="J79" s="20">
        <v>2.2177866489243732</v>
      </c>
      <c r="K79" s="20">
        <v>2.068230277185501</v>
      </c>
      <c r="L79" s="20">
        <v>2.2371807562858841</v>
      </c>
      <c r="M79" s="20">
        <v>1.9145802650957291</v>
      </c>
      <c r="N79" s="20">
        <v>1.7378277153558053</v>
      </c>
      <c r="O79" s="20">
        <v>1.7009602194787379</v>
      </c>
      <c r="P79" s="20">
        <v>1.484002722940776</v>
      </c>
      <c r="Q79" s="20">
        <v>1.5701929474384562</v>
      </c>
      <c r="R79" s="20">
        <v>1.7459283387622149</v>
      </c>
      <c r="S79" s="20">
        <v>1.1068702290076335</v>
      </c>
    </row>
    <row r="80" spans="2:19" s="19" customFormat="1" ht="8.25" customHeight="1" x14ac:dyDescent="0.15">
      <c r="B80" s="18">
        <f>'[1]2020_2-3-1'!B21</f>
        <v>159</v>
      </c>
      <c r="C80" s="19" t="s">
        <v>18</v>
      </c>
      <c r="D80" s="20">
        <v>2.0925871088737535</v>
      </c>
      <c r="E80" s="20">
        <v>2.530554287742786</v>
      </c>
      <c r="F80" s="20">
        <v>2.0054455963975282</v>
      </c>
      <c r="G80" s="20">
        <v>1.4748627408763053</v>
      </c>
      <c r="H80" s="20">
        <v>1.1765329376225555</v>
      </c>
      <c r="I80" s="20">
        <v>0.98822767037477044</v>
      </c>
      <c r="J80" s="20">
        <v>1.6498334302786737</v>
      </c>
      <c r="K80" s="20">
        <v>1.7657803937487313</v>
      </c>
      <c r="L80" s="20">
        <v>1.4332278784392676</v>
      </c>
      <c r="M80" s="20">
        <v>1.3017326510458749</v>
      </c>
      <c r="N80" s="20">
        <v>1.2447002995060095</v>
      </c>
      <c r="O80" s="20">
        <v>1.2306046013911183</v>
      </c>
      <c r="P80" s="20">
        <v>1.1742358832671387</v>
      </c>
      <c r="Q80" s="20">
        <v>1.1733510109380179</v>
      </c>
      <c r="R80" s="20">
        <v>1.1779370520411343</v>
      </c>
      <c r="S80" s="20">
        <v>0.89260808926080892</v>
      </c>
    </row>
    <row r="81" spans="2:19" s="22" customFormat="1" ht="16.5" customHeight="1" x14ac:dyDescent="0.25">
      <c r="B81" s="21">
        <f>'[1]2020_2-3-1'!B22</f>
        <v>1</v>
      </c>
      <c r="C81" s="22" t="s">
        <v>19</v>
      </c>
      <c r="D81" s="23">
        <v>2.1107940845523228</v>
      </c>
      <c r="E81" s="23">
        <v>2.4612234450985411</v>
      </c>
      <c r="F81" s="23">
        <v>2.093818151316893</v>
      </c>
      <c r="G81" s="23">
        <v>1.5214487953416316</v>
      </c>
      <c r="H81" s="23">
        <v>1.3274856928919079</v>
      </c>
      <c r="I81" s="23">
        <v>1.4516423651777752</v>
      </c>
      <c r="J81" s="23">
        <v>1.5872008797809007</v>
      </c>
      <c r="K81" s="23">
        <v>1.82799656483867</v>
      </c>
      <c r="L81" s="23">
        <v>1.644220836362245</v>
      </c>
      <c r="M81" s="23">
        <v>1.3507028986795102</v>
      </c>
      <c r="N81" s="23">
        <v>1.2945552305377559</v>
      </c>
      <c r="O81" s="23">
        <v>1.286211291378182</v>
      </c>
      <c r="P81" s="23">
        <v>1.2178342263676656</v>
      </c>
      <c r="Q81" s="23">
        <v>1.1259324819825516</v>
      </c>
      <c r="R81" s="23">
        <v>1.1981818181818182</v>
      </c>
      <c r="S81" s="23">
        <v>0.99425011978917111</v>
      </c>
    </row>
    <row r="82" spans="2:19" s="19" customFormat="1" ht="8.25" customHeight="1" x14ac:dyDescent="0.15">
      <c r="B82" s="18">
        <f>'[1]2020_2-3-1'!B23</f>
        <v>241</v>
      </c>
      <c r="C82" s="19" t="s">
        <v>20</v>
      </c>
      <c r="D82" s="20">
        <v>2.4399774236964356</v>
      </c>
      <c r="E82" s="20">
        <v>2.4151986303155666</v>
      </c>
      <c r="F82" s="20">
        <v>2.0608670636131428</v>
      </c>
      <c r="G82" s="20">
        <v>1.9055406438309899</v>
      </c>
      <c r="H82" s="20">
        <v>1.7889215537346643</v>
      </c>
      <c r="I82" s="20">
        <v>1.6657590987404147</v>
      </c>
      <c r="J82" s="20">
        <v>1.8824633675757418</v>
      </c>
      <c r="K82" s="20">
        <v>1.9796256890571855</v>
      </c>
      <c r="L82" s="20">
        <v>1.6233203635733526</v>
      </c>
      <c r="M82" s="20">
        <v>1.5065954750866091</v>
      </c>
      <c r="N82" s="20">
        <v>1.2489010704866319</v>
      </c>
      <c r="O82" s="20">
        <v>1.2611491391827423</v>
      </c>
      <c r="P82" s="20">
        <v>1.2753325341097219</v>
      </c>
      <c r="Q82" s="20">
        <v>1.0866332543922452</v>
      </c>
      <c r="R82" s="20">
        <v>1.3302034428794991</v>
      </c>
      <c r="S82" s="20">
        <v>1.0491450114447287</v>
      </c>
    </row>
    <row r="83" spans="2:19" s="19" customFormat="1" ht="8.25" customHeight="1" x14ac:dyDescent="0.15">
      <c r="B83" s="18">
        <f>'[1]2020_2-3-1'!B24</f>
        <v>241001</v>
      </c>
      <c r="C83" s="19" t="s">
        <v>21</v>
      </c>
      <c r="D83" s="20">
        <v>2.1395435640396716</v>
      </c>
      <c r="E83" s="20">
        <v>2.3338406900050734</v>
      </c>
      <c r="F83" s="20">
        <v>2.2286834629286316</v>
      </c>
      <c r="G83" s="20">
        <v>1.9308874526048765</v>
      </c>
      <c r="H83" s="20">
        <v>1.8085815766912074</v>
      </c>
      <c r="I83" s="20">
        <v>1.7372835203136914</v>
      </c>
      <c r="J83" s="20">
        <v>1.9117860488435607</v>
      </c>
      <c r="K83" s="20">
        <v>1.9237143367073761</v>
      </c>
      <c r="L83" s="20">
        <v>1.6161591741511236</v>
      </c>
      <c r="M83" s="20">
        <v>1.5529528692921923</v>
      </c>
      <c r="N83" s="20">
        <v>1.2346313054017688</v>
      </c>
      <c r="O83" s="20">
        <v>1.244435935480783</v>
      </c>
      <c r="P83" s="20">
        <v>1.2235446672532766</v>
      </c>
      <c r="Q83" s="20">
        <v>1.0165835243359849</v>
      </c>
      <c r="R83" s="20">
        <v>1.2376586741889986</v>
      </c>
      <c r="S83" s="20">
        <v>0.9426978818283166</v>
      </c>
    </row>
    <row r="84" spans="2:19" s="19" customFormat="1" ht="8.25" customHeight="1" x14ac:dyDescent="0.15">
      <c r="B84" s="18">
        <f>'[1]2020_2-3-1'!B25</f>
        <v>241999</v>
      </c>
      <c r="C84" s="19" t="s">
        <v>22</v>
      </c>
      <c r="D84" s="20">
        <v>3.0013200826919726</v>
      </c>
      <c r="E84" s="20">
        <v>2.5669114901033239</v>
      </c>
      <c r="F84" s="20">
        <v>1.7441860465116279</v>
      </c>
      <c r="G84" s="20">
        <v>1.8566257844439236</v>
      </c>
      <c r="H84" s="20">
        <v>1.7513271572811493</v>
      </c>
      <c r="I84" s="20">
        <v>1.5295673139242476</v>
      </c>
      <c r="J84" s="20">
        <v>1.825867732817235</v>
      </c>
      <c r="K84" s="20">
        <v>2.0867950346984654</v>
      </c>
      <c r="L84" s="20">
        <v>1.6367130100599074</v>
      </c>
      <c r="M84" s="20">
        <v>1.4210701783630606</v>
      </c>
      <c r="N84" s="20">
        <v>1.2731299813390538</v>
      </c>
      <c r="O84" s="20">
        <v>1.2883149214252372</v>
      </c>
      <c r="P84" s="20">
        <v>1.3585298712893386</v>
      </c>
      <c r="Q84" s="20">
        <v>1.1974685344521083</v>
      </c>
      <c r="R84" s="20">
        <v>1.2397384165855017</v>
      </c>
      <c r="S84" s="20">
        <v>1.2114208021753909</v>
      </c>
    </row>
    <row r="85" spans="2:19" s="19" customFormat="1" ht="8.25" customHeight="1" x14ac:dyDescent="0.15">
      <c r="B85" s="18">
        <f>'[1]2020_2-3-1'!B26</f>
        <v>251</v>
      </c>
      <c r="C85" s="19" t="s">
        <v>23</v>
      </c>
      <c r="D85" s="20">
        <v>3.1613372093023258</v>
      </c>
      <c r="E85" s="20">
        <v>3.0839169431134046</v>
      </c>
      <c r="F85" s="20">
        <v>2.9286669097095639</v>
      </c>
      <c r="G85" s="20">
        <v>2.2455274521900064</v>
      </c>
      <c r="H85" s="20">
        <v>1.6915668601061857</v>
      </c>
      <c r="I85" s="20">
        <v>1.7475253574483687</v>
      </c>
      <c r="J85" s="20">
        <v>1.6098259003100406</v>
      </c>
      <c r="K85" s="20">
        <v>1.5897212543554009</v>
      </c>
      <c r="L85" s="20">
        <v>1.4589722144782082</v>
      </c>
      <c r="M85" s="20">
        <v>1.2466683862092682</v>
      </c>
      <c r="N85" s="20">
        <v>0.87516273687255897</v>
      </c>
      <c r="O85" s="20">
        <v>1.1583011583011582</v>
      </c>
      <c r="P85" s="20">
        <v>1.2200435729847494</v>
      </c>
      <c r="Q85" s="20">
        <v>1.3378878451465983</v>
      </c>
      <c r="R85" s="20">
        <v>1.6608250202210839</v>
      </c>
      <c r="S85" s="20">
        <v>1.1910286156225831</v>
      </c>
    </row>
    <row r="86" spans="2:19" s="19" customFormat="1" ht="8.25" customHeight="1" x14ac:dyDescent="0.15">
      <c r="B86" s="18">
        <f>'[1]2020_2-3-1'!B27</f>
        <v>252</v>
      </c>
      <c r="C86" s="19" t="s">
        <v>24</v>
      </c>
      <c r="D86" s="20">
        <v>2.7964408934083895</v>
      </c>
      <c r="E86" s="20">
        <v>2.4300649901102007</v>
      </c>
      <c r="F86" s="20">
        <v>1.9458626336576437</v>
      </c>
      <c r="G86" s="20">
        <v>1.7722510525800452</v>
      </c>
      <c r="H86" s="20">
        <v>1.290131967697459</v>
      </c>
      <c r="I86" s="20">
        <v>0.8947469694054262</v>
      </c>
      <c r="J86" s="20">
        <v>1.3373388894272702</v>
      </c>
      <c r="K86" s="20">
        <v>1.4987429897505318</v>
      </c>
      <c r="L86" s="20">
        <v>1.6792611251049538</v>
      </c>
      <c r="M86" s="20">
        <v>0.77153879125589375</v>
      </c>
      <c r="N86" s="20">
        <v>1.3817695564965455</v>
      </c>
      <c r="O86" s="20">
        <v>1.055426485230667</v>
      </c>
      <c r="P86" s="20">
        <v>1.0383032605254827</v>
      </c>
      <c r="Q86" s="20">
        <v>1.1672210462654975</v>
      </c>
      <c r="R86" s="20">
        <v>1.6439976345357776</v>
      </c>
      <c r="S86" s="20">
        <v>1.0767468499427262</v>
      </c>
    </row>
    <row r="87" spans="2:19" s="19" customFormat="1" ht="8.25" customHeight="1" x14ac:dyDescent="0.15">
      <c r="B87" s="18">
        <f>'[1]2020_2-3-1'!B28</f>
        <v>254</v>
      </c>
      <c r="C87" s="19" t="s">
        <v>25</v>
      </c>
      <c r="D87" s="20">
        <v>3.8206547741097672</v>
      </c>
      <c r="E87" s="20">
        <v>4.2284189084779094</v>
      </c>
      <c r="F87" s="20">
        <v>2.757577939376485</v>
      </c>
      <c r="G87" s="20">
        <v>2.4434852586143827</v>
      </c>
      <c r="H87" s="20">
        <v>1.8119708896480025</v>
      </c>
      <c r="I87" s="20">
        <v>1.7965828261347805</v>
      </c>
      <c r="J87" s="20">
        <v>1.8760372321235299</v>
      </c>
      <c r="K87" s="20">
        <v>1.8589165568426165</v>
      </c>
      <c r="L87" s="20">
        <v>1.6869667166026183</v>
      </c>
      <c r="M87" s="20">
        <v>1.7243480380209601</v>
      </c>
      <c r="N87" s="20">
        <v>1.1958910410384831</v>
      </c>
      <c r="O87" s="20">
        <v>1.1453342459502625</v>
      </c>
      <c r="P87" s="20">
        <v>1.0493962678375413</v>
      </c>
      <c r="Q87" s="20">
        <v>1.257783312577833</v>
      </c>
      <c r="R87" s="20">
        <v>1.4202840568113624</v>
      </c>
      <c r="S87" s="20">
        <v>1.5592556317335944</v>
      </c>
    </row>
    <row r="88" spans="2:19" s="19" customFormat="1" ht="8.25" customHeight="1" x14ac:dyDescent="0.15">
      <c r="B88" s="18">
        <f>'[1]2020_2-3-1'!B29</f>
        <v>255</v>
      </c>
      <c r="C88" s="19" t="s">
        <v>26</v>
      </c>
      <c r="D88" s="20">
        <v>1.6894844159627147</v>
      </c>
      <c r="E88" s="20">
        <v>1.7104459376908978</v>
      </c>
      <c r="F88" s="20">
        <v>0.80921257391845625</v>
      </c>
      <c r="G88" s="20">
        <v>1.5117401093599228</v>
      </c>
      <c r="H88" s="20">
        <v>1.5496208374546654</v>
      </c>
      <c r="I88" s="20">
        <v>1.1753183153770812</v>
      </c>
      <c r="J88" s="20">
        <v>1.6774193548387095</v>
      </c>
      <c r="K88" s="20">
        <v>2.018229166666667</v>
      </c>
      <c r="L88" s="20">
        <v>1.0665804783451842</v>
      </c>
      <c r="M88" s="20">
        <v>1.405301820504631</v>
      </c>
      <c r="N88" s="20">
        <v>1.4267185473411155</v>
      </c>
      <c r="O88" s="20">
        <v>0.60465116279069764</v>
      </c>
      <c r="P88" s="20">
        <v>1.3333333333333335</v>
      </c>
      <c r="Q88" s="20">
        <v>1.1547344110854503</v>
      </c>
      <c r="R88" s="20">
        <v>1.3801169590643274</v>
      </c>
      <c r="S88" s="20">
        <v>0.91314031180400901</v>
      </c>
    </row>
    <row r="89" spans="2:19" s="19" customFormat="1" ht="8.25" customHeight="1" x14ac:dyDescent="0.15">
      <c r="B89" s="18">
        <f>'[1]2020_2-3-1'!B30</f>
        <v>256</v>
      </c>
      <c r="C89" s="19" t="s">
        <v>27</v>
      </c>
      <c r="D89" s="20">
        <v>3.5349854227405246</v>
      </c>
      <c r="E89" s="20">
        <v>3.0914476119955574</v>
      </c>
      <c r="F89" s="20">
        <v>2.125658389766742</v>
      </c>
      <c r="G89" s="20">
        <v>1.3770986606300697</v>
      </c>
      <c r="H89" s="20">
        <v>2.0447530864197532</v>
      </c>
      <c r="I89" s="20">
        <v>2.558139534883721</v>
      </c>
      <c r="J89" s="20">
        <v>2.3038842345773038</v>
      </c>
      <c r="K89" s="20">
        <v>2.0468924451060664</v>
      </c>
      <c r="L89" s="20">
        <v>1.8356493395093498</v>
      </c>
      <c r="M89" s="20">
        <v>1.6193046515319893</v>
      </c>
      <c r="N89" s="20">
        <v>1.6639828234031133</v>
      </c>
      <c r="O89" s="20">
        <v>1.2260127931769722</v>
      </c>
      <c r="P89" s="20">
        <v>0.82917082917082907</v>
      </c>
      <c r="Q89" s="20">
        <v>0.97794822627037403</v>
      </c>
      <c r="R89" s="20">
        <v>1.6433059449009184</v>
      </c>
      <c r="S89" s="20">
        <v>1.2026515151515151</v>
      </c>
    </row>
    <row r="90" spans="2:19" s="19" customFormat="1" ht="8.25" customHeight="1" x14ac:dyDescent="0.15">
      <c r="B90" s="18">
        <f>'[1]2020_2-3-1'!B31</f>
        <v>257</v>
      </c>
      <c r="C90" s="19" t="s">
        <v>28</v>
      </c>
      <c r="D90" s="20">
        <v>2.4042464612822645</v>
      </c>
      <c r="E90" s="20">
        <v>3.2501641497045304</v>
      </c>
      <c r="F90" s="20">
        <v>2.0685778527262508</v>
      </c>
      <c r="G90" s="20">
        <v>1.3650270651918099</v>
      </c>
      <c r="H90" s="20">
        <v>1.5018921475875118</v>
      </c>
      <c r="I90" s="20">
        <v>1.4864540877487413</v>
      </c>
      <c r="J90" s="20">
        <v>1.5585661191703633</v>
      </c>
      <c r="K90" s="20">
        <v>1.8961253091508656</v>
      </c>
      <c r="L90" s="20">
        <v>1.6489722159475946</v>
      </c>
      <c r="M90" s="20">
        <v>1.1652319966407725</v>
      </c>
      <c r="N90" s="20">
        <v>1.6144083613288542</v>
      </c>
      <c r="O90" s="20">
        <v>1.1587301587301586</v>
      </c>
      <c r="P90" s="20">
        <v>1.2698412698412698</v>
      </c>
      <c r="Q90" s="20">
        <v>0.9581694672863782</v>
      </c>
      <c r="R90" s="20">
        <v>1.6415292879691334</v>
      </c>
      <c r="S90" s="20">
        <v>1.2605896306336835</v>
      </c>
    </row>
    <row r="91" spans="2:19" s="22" customFormat="1" ht="16.5" customHeight="1" x14ac:dyDescent="0.25">
      <c r="B91" s="21">
        <f>'[1]2020_2-3-1'!B32</f>
        <v>2</v>
      </c>
      <c r="C91" s="22" t="s">
        <v>29</v>
      </c>
      <c r="D91" s="23">
        <v>2.6379068587965038</v>
      </c>
      <c r="E91" s="23">
        <v>2.6587086272381986</v>
      </c>
      <c r="F91" s="23">
        <v>2.1338500413042425</v>
      </c>
      <c r="G91" s="23">
        <v>1.9063373170021498</v>
      </c>
      <c r="H91" s="23">
        <v>1.7429492897824743</v>
      </c>
      <c r="I91" s="23">
        <v>1.6411691542288558</v>
      </c>
      <c r="J91" s="23">
        <v>1.8269341950717812</v>
      </c>
      <c r="K91" s="23">
        <v>1.9178130470025727</v>
      </c>
      <c r="L91" s="23">
        <v>1.6208446236203817</v>
      </c>
      <c r="M91" s="23">
        <v>1.4508419699073243</v>
      </c>
      <c r="N91" s="23">
        <v>1.263569393441963</v>
      </c>
      <c r="O91" s="23">
        <v>1.2139697416526956</v>
      </c>
      <c r="P91" s="23">
        <v>1.2207756931375022</v>
      </c>
      <c r="Q91" s="23">
        <v>1.1135733040353066</v>
      </c>
      <c r="R91" s="23">
        <v>1.4087789247546743</v>
      </c>
      <c r="S91" s="23">
        <v>1.122507737709638</v>
      </c>
    </row>
    <row r="92" spans="2:19" s="19" customFormat="1" ht="8.25" customHeight="1" x14ac:dyDescent="0.15">
      <c r="B92" s="18">
        <f>'[1]2020_2-3-1'!B33</f>
        <v>351</v>
      </c>
      <c r="C92" s="19" t="s">
        <v>30</v>
      </c>
      <c r="D92" s="20">
        <v>2.7418321588725174</v>
      </c>
      <c r="E92" s="20">
        <v>3.4632604687911508</v>
      </c>
      <c r="F92" s="20">
        <v>2.2044901271301054</v>
      </c>
      <c r="G92" s="20">
        <v>1.6109544905356425</v>
      </c>
      <c r="H92" s="20">
        <v>1.8335117773019272</v>
      </c>
      <c r="I92" s="20">
        <v>1.7932489451476792</v>
      </c>
      <c r="J92" s="20">
        <v>2.0808947847574455</v>
      </c>
      <c r="K92" s="20">
        <v>1.5077271013946476</v>
      </c>
      <c r="L92" s="20">
        <v>1.7372931095198969</v>
      </c>
      <c r="M92" s="20">
        <v>1.5679259181311165</v>
      </c>
      <c r="N92" s="20">
        <v>1.7951521778749771</v>
      </c>
      <c r="O92" s="20">
        <v>0.97830374753451677</v>
      </c>
      <c r="P92" s="20">
        <v>1.4221891288160835</v>
      </c>
      <c r="Q92" s="20">
        <v>1.203113941967445</v>
      </c>
      <c r="R92" s="20">
        <v>2.358688066992324</v>
      </c>
      <c r="S92" s="20">
        <v>1.8461538461538463</v>
      </c>
    </row>
    <row r="93" spans="2:19" s="19" customFormat="1" ht="8.25" customHeight="1" x14ac:dyDescent="0.15">
      <c r="B93" s="18">
        <f>'[1]2020_2-3-1'!B34</f>
        <v>352</v>
      </c>
      <c r="C93" s="19" t="s">
        <v>31</v>
      </c>
      <c r="D93" s="20">
        <v>2.1076746849942727</v>
      </c>
      <c r="E93" s="20">
        <v>1.7322649069054914</v>
      </c>
      <c r="F93" s="20">
        <v>1.5609990393852065</v>
      </c>
      <c r="G93" s="20">
        <v>1.5780529254673463</v>
      </c>
      <c r="H93" s="20">
        <v>1.5029325513196481</v>
      </c>
      <c r="I93" s="20">
        <v>1.4020415693026689</v>
      </c>
      <c r="J93" s="20">
        <v>1.4261126137201869</v>
      </c>
      <c r="K93" s="20">
        <v>1.7264601444838985</v>
      </c>
      <c r="L93" s="20">
        <v>1.4434180138568129</v>
      </c>
      <c r="M93" s="20">
        <v>1.1648104628588944</v>
      </c>
      <c r="N93" s="20">
        <v>1.0705555087246059</v>
      </c>
      <c r="O93" s="20">
        <v>1.0064320847521755</v>
      </c>
      <c r="P93" s="20">
        <v>1.2561483163072267</v>
      </c>
      <c r="Q93" s="20">
        <v>0.85489313835770531</v>
      </c>
      <c r="R93" s="20">
        <v>1.1165230423379544</v>
      </c>
      <c r="S93" s="20">
        <v>1.2080536912751678</v>
      </c>
    </row>
    <row r="94" spans="2:19" s="19" customFormat="1" ht="8.25" customHeight="1" x14ac:dyDescent="0.15">
      <c r="B94" s="18">
        <f>'[1]2020_2-3-1'!B35</f>
        <v>353</v>
      </c>
      <c r="C94" s="19" t="s">
        <v>32</v>
      </c>
      <c r="D94" s="20">
        <v>2.7336300063572789</v>
      </c>
      <c r="E94" s="20">
        <v>2.409299709384082</v>
      </c>
      <c r="F94" s="20">
        <v>1.6834696595016168</v>
      </c>
      <c r="G94" s="20">
        <v>1.5838800374882851</v>
      </c>
      <c r="H94" s="20">
        <v>1.8587699316628701</v>
      </c>
      <c r="I94" s="20">
        <v>1.851023875525351</v>
      </c>
      <c r="J94" s="20">
        <v>2.0408163265306123</v>
      </c>
      <c r="K94" s="20">
        <v>1.3531440700451047</v>
      </c>
      <c r="L94" s="20">
        <v>1.6650931250536436</v>
      </c>
      <c r="M94" s="20">
        <v>1.9609472372247612</v>
      </c>
      <c r="N94" s="20">
        <v>1.5505652306752216</v>
      </c>
      <c r="O94" s="20">
        <v>1.8607555416796755</v>
      </c>
      <c r="P94" s="20">
        <v>1.9742489270386268</v>
      </c>
      <c r="Q94" s="20">
        <v>1.4896988906497624</v>
      </c>
      <c r="R94" s="20">
        <v>1.3107822410147991</v>
      </c>
      <c r="S94" s="20">
        <v>1.2342957901697156</v>
      </c>
    </row>
    <row r="95" spans="2:19" s="19" customFormat="1" ht="8.25" customHeight="1" x14ac:dyDescent="0.15">
      <c r="B95" s="18">
        <f>'[1]2020_2-3-1'!B36</f>
        <v>354</v>
      </c>
      <c r="C95" s="19" t="s">
        <v>33</v>
      </c>
      <c r="D95" s="20">
        <v>0.39277297721916732</v>
      </c>
      <c r="E95" s="20">
        <v>0.78926598263614844</v>
      </c>
      <c r="F95" s="20">
        <v>1.3066871637202153</v>
      </c>
      <c r="G95" s="20">
        <v>0.94752186588921283</v>
      </c>
      <c r="H95" s="20">
        <v>0.54644808743169404</v>
      </c>
      <c r="I95" s="20">
        <v>0.40349697377269672</v>
      </c>
      <c r="J95" s="20">
        <v>0.34340659340659341</v>
      </c>
      <c r="K95" s="20">
        <v>0.81199250468457218</v>
      </c>
      <c r="L95" s="20">
        <v>0.6376195536663124</v>
      </c>
      <c r="M95" s="20">
        <v>0.31194295900178254</v>
      </c>
      <c r="N95" s="20">
        <v>0.36140224069389226</v>
      </c>
      <c r="O95" s="20">
        <v>0.60176991150442483</v>
      </c>
      <c r="P95" s="20">
        <v>0.77369439071566737</v>
      </c>
      <c r="Q95" s="20">
        <v>0.71294559099437149</v>
      </c>
      <c r="R95" s="20">
        <v>0.93357271095152594</v>
      </c>
      <c r="S95" s="20">
        <v>0.51724137931034486</v>
      </c>
    </row>
    <row r="96" spans="2:19" s="19" customFormat="1" ht="8.25" customHeight="1" x14ac:dyDescent="0.15">
      <c r="B96" s="18">
        <f>'[1]2020_2-3-1'!B37</f>
        <v>355</v>
      </c>
      <c r="C96" s="19" t="s">
        <v>34</v>
      </c>
      <c r="D96" s="20">
        <v>2.8538316673909896</v>
      </c>
      <c r="E96" s="20">
        <v>2.7571894455973913</v>
      </c>
      <c r="F96" s="20">
        <v>2.3947528981086026</v>
      </c>
      <c r="G96" s="20">
        <v>3.2707355242566507</v>
      </c>
      <c r="H96" s="20">
        <v>2.6118235846105722</v>
      </c>
      <c r="I96" s="20">
        <v>2.6938136256851997</v>
      </c>
      <c r="J96" s="20">
        <v>2.287434161023326</v>
      </c>
      <c r="K96" s="20">
        <v>2.8457028457028457</v>
      </c>
      <c r="L96" s="20">
        <v>2.4620708011711474</v>
      </c>
      <c r="M96" s="20">
        <v>2.379244380679101</v>
      </c>
      <c r="N96" s="20">
        <v>1.6776385644510512</v>
      </c>
      <c r="O96" s="20">
        <v>1.3389830508474576</v>
      </c>
      <c r="P96" s="20">
        <v>1.3878562577447335</v>
      </c>
      <c r="Q96" s="20">
        <v>1.1598746081504703</v>
      </c>
      <c r="R96" s="20">
        <v>1.9283536585365852</v>
      </c>
      <c r="S96" s="20">
        <v>1.664757541046201</v>
      </c>
    </row>
    <row r="97" spans="2:19" s="19" customFormat="1" ht="8.25" customHeight="1" x14ac:dyDescent="0.15">
      <c r="B97" s="18">
        <f>'[1]2020_2-3-1'!B38</f>
        <v>356</v>
      </c>
      <c r="C97" s="19" t="s">
        <v>35</v>
      </c>
      <c r="D97" s="20">
        <v>1.4809236947791165</v>
      </c>
      <c r="E97" s="20">
        <v>1.518602885345482</v>
      </c>
      <c r="F97" s="20">
        <v>1.3537675606641124</v>
      </c>
      <c r="G97" s="20">
        <v>1.3751946030098599</v>
      </c>
      <c r="H97" s="20">
        <v>1.7400474558397045</v>
      </c>
      <c r="I97" s="20">
        <v>1.7790759426447158</v>
      </c>
      <c r="J97" s="20">
        <v>1.1865690482201465</v>
      </c>
      <c r="K97" s="20">
        <v>1.793829227457546</v>
      </c>
      <c r="L97" s="20">
        <v>1.2697705502339052</v>
      </c>
      <c r="M97" s="20">
        <v>1.2770137524557956</v>
      </c>
      <c r="N97" s="20">
        <v>1.380897583429229</v>
      </c>
      <c r="O97" s="20">
        <v>1.1272141706924315</v>
      </c>
      <c r="P97" s="20">
        <v>0.84905660377358494</v>
      </c>
      <c r="Q97" s="20">
        <v>1.097560975609756</v>
      </c>
      <c r="R97" s="20">
        <v>1.697691734921817</v>
      </c>
      <c r="S97" s="20">
        <v>1.1031518624641834</v>
      </c>
    </row>
    <row r="98" spans="2:19" s="19" customFormat="1" ht="8.25" customHeight="1" x14ac:dyDescent="0.15">
      <c r="B98" s="18">
        <f>'[1]2020_2-3-1'!B39</f>
        <v>357</v>
      </c>
      <c r="C98" s="19" t="s">
        <v>36</v>
      </c>
      <c r="D98" s="20">
        <v>1.3067922808083878</v>
      </c>
      <c r="E98" s="20">
        <v>1.2891344383057091</v>
      </c>
      <c r="F98" s="20">
        <v>1.5858352578906851</v>
      </c>
      <c r="G98" s="20">
        <v>1.296469853170884</v>
      </c>
      <c r="H98" s="20">
        <v>1.7323585505403687</v>
      </c>
      <c r="I98" s="20">
        <v>1.6688269604666235</v>
      </c>
      <c r="J98" s="20">
        <v>1.9379234283913658</v>
      </c>
      <c r="K98" s="20">
        <v>1.5923088478293526</v>
      </c>
      <c r="L98" s="20">
        <v>1.6379789006107717</v>
      </c>
      <c r="M98" s="20">
        <v>1.3187641296156745</v>
      </c>
      <c r="N98" s="20">
        <v>0.95610157294129738</v>
      </c>
      <c r="O98" s="20">
        <v>0.82089552238805963</v>
      </c>
      <c r="P98" s="20">
        <v>0.80221300138312579</v>
      </c>
      <c r="Q98" s="20">
        <v>0.96007178106774327</v>
      </c>
      <c r="R98" s="20">
        <v>1.0876132930513596</v>
      </c>
      <c r="S98" s="20">
        <v>0.71339693073413524</v>
      </c>
    </row>
    <row r="99" spans="2:19" s="19" customFormat="1" ht="8.25" customHeight="1" x14ac:dyDescent="0.15">
      <c r="B99" s="18">
        <f>'[1]2020_2-3-1'!B40</f>
        <v>358</v>
      </c>
      <c r="C99" s="19" t="s">
        <v>37</v>
      </c>
      <c r="D99" s="20">
        <v>2.454193982181879</v>
      </c>
      <c r="E99" s="20">
        <v>2.2548855854351091</v>
      </c>
      <c r="F99" s="20">
        <v>2.1588800809580029</v>
      </c>
      <c r="G99" s="20">
        <v>2.1258058895277925</v>
      </c>
      <c r="H99" s="20">
        <v>1.6023432115782217</v>
      </c>
      <c r="I99" s="20">
        <v>1.3524936601859678</v>
      </c>
      <c r="J99" s="20">
        <v>1.9012675116744495</v>
      </c>
      <c r="K99" s="20">
        <v>1.7952755905511812</v>
      </c>
      <c r="L99" s="20">
        <v>1.4876033057851239</v>
      </c>
      <c r="M99" s="20">
        <v>1.2651757188498403</v>
      </c>
      <c r="N99" s="20">
        <v>1.0760707436607713</v>
      </c>
      <c r="O99" s="20">
        <v>1.104129263913824</v>
      </c>
      <c r="P99" s="20">
        <v>1.1904761904761905</v>
      </c>
      <c r="Q99" s="20">
        <v>1.2646167171935903</v>
      </c>
      <c r="R99" s="20">
        <v>1.532934131736527</v>
      </c>
      <c r="S99" s="20">
        <v>1.5607843137254902</v>
      </c>
    </row>
    <row r="100" spans="2:19" s="19" customFormat="1" ht="8.25" customHeight="1" x14ac:dyDescent="0.15">
      <c r="B100" s="18">
        <f>'[1]2020_2-3-1'!B41</f>
        <v>359</v>
      </c>
      <c r="C100" s="19" t="s">
        <v>38</v>
      </c>
      <c r="D100" s="20">
        <v>3.7231384307846076</v>
      </c>
      <c r="E100" s="20">
        <v>3.6363636363636362</v>
      </c>
      <c r="F100" s="20">
        <v>2.3627953494186773</v>
      </c>
      <c r="G100" s="20">
        <v>1.5737298636926891</v>
      </c>
      <c r="H100" s="20">
        <v>1.6463939058852437</v>
      </c>
      <c r="I100" s="20">
        <v>1.842870999030068</v>
      </c>
      <c r="J100" s="20">
        <v>1.3779082900384008</v>
      </c>
      <c r="K100" s="20">
        <v>1.7558705309921725</v>
      </c>
      <c r="L100" s="20">
        <v>1.6272469252601705</v>
      </c>
      <c r="M100" s="20">
        <v>1.2495661228740023</v>
      </c>
      <c r="N100" s="20">
        <v>1.0010896213565788</v>
      </c>
      <c r="O100" s="20">
        <v>0.9788926277148976</v>
      </c>
      <c r="P100" s="20">
        <v>0.65972222222222221</v>
      </c>
      <c r="Q100" s="20">
        <v>0.97008892481810838</v>
      </c>
      <c r="R100" s="20">
        <v>1.4392571575960795</v>
      </c>
      <c r="S100" s="20">
        <v>0.83083083083083076</v>
      </c>
    </row>
    <row r="101" spans="2:19" s="19" customFormat="1" ht="8.25" customHeight="1" x14ac:dyDescent="0.15">
      <c r="B101" s="18">
        <f>'[1]2020_2-3-1'!B42</f>
        <v>360</v>
      </c>
      <c r="C101" s="19" t="s">
        <v>39</v>
      </c>
      <c r="D101" s="20">
        <v>1.9023689877961234</v>
      </c>
      <c r="E101" s="20">
        <v>2.0787746170678334</v>
      </c>
      <c r="F101" s="20">
        <v>1.5955473098330242</v>
      </c>
      <c r="G101" s="20">
        <v>2.9019607843137254</v>
      </c>
      <c r="H101" s="20">
        <v>2.0182034032449545</v>
      </c>
      <c r="I101" s="20">
        <v>1.7221135029354209</v>
      </c>
      <c r="J101" s="20">
        <v>2.2239563012095198</v>
      </c>
      <c r="K101" s="20">
        <v>1.7843583902809415</v>
      </c>
      <c r="L101" s="20">
        <v>1.1217419993401518</v>
      </c>
      <c r="M101" s="20">
        <v>0.4738015607580825</v>
      </c>
      <c r="N101" s="20">
        <v>0.95602294455066927</v>
      </c>
      <c r="O101" s="20">
        <v>0.77689243027888444</v>
      </c>
      <c r="P101" s="20">
        <v>0.35613870665417058</v>
      </c>
      <c r="Q101" s="20">
        <v>0.82069580731489733</v>
      </c>
      <c r="R101" s="20">
        <v>1.2836079791847355</v>
      </c>
      <c r="S101" s="20">
        <v>2.5270157938487117</v>
      </c>
    </row>
    <row r="102" spans="2:19" s="19" customFormat="1" ht="8.25" customHeight="1" x14ac:dyDescent="0.15">
      <c r="B102" s="18">
        <f>'[1]2020_2-3-1'!B43</f>
        <v>361</v>
      </c>
      <c r="C102" s="19" t="s">
        <v>40</v>
      </c>
      <c r="D102" s="20">
        <v>2.6276722090261284</v>
      </c>
      <c r="E102" s="20">
        <v>2.2056631892697469</v>
      </c>
      <c r="F102" s="20">
        <v>1.9464720194647203</v>
      </c>
      <c r="G102" s="20">
        <v>1.3903743315508021</v>
      </c>
      <c r="H102" s="20">
        <v>1.9121048573631456</v>
      </c>
      <c r="I102" s="20">
        <v>1.7931034482758619</v>
      </c>
      <c r="J102" s="20">
        <v>2.1971315227342081</v>
      </c>
      <c r="K102" s="20">
        <v>1.9793072424651372</v>
      </c>
      <c r="L102" s="20">
        <v>1.7280453257790367</v>
      </c>
      <c r="M102" s="20">
        <v>1.7530088958660386</v>
      </c>
      <c r="N102" s="20">
        <v>1.5582434346736407</v>
      </c>
      <c r="O102" s="20">
        <v>1.2033814022874192</v>
      </c>
      <c r="P102" s="20">
        <v>1.0941960038058993</v>
      </c>
      <c r="Q102" s="20">
        <v>0.95671981776765369</v>
      </c>
      <c r="R102" s="20">
        <v>1.5838926174496646</v>
      </c>
      <c r="S102" s="20">
        <v>0.99433057130396862</v>
      </c>
    </row>
    <row r="103" spans="2:19" s="22" customFormat="1" ht="16.5" customHeight="1" x14ac:dyDescent="0.25">
      <c r="B103" s="21">
        <f>'[1]2020_2-3-1'!B44</f>
        <v>3</v>
      </c>
      <c r="C103" s="22" t="s">
        <v>41</v>
      </c>
      <c r="D103" s="23">
        <v>2.4655256443335913</v>
      </c>
      <c r="E103" s="23">
        <v>2.3838684279590585</v>
      </c>
      <c r="F103" s="23">
        <v>1.9024548757791497</v>
      </c>
      <c r="G103" s="23">
        <v>1.770240342454555</v>
      </c>
      <c r="H103" s="23">
        <v>1.8007078440373765</v>
      </c>
      <c r="I103" s="23">
        <v>1.7630351282541832</v>
      </c>
      <c r="J103" s="23">
        <v>1.8274009014214725</v>
      </c>
      <c r="K103" s="23">
        <v>1.7590173956538655</v>
      </c>
      <c r="L103" s="23">
        <v>1.6379753340184995</v>
      </c>
      <c r="M103" s="23">
        <v>1.4830657036673445</v>
      </c>
      <c r="N103" s="23">
        <v>1.2855803857727788</v>
      </c>
      <c r="O103" s="23">
        <v>1.147215997241855</v>
      </c>
      <c r="P103" s="23">
        <v>1.1735798767283026</v>
      </c>
      <c r="Q103" s="23">
        <v>1.1006775228812553</v>
      </c>
      <c r="R103" s="23">
        <v>1.5201666351069874</v>
      </c>
      <c r="S103" s="23">
        <v>1.2776938105946105</v>
      </c>
    </row>
    <row r="104" spans="2:19" s="19" customFormat="1" ht="8.25" customHeight="1" x14ac:dyDescent="0.15">
      <c r="B104" s="18">
        <f>'[1]2020_2-3-1'!B45</f>
        <v>401</v>
      </c>
      <c r="C104" s="19" t="s">
        <v>42</v>
      </c>
      <c r="D104" s="20">
        <v>2.9328988298029919</v>
      </c>
      <c r="E104" s="20">
        <v>4.1473943879124269</v>
      </c>
      <c r="F104" s="20">
        <v>4.2226791080183457</v>
      </c>
      <c r="G104" s="20">
        <v>3.0744595676541233</v>
      </c>
      <c r="H104" s="20">
        <v>3.2956381260096932</v>
      </c>
      <c r="I104" s="20">
        <v>3.5070468698787285</v>
      </c>
      <c r="J104" s="20">
        <v>3.2356238987666188</v>
      </c>
      <c r="K104" s="20">
        <v>2.7206771463119712</v>
      </c>
      <c r="L104" s="20">
        <v>2.1220159151193632</v>
      </c>
      <c r="M104" s="20">
        <v>1.7078265143137978</v>
      </c>
      <c r="N104" s="20">
        <v>1.2065011466746436</v>
      </c>
      <c r="O104" s="20">
        <v>1.0868596881959911</v>
      </c>
      <c r="P104" s="20">
        <v>0.70104754230459299</v>
      </c>
      <c r="Q104" s="20">
        <v>0.94834232845026989</v>
      </c>
      <c r="R104" s="20">
        <v>1.172465960665658</v>
      </c>
      <c r="S104" s="20">
        <v>1.1451495258935085</v>
      </c>
    </row>
    <row r="105" spans="2:19" s="19" customFormat="1" ht="8.25" customHeight="1" x14ac:dyDescent="0.15">
      <c r="B105" s="18">
        <f>'[1]2020_2-3-1'!B46</f>
        <v>402</v>
      </c>
      <c r="C105" s="19" t="s">
        <v>43</v>
      </c>
      <c r="D105" s="20">
        <v>1.6888250089831118</v>
      </c>
      <c r="E105" s="20">
        <v>3.0780780780780779</v>
      </c>
      <c r="F105" s="20">
        <v>2.8163725122042811</v>
      </c>
      <c r="G105" s="20">
        <v>1.1992263056092844</v>
      </c>
      <c r="H105" s="20">
        <v>1.5677966101694913</v>
      </c>
      <c r="I105" s="20">
        <v>1.4669926650366749</v>
      </c>
      <c r="J105" s="20">
        <v>1.8496180136710898</v>
      </c>
      <c r="K105" s="20">
        <v>0.89798850574712641</v>
      </c>
      <c r="L105" s="20">
        <v>2.2367194780987885</v>
      </c>
      <c r="M105" s="20">
        <v>2.0598736610821202</v>
      </c>
      <c r="N105" s="20">
        <v>1.4423076923076923</v>
      </c>
      <c r="O105" s="20">
        <v>0.94853683148335022</v>
      </c>
      <c r="P105" s="20">
        <v>0.77490774907749083</v>
      </c>
      <c r="Q105" s="20">
        <v>0.72332730560578662</v>
      </c>
      <c r="R105" s="20">
        <v>0.59911894273127753</v>
      </c>
      <c r="S105" s="20">
        <v>0.5629139072847682</v>
      </c>
    </row>
    <row r="106" spans="2:19" s="19" customFormat="1" ht="8.25" customHeight="1" x14ac:dyDescent="0.15">
      <c r="B106" s="18">
        <f>'[1]2020_2-3-1'!B47</f>
        <v>403</v>
      </c>
      <c r="C106" s="19" t="s">
        <v>44</v>
      </c>
      <c r="D106" s="20">
        <v>2.4787535410764874</v>
      </c>
      <c r="E106" s="20">
        <v>2.7029794204975937</v>
      </c>
      <c r="F106" s="20">
        <v>2.585325975883916</v>
      </c>
      <c r="G106" s="20">
        <v>2.951481048943625</v>
      </c>
      <c r="H106" s="20">
        <v>2.2930887372013653</v>
      </c>
      <c r="I106" s="20">
        <v>2.4639359797830895</v>
      </c>
      <c r="J106" s="20">
        <v>2.3594430864066318</v>
      </c>
      <c r="K106" s="20">
        <v>2.0858164481525625</v>
      </c>
      <c r="L106" s="20">
        <v>2.273149007236964</v>
      </c>
      <c r="M106" s="20">
        <v>1.8571552547079755</v>
      </c>
      <c r="N106" s="20">
        <v>1.855806760438913</v>
      </c>
      <c r="O106" s="20">
        <v>2.0725388601036272</v>
      </c>
      <c r="P106" s="20">
        <v>1.7294365772823137</v>
      </c>
      <c r="Q106" s="20">
        <v>1.785200115174201</v>
      </c>
      <c r="R106" s="20">
        <v>1.6570959803117309</v>
      </c>
      <c r="S106" s="20">
        <v>1.2326978323322015</v>
      </c>
    </row>
    <row r="107" spans="2:19" s="19" customFormat="1" ht="8.25" customHeight="1" x14ac:dyDescent="0.15">
      <c r="B107" s="18">
        <f>'[1]2020_2-3-1'!B48</f>
        <v>404</v>
      </c>
      <c r="C107" s="19" t="s">
        <v>45</v>
      </c>
      <c r="D107" s="20">
        <v>3.0389112770033693</v>
      </c>
      <c r="E107" s="20">
        <v>3.628210354667754</v>
      </c>
      <c r="F107" s="20">
        <v>2.5015378306335863</v>
      </c>
      <c r="G107" s="20">
        <v>1.7484914975315413</v>
      </c>
      <c r="H107" s="20">
        <v>1.5253538546104164</v>
      </c>
      <c r="I107" s="20">
        <v>1.5842795947507988</v>
      </c>
      <c r="J107" s="20">
        <v>1.7095141034913539</v>
      </c>
      <c r="K107" s="20">
        <v>1.6140131373162341</v>
      </c>
      <c r="L107" s="20">
        <v>1.5961932297313579</v>
      </c>
      <c r="M107" s="20">
        <v>1.3599274705349047</v>
      </c>
      <c r="N107" s="20">
        <v>1.4056948663817519</v>
      </c>
      <c r="O107" s="20">
        <v>1.2207394443229052</v>
      </c>
      <c r="P107" s="20">
        <v>1.2168095337654192</v>
      </c>
      <c r="Q107" s="20">
        <v>1.2627707396812424</v>
      </c>
      <c r="R107" s="20">
        <v>1.6093317516805059</v>
      </c>
      <c r="S107" s="20">
        <v>1.4516129032258065</v>
      </c>
    </row>
    <row r="108" spans="2:19" s="19" customFormat="1" ht="8.25" customHeight="1" x14ac:dyDescent="0.15">
      <c r="B108" s="18">
        <f>'[1]2020_2-3-1'!B49</f>
        <v>405</v>
      </c>
      <c r="C108" s="19" t="s">
        <v>46</v>
      </c>
      <c r="D108" s="20">
        <v>4.7520124642949888</v>
      </c>
      <c r="E108" s="20">
        <v>3.9353099730458223</v>
      </c>
      <c r="F108" s="20">
        <v>3.5092491838955389</v>
      </c>
      <c r="G108" s="20">
        <v>2.4322830292979547</v>
      </c>
      <c r="H108" s="20">
        <v>2.9185460334306184</v>
      </c>
      <c r="I108" s="20">
        <v>2.5035095928872249</v>
      </c>
      <c r="J108" s="20">
        <v>1.9406125789104514</v>
      </c>
      <c r="K108" s="20">
        <v>1.8448544120915762</v>
      </c>
      <c r="L108" s="20">
        <v>2.454954954954955</v>
      </c>
      <c r="M108" s="20">
        <v>1.9369944657300977</v>
      </c>
      <c r="N108" s="20">
        <v>1.6725204883759826</v>
      </c>
      <c r="O108" s="20">
        <v>1.6750902527075811</v>
      </c>
      <c r="P108" s="20">
        <v>1.4705882352941175</v>
      </c>
      <c r="Q108" s="20">
        <v>1.2960760998810941</v>
      </c>
      <c r="R108" s="20">
        <v>1.4228799089356858</v>
      </c>
      <c r="S108" s="20">
        <v>0.94318181818181823</v>
      </c>
    </row>
    <row r="109" spans="2:19" s="19" customFormat="1" ht="8.25" customHeight="1" x14ac:dyDescent="0.15">
      <c r="B109" s="18">
        <f>'[1]2020_2-3-1'!B50</f>
        <v>451</v>
      </c>
      <c r="C109" s="19" t="s">
        <v>47</v>
      </c>
      <c r="D109" s="20">
        <v>2.7676399026763989</v>
      </c>
      <c r="E109" s="20">
        <v>3.038507821901324</v>
      </c>
      <c r="F109" s="20">
        <v>2.0148148148148146</v>
      </c>
      <c r="G109" s="20">
        <v>2.1118381915526472</v>
      </c>
      <c r="H109" s="20">
        <v>1.2764722947490572</v>
      </c>
      <c r="I109" s="20">
        <v>1.7766497461928936</v>
      </c>
      <c r="J109" s="20">
        <v>2.0272072552680718</v>
      </c>
      <c r="K109" s="20">
        <v>2.0317608594114902</v>
      </c>
      <c r="L109" s="20">
        <v>1.6580775263275824</v>
      </c>
      <c r="M109" s="20">
        <v>2.018978396931153</v>
      </c>
      <c r="N109" s="20">
        <v>2.5147928994082842</v>
      </c>
      <c r="O109" s="20">
        <v>2.4824684431977562</v>
      </c>
      <c r="P109" s="20">
        <v>1.7368421052631577</v>
      </c>
      <c r="Q109" s="20">
        <v>0.70588235294117652</v>
      </c>
      <c r="R109" s="20">
        <v>1.3020527859237538</v>
      </c>
      <c r="S109" s="20">
        <v>1.0532341156267888</v>
      </c>
    </row>
    <row r="110" spans="2:19" s="19" customFormat="1" ht="8.25" customHeight="1" x14ac:dyDescent="0.15">
      <c r="B110" s="18">
        <f>'[1]2020_2-3-1'!B51</f>
        <v>452</v>
      </c>
      <c r="C110" s="19" t="s">
        <v>48</v>
      </c>
      <c r="D110" s="20">
        <v>3.7654552266766581</v>
      </c>
      <c r="E110" s="20">
        <v>3.0121575031754673</v>
      </c>
      <c r="F110" s="20">
        <v>2.8795334426827046</v>
      </c>
      <c r="G110" s="20">
        <v>1.8805738658394726</v>
      </c>
      <c r="H110" s="20">
        <v>2.0743639921722115</v>
      </c>
      <c r="I110" s="20">
        <v>2.5794392523364484</v>
      </c>
      <c r="J110" s="20">
        <v>2.7061620040226733</v>
      </c>
      <c r="K110" s="20">
        <v>2.0223152022315203</v>
      </c>
      <c r="L110" s="20">
        <v>1.8515707998178783</v>
      </c>
      <c r="M110" s="20">
        <v>1.4171833480956599</v>
      </c>
      <c r="N110" s="20">
        <v>1.1032791909285933</v>
      </c>
      <c r="O110" s="20">
        <v>1.3116236996834012</v>
      </c>
      <c r="P110" s="20">
        <v>1.3839285714285714</v>
      </c>
      <c r="Q110" s="20">
        <v>1.2505427702996093</v>
      </c>
      <c r="R110" s="20">
        <v>1.2369337979094075</v>
      </c>
      <c r="S110" s="20">
        <v>0.97688617531617972</v>
      </c>
    </row>
    <row r="111" spans="2:19" s="19" customFormat="1" ht="8.25" customHeight="1" x14ac:dyDescent="0.15">
      <c r="B111" s="18">
        <f>'[1]2020_2-3-1'!B52</f>
        <v>453</v>
      </c>
      <c r="C111" s="19" t="s">
        <v>49</v>
      </c>
      <c r="D111" s="20">
        <v>1.3089418072859171</v>
      </c>
      <c r="E111" s="20">
        <v>1.8781493357764543</v>
      </c>
      <c r="F111" s="20">
        <v>1.6961438097999419</v>
      </c>
      <c r="G111" s="20">
        <v>0.93201754385964908</v>
      </c>
      <c r="H111" s="20">
        <v>1.3091380427738173</v>
      </c>
      <c r="I111" s="20">
        <v>1.0542525467898602</v>
      </c>
      <c r="J111" s="20">
        <v>1.20415377817057</v>
      </c>
      <c r="K111" s="20">
        <v>1.1588785046728973</v>
      </c>
      <c r="L111" s="20">
        <v>0.91215019482819693</v>
      </c>
      <c r="M111" s="20">
        <v>0.83275503122831362</v>
      </c>
      <c r="N111" s="20">
        <v>0.67817095279661588</v>
      </c>
      <c r="O111" s="20">
        <v>0.4266359181320265</v>
      </c>
      <c r="P111" s="20">
        <v>0.68621700879765402</v>
      </c>
      <c r="Q111" s="20">
        <v>0.64499074808353152</v>
      </c>
      <c r="R111" s="20">
        <v>0.78877713075701428</v>
      </c>
      <c r="S111" s="20">
        <v>0.62727935813274982</v>
      </c>
    </row>
    <row r="112" spans="2:19" s="19" customFormat="1" ht="8.25" customHeight="1" x14ac:dyDescent="0.15">
      <c r="B112" s="18">
        <f>'[1]2020_2-3-1'!B53</f>
        <v>454</v>
      </c>
      <c r="C112" s="19" t="s">
        <v>50</v>
      </c>
      <c r="D112" s="20">
        <v>1.3117099928452181</v>
      </c>
      <c r="E112" s="20">
        <v>1.2900042295220639</v>
      </c>
      <c r="F112" s="20">
        <v>0.83730516552879053</v>
      </c>
      <c r="G112" s="20">
        <v>0.72140368038148805</v>
      </c>
      <c r="H112" s="20">
        <v>0.65097945532728141</v>
      </c>
      <c r="I112" s="20">
        <v>0.86167800453514731</v>
      </c>
      <c r="J112" s="20">
        <v>0.88951310861423216</v>
      </c>
      <c r="K112" s="20">
        <v>0.7436528988253126</v>
      </c>
      <c r="L112" s="20">
        <v>0.64462007152633671</v>
      </c>
      <c r="M112" s="20">
        <v>0.64531454135159749</v>
      </c>
      <c r="N112" s="20">
        <v>0.38378825475599671</v>
      </c>
      <c r="O112" s="20">
        <v>0.53943125183230722</v>
      </c>
      <c r="P112" s="20">
        <v>0.42821850123524569</v>
      </c>
      <c r="Q112" s="20">
        <v>0.32710882163554411</v>
      </c>
      <c r="R112" s="20">
        <v>0.58619836754884991</v>
      </c>
      <c r="S112" s="20">
        <v>0.42589437819420783</v>
      </c>
    </row>
    <row r="113" spans="2:19" s="19" customFormat="1" ht="8.25" customHeight="1" x14ac:dyDescent="0.15">
      <c r="B113" s="18">
        <f>'[1]2020_2-3-1'!B54</f>
        <v>455</v>
      </c>
      <c r="C113" s="19" t="s">
        <v>51</v>
      </c>
      <c r="D113" s="20">
        <v>2.5761973875181421</v>
      </c>
      <c r="E113" s="20">
        <v>1.5636363636363635</v>
      </c>
      <c r="F113" s="20">
        <v>1.7569546120058566</v>
      </c>
      <c r="G113" s="20">
        <v>2.4105461393596985</v>
      </c>
      <c r="H113" s="20">
        <v>1.4541387024608501</v>
      </c>
      <c r="I113" s="20">
        <v>3.1046377922575701</v>
      </c>
      <c r="J113" s="20">
        <v>2.413162705667276</v>
      </c>
      <c r="K113" s="20">
        <v>1.7491626349088203</v>
      </c>
      <c r="L113" s="20">
        <v>2.8399006034788785</v>
      </c>
      <c r="M113" s="20">
        <v>2.2742040285899936</v>
      </c>
      <c r="N113" s="20">
        <v>1.3578073925069147</v>
      </c>
      <c r="O113" s="20">
        <v>0.69546891464699678</v>
      </c>
      <c r="P113" s="20">
        <v>0.52410901467505244</v>
      </c>
      <c r="Q113" s="20">
        <v>0.64182194616977228</v>
      </c>
      <c r="R113" s="20">
        <v>1.6735537190082646</v>
      </c>
      <c r="S113" s="20">
        <v>1.4475025484199795</v>
      </c>
    </row>
    <row r="114" spans="2:19" s="19" customFormat="1" ht="8.25" customHeight="1" x14ac:dyDescent="0.15">
      <c r="B114" s="18">
        <f>'[1]2020_2-3-1'!B55</f>
        <v>456</v>
      </c>
      <c r="C114" s="19" t="s">
        <v>52</v>
      </c>
      <c r="D114" s="20">
        <v>0.85682074408117248</v>
      </c>
      <c r="E114" s="20">
        <v>0.8183888414460575</v>
      </c>
      <c r="F114" s="20">
        <v>0.84972246967724252</v>
      </c>
      <c r="G114" s="20">
        <v>0.75334459020652034</v>
      </c>
      <c r="H114" s="20">
        <v>0.69524174001785943</v>
      </c>
      <c r="I114" s="20">
        <v>0.83618396047130372</v>
      </c>
      <c r="J114" s="20">
        <v>0.82007645825625841</v>
      </c>
      <c r="K114" s="20">
        <v>0.78125</v>
      </c>
      <c r="L114" s="20">
        <v>0.78599086863549683</v>
      </c>
      <c r="M114" s="20">
        <v>0.7628102371344867</v>
      </c>
      <c r="N114" s="20">
        <v>0.86741641030813454</v>
      </c>
      <c r="O114" s="20">
        <v>0.53295265286699978</v>
      </c>
      <c r="P114" s="20">
        <v>0.58656575212866602</v>
      </c>
      <c r="Q114" s="20">
        <v>0.80278422273781891</v>
      </c>
      <c r="R114" s="20">
        <v>0.93962778029959138</v>
      </c>
      <c r="S114" s="20">
        <v>0.74966532797858099</v>
      </c>
    </row>
    <row r="115" spans="2:19" s="19" customFormat="1" ht="8.25" customHeight="1" x14ac:dyDescent="0.15">
      <c r="B115" s="18">
        <f>'[1]2020_2-3-1'!B56</f>
        <v>457</v>
      </c>
      <c r="C115" s="19" t="s">
        <v>53</v>
      </c>
      <c r="D115" s="20">
        <v>1.9021322288694587</v>
      </c>
      <c r="E115" s="20">
        <v>2.5820895522388061</v>
      </c>
      <c r="F115" s="20">
        <v>1.7563739376770537</v>
      </c>
      <c r="G115" s="20">
        <v>1.5408320493066257</v>
      </c>
      <c r="H115" s="20">
        <v>1.8497275595067393</v>
      </c>
      <c r="I115" s="20">
        <v>1.6970546984572228</v>
      </c>
      <c r="J115" s="20">
        <v>1.1509635974304069</v>
      </c>
      <c r="K115" s="20">
        <v>1.1948646243803227</v>
      </c>
      <c r="L115" s="20">
        <v>1.0968049594659035</v>
      </c>
      <c r="M115" s="20">
        <v>0.86965857848400263</v>
      </c>
      <c r="N115" s="20">
        <v>0.90314256750529898</v>
      </c>
      <c r="O115" s="20">
        <v>0.75487012987012991</v>
      </c>
      <c r="P115" s="20">
        <v>0.76347894529712712</v>
      </c>
      <c r="Q115" s="20">
        <v>0.69066862601028656</v>
      </c>
      <c r="R115" s="20">
        <v>0.96263884214069328</v>
      </c>
      <c r="S115" s="20">
        <v>0.79605263157894735</v>
      </c>
    </row>
    <row r="116" spans="2:19" s="19" customFormat="1" ht="8.25" customHeight="1" x14ac:dyDescent="0.15">
      <c r="B116" s="18">
        <f>'[1]2020_2-3-1'!B57</f>
        <v>458</v>
      </c>
      <c r="C116" s="19" t="s">
        <v>54</v>
      </c>
      <c r="D116" s="20">
        <v>2.1187427240977881</v>
      </c>
      <c r="E116" s="20">
        <v>2.2515351375938142</v>
      </c>
      <c r="F116" s="20">
        <v>1.8292682926829267</v>
      </c>
      <c r="G116" s="20">
        <v>1.3769751693002257</v>
      </c>
      <c r="H116" s="20">
        <v>1.688907422852377</v>
      </c>
      <c r="I116" s="20">
        <v>1.8129770992366412</v>
      </c>
      <c r="J116" s="20">
        <v>2.4857586742620406</v>
      </c>
      <c r="K116" s="20">
        <v>2.038558786346397</v>
      </c>
      <c r="L116" s="20">
        <v>1.8502824858757063</v>
      </c>
      <c r="M116" s="20">
        <v>1.3188220230473751</v>
      </c>
      <c r="N116" s="20">
        <v>1.0562253280699883</v>
      </c>
      <c r="O116" s="20">
        <v>1.0865561694290977</v>
      </c>
      <c r="P116" s="20">
        <v>1.1076923076923075</v>
      </c>
      <c r="Q116" s="20">
        <v>0.89693833548943513</v>
      </c>
      <c r="R116" s="20">
        <v>1.3572854291417165</v>
      </c>
      <c r="S116" s="20">
        <v>0.74708171206225682</v>
      </c>
    </row>
    <row r="117" spans="2:19" s="19" customFormat="1" ht="8.25" customHeight="1" x14ac:dyDescent="0.15">
      <c r="B117" s="18">
        <f>'[1]2020_2-3-1'!B58</f>
        <v>459</v>
      </c>
      <c r="C117" s="19" t="s">
        <v>55</v>
      </c>
      <c r="D117" s="20">
        <v>1.0180926096289482</v>
      </c>
      <c r="E117" s="20">
        <v>2.0706977883967408</v>
      </c>
      <c r="F117" s="20">
        <v>1.0856668248694827</v>
      </c>
      <c r="G117" s="20">
        <v>1.2683887408780261</v>
      </c>
      <c r="H117" s="20">
        <v>1.0881455466635961</v>
      </c>
      <c r="I117" s="20">
        <v>1.1994088221919055</v>
      </c>
      <c r="J117" s="20">
        <v>1.0530886982955163</v>
      </c>
      <c r="K117" s="20">
        <v>1.1806130903065453</v>
      </c>
      <c r="L117" s="20">
        <v>1.1241422940289065</v>
      </c>
      <c r="M117" s="20">
        <v>0.93945720250521914</v>
      </c>
      <c r="N117" s="20">
        <v>0.74188186646126408</v>
      </c>
      <c r="O117" s="20">
        <v>0.76551724137931032</v>
      </c>
      <c r="P117" s="20">
        <v>0.92790171354671835</v>
      </c>
      <c r="Q117" s="20">
        <v>0.91340996168582378</v>
      </c>
      <c r="R117" s="20">
        <v>1.2797129615787113</v>
      </c>
      <c r="S117" s="20">
        <v>0.56008001143020425</v>
      </c>
    </row>
    <row r="118" spans="2:19" s="19" customFormat="1" ht="8.25" customHeight="1" x14ac:dyDescent="0.15">
      <c r="B118" s="18">
        <f>'[1]2020_2-3-1'!B59</f>
        <v>460</v>
      </c>
      <c r="C118" s="19" t="s">
        <v>56</v>
      </c>
      <c r="D118" s="20">
        <v>3.2243568138411414</v>
      </c>
      <c r="E118" s="20">
        <v>2.6421854008060905</v>
      </c>
      <c r="F118" s="20">
        <v>2.3812185578535492</v>
      </c>
      <c r="G118" s="20">
        <v>1.6603940668585344</v>
      </c>
      <c r="H118" s="20">
        <v>1.91157624946604</v>
      </c>
      <c r="I118" s="20">
        <v>1.6570677983227242</v>
      </c>
      <c r="J118" s="20">
        <v>2.0048489369638194</v>
      </c>
      <c r="K118" s="20">
        <v>1.8331395868729321</v>
      </c>
      <c r="L118" s="20">
        <v>1.7537914089638229</v>
      </c>
      <c r="M118" s="20">
        <v>1.3148065142686389</v>
      </c>
      <c r="N118" s="20">
        <v>1.051156271899089</v>
      </c>
      <c r="O118" s="20">
        <v>0.95669402773846579</v>
      </c>
      <c r="P118" s="20">
        <v>1.2231759656652361</v>
      </c>
      <c r="Q118" s="20">
        <v>0.86407276402223343</v>
      </c>
      <c r="R118" s="20">
        <v>1.1151339608979001</v>
      </c>
      <c r="S118" s="20">
        <v>1.0575573233504914</v>
      </c>
    </row>
    <row r="119" spans="2:19" s="19" customFormat="1" ht="8.25" customHeight="1" x14ac:dyDescent="0.15">
      <c r="B119" s="18">
        <f>'[1]2020_2-3-1'!B60</f>
        <v>461</v>
      </c>
      <c r="C119" s="19" t="s">
        <v>57</v>
      </c>
      <c r="D119" s="20">
        <v>1.7389642652398243</v>
      </c>
      <c r="E119" s="20">
        <v>1.7563739376770537</v>
      </c>
      <c r="F119" s="20">
        <v>1.8575851393188854</v>
      </c>
      <c r="G119" s="20">
        <v>1.6348237147922002</v>
      </c>
      <c r="H119" s="20">
        <v>1.7338709677419355</v>
      </c>
      <c r="I119" s="20">
        <v>1.5746378332983413</v>
      </c>
      <c r="J119" s="20">
        <v>1.2823252831801668</v>
      </c>
      <c r="K119" s="20">
        <v>2.0346969372456627</v>
      </c>
      <c r="L119" s="20">
        <v>1.7196034796682178</v>
      </c>
      <c r="M119" s="20">
        <v>1.3068181818181817</v>
      </c>
      <c r="N119" s="20">
        <v>1.2288069684243272</v>
      </c>
      <c r="O119" s="20">
        <v>1.1983471074380165</v>
      </c>
      <c r="P119" s="20">
        <v>1.3515358361774743</v>
      </c>
      <c r="Q119" s="20">
        <v>1.0328638497652582</v>
      </c>
      <c r="R119" s="20">
        <v>1.3624678663239074</v>
      </c>
      <c r="S119" s="20">
        <v>0.93350383631713563</v>
      </c>
    </row>
    <row r="120" spans="2:19" s="19" customFormat="1" ht="8.25" customHeight="1" x14ac:dyDescent="0.15">
      <c r="B120" s="18">
        <f>'[1]2020_2-3-1'!B61</f>
        <v>462</v>
      </c>
      <c r="C120" s="19" t="s">
        <v>58</v>
      </c>
      <c r="D120" s="20">
        <v>2.0346646571213265</v>
      </c>
      <c r="E120" s="20">
        <v>2.1394611727416799</v>
      </c>
      <c r="F120" s="20">
        <v>1.6908212560386473</v>
      </c>
      <c r="G120" s="20">
        <v>0.89068825910931171</v>
      </c>
      <c r="H120" s="20">
        <v>0.97481722177091801</v>
      </c>
      <c r="I120" s="20">
        <v>2.2970903522205206</v>
      </c>
      <c r="J120" s="20">
        <v>0.85166784953867991</v>
      </c>
      <c r="K120" s="20">
        <v>2.627939142461964</v>
      </c>
      <c r="L120" s="20">
        <v>1.7565112053301031</v>
      </c>
      <c r="M120" s="20">
        <v>0.76335877862595414</v>
      </c>
      <c r="N120" s="20">
        <v>0.97732603596559808</v>
      </c>
      <c r="O120" s="20">
        <v>0.703125</v>
      </c>
      <c r="P120" s="20">
        <v>0.80924855491329473</v>
      </c>
      <c r="Q120" s="20">
        <v>0.7850467289719627</v>
      </c>
      <c r="R120" s="20">
        <v>1.8214936247723135</v>
      </c>
      <c r="S120" s="20">
        <v>0.96054888507718705</v>
      </c>
    </row>
    <row r="121" spans="2:19" s="22" customFormat="1" ht="16.5" customHeight="1" x14ac:dyDescent="0.25">
      <c r="B121" s="21">
        <f>'[1]2020_2-3-1'!B62</f>
        <v>4</v>
      </c>
      <c r="C121" s="22" t="s">
        <v>59</v>
      </c>
      <c r="D121" s="23">
        <v>2.1221095888212016</v>
      </c>
      <c r="E121" s="23">
        <v>2.3628638668204003</v>
      </c>
      <c r="F121" s="23">
        <v>1.8958334943465056</v>
      </c>
      <c r="G121" s="23">
        <v>1.5375445139005639</v>
      </c>
      <c r="H121" s="23">
        <v>1.4903377443904504</v>
      </c>
      <c r="I121" s="23">
        <v>1.5953350203542742</v>
      </c>
      <c r="J121" s="23">
        <v>1.5620287435733775</v>
      </c>
      <c r="K121" s="23">
        <v>1.4515725917838491</v>
      </c>
      <c r="L121" s="23">
        <v>1.4091474008990348</v>
      </c>
      <c r="M121" s="23">
        <v>1.1823896539498342</v>
      </c>
      <c r="N121" s="23">
        <v>1.0410856142645559</v>
      </c>
      <c r="O121" s="23">
        <v>0.97940542140652098</v>
      </c>
      <c r="P121" s="23">
        <v>0.96359786225673083</v>
      </c>
      <c r="Q121" s="23">
        <v>0.88776157260621424</v>
      </c>
      <c r="R121" s="23">
        <v>1.1424648893341498</v>
      </c>
      <c r="S121" s="23">
        <v>0.85281237046515401</v>
      </c>
    </row>
    <row r="122" spans="2:19" s="22" customFormat="1" ht="16.5" customHeight="1" x14ac:dyDescent="0.25">
      <c r="B122" s="21">
        <f>'[1]2020_2-3-1'!B63</f>
        <v>0</v>
      </c>
      <c r="C122" s="22" t="s">
        <v>60</v>
      </c>
      <c r="D122" s="23">
        <v>2.358901461799491</v>
      </c>
      <c r="E122" s="23">
        <v>2.4939128994216979</v>
      </c>
      <c r="F122" s="23">
        <v>2.0238504131490114</v>
      </c>
      <c r="G122" s="23">
        <v>1.7001330711632803</v>
      </c>
      <c r="H122" s="23">
        <v>1.592245765327267</v>
      </c>
      <c r="I122" s="23">
        <v>1.6071050500596964</v>
      </c>
      <c r="J122" s="23">
        <v>1.6985954453421943</v>
      </c>
      <c r="K122" s="23">
        <v>1.7326732673267329</v>
      </c>
      <c r="L122" s="23">
        <v>1.5629012591094733</v>
      </c>
      <c r="M122" s="23">
        <v>1.3523926947676659</v>
      </c>
      <c r="N122" s="23">
        <v>1.2033436926140788</v>
      </c>
      <c r="O122" s="23">
        <v>1.1432060495044856</v>
      </c>
      <c r="P122" s="23">
        <v>1.1308343845737971</v>
      </c>
      <c r="Q122" s="23">
        <v>1.0417179121365672</v>
      </c>
      <c r="R122" s="23">
        <v>1.2996261137826706</v>
      </c>
      <c r="S122" s="23">
        <v>1.0348585782642397</v>
      </c>
    </row>
    <row r="123" spans="2:19" ht="8.25" customHeight="1" x14ac:dyDescent="0.25">
      <c r="B123" s="24"/>
      <c r="C123" s="25" t="s">
        <v>4</v>
      </c>
    </row>
    <row r="124" spans="2:19" ht="8.25" customHeight="1" x14ac:dyDescent="0.25">
      <c r="B124" s="24"/>
    </row>
    <row r="125" spans="2:19" ht="8.25" customHeight="1" x14ac:dyDescent="0.25">
      <c r="B125" s="24"/>
      <c r="C125" s="26" t="s">
        <v>5</v>
      </c>
    </row>
    <row r="126" spans="2:19" ht="8.25" customHeight="1" x14ac:dyDescent="0.25">
      <c r="B126" s="24"/>
      <c r="C126" s="26" t="s">
        <v>6</v>
      </c>
    </row>
    <row r="127" spans="2:19" ht="8.25" customHeight="1" x14ac:dyDescent="0.25">
      <c r="B127" s="24"/>
      <c r="C127" s="26" t="s">
        <v>7</v>
      </c>
    </row>
    <row r="128" spans="2:19" ht="8.25" customHeight="1" x14ac:dyDescent="0.25">
      <c r="C128" s="27" t="s">
        <v>8</v>
      </c>
    </row>
  </sheetData>
  <mergeCells count="8">
    <mergeCell ref="B7:B9"/>
    <mergeCell ref="C7:C9"/>
    <mergeCell ref="D7:S7"/>
    <mergeCell ref="D9:S9"/>
    <mergeCell ref="B67:B69"/>
    <mergeCell ref="C67:C69"/>
    <mergeCell ref="D67:S67"/>
    <mergeCell ref="D69:S69"/>
  </mergeCells>
  <hyperlinks>
    <hyperlink ref="C128" r:id="rId1" xr:uid="{4D68BBBC-AB44-47E0-8154-08A519704235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2021-09-21T11:49:11Z</dcterms:created>
  <dcterms:modified xsi:type="dcterms:W3CDTF">2021-11-10T15:04:53Z</dcterms:modified>
</cp:coreProperties>
</file>