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08916237-84AF-456F-A99D-62E9D633A707}" xr6:coauthVersionLast="36" xr6:coauthVersionMax="36" xr10:uidLastSave="{00000000-0000-0000-0000-000000000000}"/>
  <bookViews>
    <workbookView xWindow="0" yWindow="0" windowWidth="23040" windowHeight="9060" xr2:uid="{C3F26AF7-151F-453C-ABD0-BECF1CE971D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7" i="1" l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</calcChain>
</file>

<file path=xl/sharedStrings.xml><?xml version="1.0" encoding="utf-8"?>
<sst xmlns="http://schemas.openxmlformats.org/spreadsheetml/2006/main" count="59" uniqueCount="58">
  <si>
    <t>Migration und Teilhabe in Niedersachsen - Integrationsmonitoring 2023</t>
  </si>
  <si>
    <t>Indikator 1.4.1: Zuzüge über die Bundesgrenzen nach Niedersachsen nach Wanderungsherkunft</t>
  </si>
  <si>
    <t>Tabelle: 1.4.1: Zuzüge über die Bundesgrenzen nach Niedersachsen nach Wanderungsherkunft</t>
  </si>
  <si>
    <r>
      <t>Wanderungsherkunft</t>
    </r>
    <r>
      <rPr>
        <vertAlign val="superscript"/>
        <sz val="6"/>
        <rFont val="NDSFrutiger 45 Light"/>
      </rPr>
      <t>1)</t>
    </r>
  </si>
  <si>
    <t>Zuzüge über die Bundesgrenzen nach Niedersachsen</t>
  </si>
  <si>
    <t>Anzahl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</si>
  <si>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</si>
  <si>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</si>
  <si>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</si>
  <si>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</si>
  <si>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</si>
  <si>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</si>
  <si>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</si>
  <si>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</si>
  <si>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</si>
  <si>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</si>
  <si>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</si>
  <si>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</si>
  <si>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</si>
  <si>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</si>
  <si>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</si>
  <si>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</si>
  <si>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</si>
  <si>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x</t>
  </si>
  <si>
    <t>1) Aufgeführt sind die 20 häufigsten Wanderungsherkunftsländer im aktuellen Berichtsjahr. Die Werte für "Staatenlos" sowie "ungeklärt" werden in Sonstige Ziele geführt.</t>
  </si>
  <si>
    <t>Quelle: Wanderungsstatistik</t>
  </si>
  <si>
    <t>Niedersächsisches Ministerium für Soziales, Gesundheit und Gleichstellung (Hrsg.),</t>
  </si>
  <si>
    <t>© Landesamt für Statistik Niedersachsen, Hannover 2023,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</si>
  <si>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</si>
  <si>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</si>
  <si>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 xml:space="preserve">Europa insgesamt            </t>
  </si>
  <si>
    <t xml:space="preserve">Albanien                  </t>
  </si>
  <si>
    <t xml:space="preserve">Bulgarien                 </t>
  </si>
  <si>
    <t xml:space="preserve">Italien                   </t>
  </si>
  <si>
    <t xml:space="preserve">Moldau, Republik          </t>
  </si>
  <si>
    <t xml:space="preserve">Polen                     </t>
  </si>
  <si>
    <t xml:space="preserve">Rumänien                  </t>
  </si>
  <si>
    <t xml:space="preserve">Russische Föderation      </t>
  </si>
  <si>
    <t xml:space="preserve">Spanien                   </t>
  </si>
  <si>
    <t xml:space="preserve">Türkei                    </t>
  </si>
  <si>
    <t xml:space="preserve">Ukraine                   </t>
  </si>
  <si>
    <t xml:space="preserve">Ungarn                    </t>
  </si>
  <si>
    <t xml:space="preserve">EU Staaten                 </t>
  </si>
  <si>
    <t xml:space="preserve">Afrika insgesamt            </t>
  </si>
  <si>
    <t xml:space="preserve">Amerika insgesamt           </t>
  </si>
  <si>
    <t xml:space="preserve">Kolumbien                 </t>
  </si>
  <si>
    <t xml:space="preserve">Asien insgesamt             </t>
  </si>
  <si>
    <t xml:space="preserve">Afghanistan               </t>
  </si>
  <si>
    <t xml:space="preserve">Georgien                  </t>
  </si>
  <si>
    <t xml:space="preserve">Indien                    </t>
  </si>
  <si>
    <t xml:space="preserve">Irak                      </t>
  </si>
  <si>
    <t xml:space="preserve">Iran                      </t>
  </si>
  <si>
    <t xml:space="preserve">Kasachstan                </t>
  </si>
  <si>
    <t>Syrien, Arabische Republik</t>
  </si>
  <si>
    <t xml:space="preserve">Australien und Ozeanien     </t>
  </si>
  <si>
    <t xml:space="preserve">Sonstige Ziele              </t>
  </si>
  <si>
    <t xml:space="preserve">ohne Angabe               </t>
  </si>
  <si>
    <t xml:space="preserve">Insgesamt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</si>
</sst>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6"/>
      <name val="NDSFrutiger 55 Roman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4" fillId="0" borderId="0" xfId="0" applyFont="1" applyBorder="1"/>
    <xf numFmtId="0" fontId="2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top"/>
    </xf>
    <xf numFmtId="0" fontId="6" fillId="0" borderId="0" xfId="0" applyFont="1"/>
    <xf numFmtId="0" fontId="7" fillId="0" borderId="0" xfId="0" applyFont="1" applyAlignment="1">
      <alignment vertical="top"/>
    </xf>
    <xf numFmtId="0" fontId="0" fillId="0" borderId="7" xfId="0" applyBorder="1"/>
    <xf numFmtId="0" fontId="4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165" fontId="8" fillId="0" borderId="0" xfId="0" applyNumberFormat="1" applyFont="1" applyAlignment="1"/>
    <xf numFmtId="0" fontId="6" fillId="0" borderId="0" xfId="0" applyFont="1" applyBorder="1" applyAlignment="1">
      <alignment vertical="center"/>
    </xf>
    <xf numFmtId="0" fontId="7" fillId="0" borderId="0" xfId="0" applyFont="1" applyAlignment="1"/>
    <xf numFmtId="0" fontId="4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49" fontId="7" fillId="0" borderId="0" xfId="0" applyNumberFormat="1" applyFont="1" applyFill="1" applyAlignment="1">
      <alignment vertical="center"/>
    </xf>
    <xf numFmtId="164" fontId="7" fillId="0" borderId="0" xfId="0" applyNumberFormat="1" applyFont="1" applyFill="1" applyAlignment="1">
      <alignment horizontal="right" vertical="center"/>
    </xf>
    <xf numFmtId="49" fontId="6" fillId="0" borderId="0" xfId="0" applyNumberFormat="1" applyFont="1" applyFill="1" applyAlignment="1">
      <alignment vertical="top"/>
    </xf>
    <xf numFmtId="164" fontId="6" fillId="0" borderId="0" xfId="0" applyNumberFormat="1" applyFont="1" applyFill="1" applyAlignment="1">
      <alignment horizontal="righ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2022_1-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_1-4-1_Download"/>
      <sheetName val="1-4-1_Rohdaten"/>
      <sheetName val="1-4-1_CSV_Vorbereitung"/>
      <sheetName val="1-4-1_CSV_Expor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63F7-CCE7-4E68-B7A9-AA5053707E94}">
  <dimension ref="B1:S46"/>
  <sheetViews>
    <sheetView showGridLines="0" tabSelected="1" topLeftCell="A4" workbookViewId="0">
      <selection activeCell="A4" sqref="A4"/>
    </sheetView>
  </sheetViews>
  <sheetFormatPr baseColWidth="10" defaultRowHeight="14.4" x14ac:dyDescent="0.3"/>
  <cols>
    <col min="1" max="1" width="5.6640625" customWidth="1"/>
    <col min="2" max="2" width="36.109375" customWidth="1"/>
  </cols>
  <sheetData>
    <row r="1" spans="2:19" ht="15" customHeight="1" x14ac:dyDescent="0.3">
      <c r="B1" s="1" t="s">
        <v>0</v>
      </c>
    </row>
    <row r="2" spans="2:19" ht="15" customHeight="1" x14ac:dyDescent="0.3"/>
    <row r="3" spans="2:19" ht="15" customHeight="1" x14ac:dyDescent="0.3">
      <c r="B3" s="2" t="s">
        <v>1</v>
      </c>
      <c r="C3" s="3"/>
      <c r="D3" s="3"/>
      <c r="E3" s="3"/>
      <c r="F3" s="3"/>
      <c r="G3" s="3"/>
      <c r="H3" s="3"/>
      <c r="I3" s="3"/>
      <c r="J3" s="3"/>
      <c r="K3" s="4"/>
      <c r="N3" s="5"/>
    </row>
    <row r="4" spans="2:19" ht="15" customHeight="1" x14ac:dyDescent="0.3">
      <c r="B4" s="6" t="s">
        <v>2</v>
      </c>
      <c r="C4" s="1"/>
      <c r="D4" s="1"/>
      <c r="E4" s="1"/>
      <c r="F4" s="1"/>
      <c r="G4" s="1"/>
      <c r="H4" s="1"/>
      <c r="I4" s="1"/>
      <c r="J4" s="1"/>
      <c r="K4" s="1"/>
      <c r="N4" s="5"/>
    </row>
    <row r="5" spans="2:19" ht="1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N5" s="5"/>
    </row>
    <row r="6" spans="2:19" ht="8.25" customHeight="1" x14ac:dyDescent="0.3">
      <c r="B6" s="7" t="s">
        <v>3</v>
      </c>
      <c r="C6" s="8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9" ht="8.25" customHeight="1" x14ac:dyDescent="0.3">
      <c r="B7" s="9"/>
      <c r="C7" s="10">
        <v>2007</v>
      </c>
      <c r="D7" s="10">
        <v>2008</v>
      </c>
      <c r="E7" s="10">
        <v>2009</v>
      </c>
      <c r="F7" s="10">
        <v>2010</v>
      </c>
      <c r="G7" s="10">
        <v>2011</v>
      </c>
      <c r="H7" s="10">
        <v>2012</v>
      </c>
      <c r="I7" s="10">
        <v>2013</v>
      </c>
      <c r="J7" s="10">
        <v>2014</v>
      </c>
      <c r="K7" s="10">
        <v>2015</v>
      </c>
      <c r="L7" s="10">
        <v>2016</v>
      </c>
      <c r="M7" s="10">
        <v>2017</v>
      </c>
      <c r="N7" s="10">
        <v>2018</v>
      </c>
      <c r="O7" s="10">
        <v>2019</v>
      </c>
      <c r="P7" s="10">
        <v>2020</v>
      </c>
      <c r="Q7" s="10">
        <v>2021</v>
      </c>
      <c r="R7" s="11">
        <v>2022</v>
      </c>
    </row>
    <row r="8" spans="2:19" ht="8.25" customHeight="1" x14ac:dyDescent="0.3">
      <c r="B8" s="12"/>
      <c r="C8" s="13" t="s">
        <v>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2:19" ht="8.25" customHeight="1" x14ac:dyDescent="0.3">
      <c r="B9" s="14" t="s">
        <v>6</v>
      </c>
      <c r="C9" s="14" t="s">
        <v>7</v>
      </c>
      <c r="D9" s="14" t="s">
        <v>8</v>
      </c>
      <c r="E9" s="14" t="s">
        <v>9</v>
      </c>
      <c r="F9" s="14" t="s">
        <v>10</v>
      </c>
      <c r="G9" s="14" t="s">
        <v>11</v>
      </c>
      <c r="H9" s="14" t="s">
        <v>12</v>
      </c>
      <c r="I9" s="14" t="s">
        <v>13</v>
      </c>
      <c r="J9" s="14" t="s">
        <v>14</v>
      </c>
      <c r="K9" s="14" t="s">
        <v>15</v>
      </c>
      <c r="L9" s="14" t="s">
        <v>16</v>
      </c>
      <c r="M9" s="14" t="s">
        <v>17</v>
      </c>
      <c r="N9" s="15" t="s">
        <v>18</v>
      </c>
      <c r="O9" s="14" t="s">
        <v>19</v>
      </c>
      <c r="P9" s="15" t="s">
        <v>20</v>
      </c>
      <c r="Q9" s="15" t="s">
        <v>21</v>
      </c>
      <c r="R9" s="15" t="s">
        <v>22</v>
      </c>
    </row>
    <row r="10" spans="2:19" s="17" customFormat="1" ht="16.5" customHeight="1" x14ac:dyDescent="0.3">
      <c r="B10" s="30" t="s">
        <v>30</v>
      </c>
      <c r="C10" s="31">
        <v>55712</v>
      </c>
      <c r="D10" s="31">
        <v>53002</v>
      </c>
      <c r="E10" s="31">
        <v>54452</v>
      </c>
      <c r="F10" s="31">
        <v>58101</v>
      </c>
      <c r="G10" s="31">
        <v>71848</v>
      </c>
      <c r="H10" s="31">
        <v>79539</v>
      </c>
      <c r="I10" s="31">
        <v>87619</v>
      </c>
      <c r="J10" s="31">
        <v>103904</v>
      </c>
      <c r="K10" s="31">
        <v>118056</v>
      </c>
      <c r="L10" s="31">
        <v>101930</v>
      </c>
      <c r="M10" s="31">
        <v>102960</v>
      </c>
      <c r="N10" s="31">
        <v>107646</v>
      </c>
      <c r="O10" s="31">
        <v>103708</v>
      </c>
      <c r="P10" s="31">
        <v>81166</v>
      </c>
      <c r="Q10" s="31">
        <v>84342</v>
      </c>
      <c r="R10" s="31">
        <v>206343</v>
      </c>
      <c r="S10" s="16">
        <f>'[1]1-4-1_Rohdaten'!S3</f>
        <v>0</v>
      </c>
    </row>
    <row r="11" spans="2:19" s="19" customFormat="1" ht="7.8" x14ac:dyDescent="0.15">
      <c r="B11" s="32" t="s">
        <v>31</v>
      </c>
      <c r="C11" s="33">
        <v>57</v>
      </c>
      <c r="D11" s="33">
        <v>64</v>
      </c>
      <c r="E11" s="33">
        <v>51</v>
      </c>
      <c r="F11" s="33">
        <v>38</v>
      </c>
      <c r="G11" s="33">
        <v>64</v>
      </c>
      <c r="H11" s="33">
        <v>171</v>
      </c>
      <c r="I11" s="33">
        <v>420</v>
      </c>
      <c r="J11" s="33">
        <v>2013</v>
      </c>
      <c r="K11" s="33">
        <v>5502</v>
      </c>
      <c r="L11" s="33">
        <v>1057</v>
      </c>
      <c r="M11" s="33">
        <v>1003</v>
      </c>
      <c r="N11" s="33">
        <v>1106</v>
      </c>
      <c r="O11" s="33">
        <v>1245</v>
      </c>
      <c r="P11" s="33">
        <v>1059</v>
      </c>
      <c r="Q11" s="33">
        <v>1288</v>
      </c>
      <c r="R11" s="33">
        <v>1701</v>
      </c>
      <c r="S11" s="18">
        <f>'[1]1-4-1_Rohdaten'!S4</f>
        <v>0</v>
      </c>
    </row>
    <row r="12" spans="2:19" s="19" customFormat="1" ht="7.8" x14ac:dyDescent="0.15">
      <c r="B12" s="32" t="s">
        <v>32</v>
      </c>
      <c r="C12" s="33">
        <v>1145</v>
      </c>
      <c r="D12" s="33">
        <v>2099</v>
      </c>
      <c r="E12" s="33">
        <v>2340</v>
      </c>
      <c r="F12" s="33">
        <v>3287</v>
      </c>
      <c r="G12" s="33">
        <v>3820</v>
      </c>
      <c r="H12" s="33">
        <v>4127</v>
      </c>
      <c r="I12" s="33">
        <v>4341</v>
      </c>
      <c r="J12" s="33">
        <v>6841</v>
      </c>
      <c r="K12" s="33">
        <v>7793</v>
      </c>
      <c r="L12" s="33">
        <v>7389</v>
      </c>
      <c r="M12" s="33">
        <v>7520</v>
      </c>
      <c r="N12" s="33">
        <v>8284</v>
      </c>
      <c r="O12" s="33">
        <v>8333</v>
      </c>
      <c r="P12" s="33">
        <v>7792</v>
      </c>
      <c r="Q12" s="33">
        <v>7876</v>
      </c>
      <c r="R12" s="33">
        <v>7538</v>
      </c>
      <c r="S12" s="18">
        <f>'[1]1-4-1_Rohdaten'!S5</f>
        <v>0</v>
      </c>
    </row>
    <row r="13" spans="2:19" s="19" customFormat="1" ht="7.8" x14ac:dyDescent="0.15">
      <c r="B13" s="32" t="s">
        <v>33</v>
      </c>
      <c r="C13" s="33">
        <v>944</v>
      </c>
      <c r="D13" s="33">
        <v>1117</v>
      </c>
      <c r="E13" s="33">
        <v>1206</v>
      </c>
      <c r="F13" s="33">
        <v>1613</v>
      </c>
      <c r="G13" s="33">
        <v>1636</v>
      </c>
      <c r="H13" s="33">
        <v>2218</v>
      </c>
      <c r="I13" s="33">
        <v>3029</v>
      </c>
      <c r="J13" s="33">
        <v>3855</v>
      </c>
      <c r="K13" s="33">
        <v>3885</v>
      </c>
      <c r="L13" s="33">
        <v>3587</v>
      </c>
      <c r="M13" s="33">
        <v>3544</v>
      </c>
      <c r="N13" s="33">
        <v>3479</v>
      </c>
      <c r="O13" s="33">
        <v>3649</v>
      </c>
      <c r="P13" s="33">
        <v>2571</v>
      </c>
      <c r="Q13" s="33">
        <v>2189</v>
      </c>
      <c r="R13" s="33">
        <v>2299</v>
      </c>
      <c r="S13" s="18">
        <f>'[1]1-4-1_Rohdaten'!S6</f>
        <v>0</v>
      </c>
    </row>
    <row r="14" spans="2:19" s="19" customFormat="1" ht="7.8" x14ac:dyDescent="0.15">
      <c r="B14" s="32" t="s">
        <v>34</v>
      </c>
      <c r="C14" s="33">
        <v>62</v>
      </c>
      <c r="D14" s="33">
        <v>67</v>
      </c>
      <c r="E14" s="33">
        <v>70</v>
      </c>
      <c r="F14" s="33">
        <v>85</v>
      </c>
      <c r="G14" s="33">
        <v>77</v>
      </c>
      <c r="H14" s="33">
        <v>119</v>
      </c>
      <c r="I14" s="33">
        <v>155</v>
      </c>
      <c r="J14" s="33">
        <v>400</v>
      </c>
      <c r="K14" s="33">
        <v>653</v>
      </c>
      <c r="L14" s="33">
        <v>1014</v>
      </c>
      <c r="M14" s="33">
        <v>1414</v>
      </c>
      <c r="N14" s="33">
        <v>1971</v>
      </c>
      <c r="O14" s="33">
        <v>2512</v>
      </c>
      <c r="P14" s="33">
        <v>1998</v>
      </c>
      <c r="Q14" s="33">
        <v>2414</v>
      </c>
      <c r="R14" s="33">
        <v>3087</v>
      </c>
      <c r="S14" s="18">
        <f>'[1]1-4-1_Rohdaten'!S7</f>
        <v>0</v>
      </c>
    </row>
    <row r="15" spans="2:19" s="19" customFormat="1" ht="7.8" x14ac:dyDescent="0.15">
      <c r="B15" s="32" t="s">
        <v>35</v>
      </c>
      <c r="C15" s="33">
        <v>27559</v>
      </c>
      <c r="D15" s="33">
        <v>23436</v>
      </c>
      <c r="E15" s="33">
        <v>23094</v>
      </c>
      <c r="F15" s="33">
        <v>22942</v>
      </c>
      <c r="G15" s="33">
        <v>28900</v>
      </c>
      <c r="H15" s="33">
        <v>31256</v>
      </c>
      <c r="I15" s="33">
        <v>32617</v>
      </c>
      <c r="J15" s="33">
        <v>33028</v>
      </c>
      <c r="K15" s="33">
        <v>32001</v>
      </c>
      <c r="L15" s="33">
        <v>26551</v>
      </c>
      <c r="M15" s="33">
        <v>23965</v>
      </c>
      <c r="N15" s="33">
        <v>22557</v>
      </c>
      <c r="O15" s="33">
        <v>20079</v>
      </c>
      <c r="P15" s="33">
        <v>15041</v>
      </c>
      <c r="Q15" s="33">
        <v>14361</v>
      </c>
      <c r="R15" s="33">
        <v>14423</v>
      </c>
      <c r="S15" s="18">
        <f>'[1]1-4-1_Rohdaten'!S8</f>
        <v>0</v>
      </c>
    </row>
    <row r="16" spans="2:19" s="19" customFormat="1" ht="7.8" x14ac:dyDescent="0.15">
      <c r="B16" s="32" t="s">
        <v>36</v>
      </c>
      <c r="C16" s="33">
        <v>2956</v>
      </c>
      <c r="D16" s="33">
        <v>4045</v>
      </c>
      <c r="E16" s="33">
        <v>6198</v>
      </c>
      <c r="F16" s="33">
        <v>8083</v>
      </c>
      <c r="G16" s="33">
        <v>11492</v>
      </c>
      <c r="H16" s="33">
        <v>12321</v>
      </c>
      <c r="I16" s="33">
        <v>12979</v>
      </c>
      <c r="J16" s="33">
        <v>19064</v>
      </c>
      <c r="K16" s="33">
        <v>21612</v>
      </c>
      <c r="L16" s="33">
        <v>25217</v>
      </c>
      <c r="M16" s="33">
        <v>27631</v>
      </c>
      <c r="N16" s="33">
        <v>31587</v>
      </c>
      <c r="O16" s="33">
        <v>29751</v>
      </c>
      <c r="P16" s="33">
        <v>24576</v>
      </c>
      <c r="Q16" s="33">
        <v>24097</v>
      </c>
      <c r="R16" s="33">
        <v>24039</v>
      </c>
      <c r="S16" s="18">
        <f>'[1]1-4-1_Rohdaten'!S9</f>
        <v>0</v>
      </c>
    </row>
    <row r="17" spans="2:19" s="19" customFormat="1" ht="7.8" x14ac:dyDescent="0.15">
      <c r="B17" s="32" t="s">
        <v>37</v>
      </c>
      <c r="C17" s="33">
        <v>5131</v>
      </c>
      <c r="D17" s="33">
        <v>3925</v>
      </c>
      <c r="E17" s="33">
        <v>3284</v>
      </c>
      <c r="F17" s="33">
        <v>2812</v>
      </c>
      <c r="G17" s="33">
        <v>2605</v>
      </c>
      <c r="H17" s="33">
        <v>2573</v>
      </c>
      <c r="I17" s="33">
        <v>4019</v>
      </c>
      <c r="J17" s="33">
        <v>4215</v>
      </c>
      <c r="K17" s="33">
        <v>4467</v>
      </c>
      <c r="L17" s="33">
        <v>4850</v>
      </c>
      <c r="M17" s="33">
        <v>4313</v>
      </c>
      <c r="N17" s="33">
        <v>4834</v>
      </c>
      <c r="O17" s="33">
        <v>4859</v>
      </c>
      <c r="P17" s="33">
        <v>2801</v>
      </c>
      <c r="Q17" s="33">
        <v>4363</v>
      </c>
      <c r="R17" s="33">
        <v>5080</v>
      </c>
      <c r="S17" s="18">
        <f>'[1]1-4-1_Rohdaten'!S10</f>
        <v>0</v>
      </c>
    </row>
    <row r="18" spans="2:19" s="19" customFormat="1" ht="7.8" x14ac:dyDescent="0.15">
      <c r="B18" s="32" t="s">
        <v>38</v>
      </c>
      <c r="C18" s="33">
        <v>1306</v>
      </c>
      <c r="D18" s="33">
        <v>1346</v>
      </c>
      <c r="E18" s="33">
        <v>1470</v>
      </c>
      <c r="F18" s="33">
        <v>1601</v>
      </c>
      <c r="G18" s="33">
        <v>1772</v>
      </c>
      <c r="H18" s="33">
        <v>2383</v>
      </c>
      <c r="I18" s="33">
        <v>3217</v>
      </c>
      <c r="J18" s="33">
        <v>2671</v>
      </c>
      <c r="K18" s="33">
        <v>2452</v>
      </c>
      <c r="L18" s="33">
        <v>2063</v>
      </c>
      <c r="M18" s="33">
        <v>1774</v>
      </c>
      <c r="N18" s="33">
        <v>1893</v>
      </c>
      <c r="O18" s="33">
        <v>1877</v>
      </c>
      <c r="P18" s="33">
        <v>1598</v>
      </c>
      <c r="Q18" s="33">
        <v>1971</v>
      </c>
      <c r="R18" s="33">
        <v>1971</v>
      </c>
      <c r="S18" s="18">
        <f>'[1]1-4-1_Rohdaten'!S11</f>
        <v>0</v>
      </c>
    </row>
    <row r="19" spans="2:19" s="19" customFormat="1" ht="7.8" x14ac:dyDescent="0.15">
      <c r="B19" s="32" t="s">
        <v>39</v>
      </c>
      <c r="C19" s="33" t="s">
        <v>23</v>
      </c>
      <c r="D19" s="33" t="s">
        <v>23</v>
      </c>
      <c r="E19" s="33">
        <v>1636</v>
      </c>
      <c r="F19" s="33">
        <v>1611</v>
      </c>
      <c r="G19" s="33">
        <v>1768</v>
      </c>
      <c r="H19" s="33">
        <v>1603</v>
      </c>
      <c r="I19" s="33">
        <v>1477</v>
      </c>
      <c r="J19" s="33">
        <v>1926</v>
      </c>
      <c r="K19" s="33">
        <v>2884</v>
      </c>
      <c r="L19" s="33">
        <v>3320</v>
      </c>
      <c r="M19" s="33">
        <v>5772</v>
      </c>
      <c r="N19" s="33">
        <v>5392</v>
      </c>
      <c r="O19" s="33">
        <v>5397</v>
      </c>
      <c r="P19" s="33">
        <v>3158</v>
      </c>
      <c r="Q19" s="33">
        <v>4067</v>
      </c>
      <c r="R19" s="33">
        <v>6647</v>
      </c>
      <c r="S19" s="18">
        <f>'[1]1-4-1_Rohdaten'!S12</f>
        <v>0</v>
      </c>
    </row>
    <row r="20" spans="2:19" s="19" customFormat="1" ht="7.8" x14ac:dyDescent="0.15">
      <c r="B20" s="32" t="s">
        <v>40</v>
      </c>
      <c r="C20" s="33">
        <v>740</v>
      </c>
      <c r="D20" s="33">
        <v>704</v>
      </c>
      <c r="E20" s="33">
        <v>681</v>
      </c>
      <c r="F20" s="33">
        <v>613</v>
      </c>
      <c r="G20" s="33">
        <v>597</v>
      </c>
      <c r="H20" s="33">
        <v>621</v>
      </c>
      <c r="I20" s="33">
        <v>714</v>
      </c>
      <c r="J20" s="33">
        <v>1286</v>
      </c>
      <c r="K20" s="33">
        <v>1595</v>
      </c>
      <c r="L20" s="33">
        <v>1663</v>
      </c>
      <c r="M20" s="33">
        <v>2007</v>
      </c>
      <c r="N20" s="33">
        <v>2116</v>
      </c>
      <c r="O20" s="33">
        <v>2224</v>
      </c>
      <c r="P20" s="33">
        <v>1454</v>
      </c>
      <c r="Q20" s="33">
        <v>1643</v>
      </c>
      <c r="R20" s="33">
        <v>119352</v>
      </c>
      <c r="S20" s="18">
        <f>'[1]1-4-1_Rohdaten'!S13</f>
        <v>0</v>
      </c>
    </row>
    <row r="21" spans="2:19" s="19" customFormat="1" ht="7.8" x14ac:dyDescent="0.15">
      <c r="B21" s="32" t="s">
        <v>41</v>
      </c>
      <c r="C21" s="33">
        <v>2527</v>
      </c>
      <c r="D21" s="33">
        <v>2857</v>
      </c>
      <c r="E21" s="33">
        <v>2688</v>
      </c>
      <c r="F21" s="33">
        <v>2437</v>
      </c>
      <c r="G21" s="33">
        <v>3229</v>
      </c>
      <c r="H21" s="33">
        <v>3937</v>
      </c>
      <c r="I21" s="33">
        <v>4419</v>
      </c>
      <c r="J21" s="33">
        <v>3991</v>
      </c>
      <c r="K21" s="33">
        <v>3797</v>
      </c>
      <c r="L21" s="33">
        <v>3343</v>
      </c>
      <c r="M21" s="33">
        <v>3205</v>
      </c>
      <c r="N21" s="33">
        <v>2759</v>
      </c>
      <c r="O21" s="33">
        <v>2139</v>
      </c>
      <c r="P21" s="33">
        <v>1975</v>
      </c>
      <c r="Q21" s="33">
        <v>1694</v>
      </c>
      <c r="R21" s="33">
        <v>1787</v>
      </c>
      <c r="S21" s="18">
        <f>'[1]1-4-1_Rohdaten'!S14</f>
        <v>0</v>
      </c>
    </row>
    <row r="22" spans="2:19" s="17" customFormat="1" ht="16.5" customHeight="1" x14ac:dyDescent="0.3">
      <c r="B22" s="30" t="s">
        <v>42</v>
      </c>
      <c r="C22" s="31">
        <v>46319</v>
      </c>
      <c r="D22" s="31">
        <v>44666</v>
      </c>
      <c r="E22" s="31">
        <v>46797</v>
      </c>
      <c r="F22" s="31">
        <v>49675</v>
      </c>
      <c r="G22" s="31">
        <v>63559</v>
      </c>
      <c r="H22" s="31">
        <v>69878</v>
      </c>
      <c r="I22" s="31">
        <v>75109</v>
      </c>
      <c r="J22" s="31">
        <v>84129</v>
      </c>
      <c r="K22" s="31">
        <v>87118</v>
      </c>
      <c r="L22" s="31">
        <v>83386</v>
      </c>
      <c r="M22" s="31">
        <v>81800</v>
      </c>
      <c r="N22" s="31">
        <v>85506</v>
      </c>
      <c r="O22" s="31">
        <v>80673</v>
      </c>
      <c r="P22" s="31">
        <v>65686</v>
      </c>
      <c r="Q22" s="31">
        <v>63439</v>
      </c>
      <c r="R22" s="31">
        <v>62858</v>
      </c>
      <c r="S22" s="16">
        <f>'[1]1-4-1_Rohdaten'!S15</f>
        <v>0</v>
      </c>
    </row>
    <row r="23" spans="2:19" s="17" customFormat="1" ht="16.5" customHeight="1" x14ac:dyDescent="0.3">
      <c r="B23" s="30" t="s">
        <v>43</v>
      </c>
      <c r="C23" s="31">
        <v>1771</v>
      </c>
      <c r="D23" s="31">
        <v>1686</v>
      </c>
      <c r="E23" s="31">
        <v>1732</v>
      </c>
      <c r="F23" s="31">
        <v>1857</v>
      </c>
      <c r="G23" s="31">
        <v>2097</v>
      </c>
      <c r="H23" s="31">
        <v>2456</v>
      </c>
      <c r="I23" s="31">
        <v>4218</v>
      </c>
      <c r="J23" s="31">
        <v>6032</v>
      </c>
      <c r="K23" s="31">
        <v>12926</v>
      </c>
      <c r="L23" s="31">
        <v>8746</v>
      </c>
      <c r="M23" s="31">
        <v>4635</v>
      </c>
      <c r="N23" s="31">
        <v>5511</v>
      </c>
      <c r="O23" s="31">
        <v>6518</v>
      </c>
      <c r="P23" s="31">
        <v>3886</v>
      </c>
      <c r="Q23" s="31">
        <v>5099</v>
      </c>
      <c r="R23" s="31">
        <v>7049</v>
      </c>
      <c r="S23" s="16">
        <f>'[1]1-4-1_Rohdaten'!S16</f>
        <v>0</v>
      </c>
    </row>
    <row r="24" spans="2:19" s="17" customFormat="1" ht="16.5" customHeight="1" x14ac:dyDescent="0.3">
      <c r="B24" s="30" t="s">
        <v>44</v>
      </c>
      <c r="C24" s="31">
        <v>3802</v>
      </c>
      <c r="D24" s="31">
        <v>4193</v>
      </c>
      <c r="E24" s="31">
        <v>4205</v>
      </c>
      <c r="F24" s="31">
        <v>4089</v>
      </c>
      <c r="G24" s="31">
        <v>4583</v>
      </c>
      <c r="H24" s="31">
        <v>4336</v>
      </c>
      <c r="I24" s="31">
        <v>4060</v>
      </c>
      <c r="J24" s="31">
        <v>4469</v>
      </c>
      <c r="K24" s="31">
        <v>4489</v>
      </c>
      <c r="L24" s="31">
        <v>4793</v>
      </c>
      <c r="M24" s="31">
        <v>4731</v>
      </c>
      <c r="N24" s="31">
        <v>5030</v>
      </c>
      <c r="O24" s="31">
        <v>5423</v>
      </c>
      <c r="P24" s="31">
        <v>3326</v>
      </c>
      <c r="Q24" s="31">
        <v>3875</v>
      </c>
      <c r="R24" s="31">
        <v>6018</v>
      </c>
      <c r="S24" s="16">
        <f>'[1]1-4-1_Rohdaten'!S17</f>
        <v>0</v>
      </c>
    </row>
    <row r="25" spans="2:19" s="19" customFormat="1" ht="7.8" x14ac:dyDescent="0.15">
      <c r="B25" s="32" t="s">
        <v>45</v>
      </c>
      <c r="C25" s="33">
        <v>161</v>
      </c>
      <c r="D25" s="33">
        <v>151</v>
      </c>
      <c r="E25" s="33">
        <v>123</v>
      </c>
      <c r="F25" s="33">
        <v>171</v>
      </c>
      <c r="G25" s="33">
        <v>206</v>
      </c>
      <c r="H25" s="33">
        <v>251</v>
      </c>
      <c r="I25" s="33">
        <v>230</v>
      </c>
      <c r="J25" s="33">
        <v>193</v>
      </c>
      <c r="K25" s="33">
        <v>217</v>
      </c>
      <c r="L25" s="33">
        <v>302</v>
      </c>
      <c r="M25" s="33">
        <v>234</v>
      </c>
      <c r="N25" s="33">
        <v>378</v>
      </c>
      <c r="O25" s="33">
        <v>757</v>
      </c>
      <c r="P25" s="33">
        <v>430</v>
      </c>
      <c r="Q25" s="33">
        <v>619</v>
      </c>
      <c r="R25" s="33">
        <v>2018</v>
      </c>
      <c r="S25" s="18">
        <f>'[1]1-4-1_Rohdaten'!S18</f>
        <v>0</v>
      </c>
    </row>
    <row r="26" spans="2:19" s="17" customFormat="1" ht="16.5" customHeight="1" x14ac:dyDescent="0.3">
      <c r="B26" s="30" t="s">
        <v>46</v>
      </c>
      <c r="C26" s="31">
        <v>6787</v>
      </c>
      <c r="D26" s="31">
        <v>7136</v>
      </c>
      <c r="E26" s="31">
        <v>9945</v>
      </c>
      <c r="F26" s="31">
        <v>9405</v>
      </c>
      <c r="G26" s="31">
        <v>9518</v>
      </c>
      <c r="H26" s="31">
        <v>9868</v>
      </c>
      <c r="I26" s="31">
        <v>12555</v>
      </c>
      <c r="J26" s="31">
        <v>22401</v>
      </c>
      <c r="K26" s="31">
        <v>67279</v>
      </c>
      <c r="L26" s="31">
        <v>49106</v>
      </c>
      <c r="M26" s="31">
        <v>21467</v>
      </c>
      <c r="N26" s="31">
        <v>19633</v>
      </c>
      <c r="O26" s="31">
        <v>19290</v>
      </c>
      <c r="P26" s="31">
        <v>13009</v>
      </c>
      <c r="Q26" s="31">
        <v>23132</v>
      </c>
      <c r="R26" s="31">
        <v>30147</v>
      </c>
      <c r="S26" s="16">
        <f>'[1]1-4-1_Rohdaten'!S19</f>
        <v>0</v>
      </c>
    </row>
    <row r="27" spans="2:19" s="19" customFormat="1" ht="7.8" x14ac:dyDescent="0.15">
      <c r="B27" s="32" t="s">
        <v>47</v>
      </c>
      <c r="C27" s="33">
        <v>44</v>
      </c>
      <c r="D27" s="33">
        <v>94</v>
      </c>
      <c r="E27" s="33">
        <v>287</v>
      </c>
      <c r="F27" s="33">
        <v>567</v>
      </c>
      <c r="G27" s="33">
        <v>614</v>
      </c>
      <c r="H27" s="33">
        <v>523</v>
      </c>
      <c r="I27" s="33">
        <v>564</v>
      </c>
      <c r="J27" s="33">
        <v>795</v>
      </c>
      <c r="K27" s="33">
        <v>8320</v>
      </c>
      <c r="L27" s="33">
        <v>7416</v>
      </c>
      <c r="M27" s="33">
        <v>503</v>
      </c>
      <c r="N27" s="33">
        <v>465</v>
      </c>
      <c r="O27" s="33">
        <v>395</v>
      </c>
      <c r="P27" s="33">
        <v>745</v>
      </c>
      <c r="Q27" s="33">
        <v>2520</v>
      </c>
      <c r="R27" s="33">
        <v>5133</v>
      </c>
      <c r="S27" s="18">
        <f>'[1]1-4-1_Rohdaten'!S20</f>
        <v>0</v>
      </c>
    </row>
    <row r="28" spans="2:19" s="20" customFormat="1" ht="7.8" x14ac:dyDescent="0.3">
      <c r="B28" s="32" t="s">
        <v>48</v>
      </c>
      <c r="C28" s="33">
        <v>121</v>
      </c>
      <c r="D28" s="33">
        <v>138</v>
      </c>
      <c r="E28" s="33">
        <v>265</v>
      </c>
      <c r="F28" s="33">
        <v>357</v>
      </c>
      <c r="G28" s="33">
        <v>261</v>
      </c>
      <c r="H28" s="33">
        <v>435</v>
      </c>
      <c r="I28" s="33">
        <v>470</v>
      </c>
      <c r="J28" s="33">
        <v>630</v>
      </c>
      <c r="K28" s="33">
        <v>892</v>
      </c>
      <c r="L28" s="33">
        <v>546</v>
      </c>
      <c r="M28" s="33">
        <v>542</v>
      </c>
      <c r="N28" s="33">
        <v>642</v>
      </c>
      <c r="O28" s="33">
        <v>571</v>
      </c>
      <c r="P28" s="33">
        <v>449</v>
      </c>
      <c r="Q28" s="33">
        <v>1042</v>
      </c>
      <c r="R28" s="33">
        <v>1961</v>
      </c>
      <c r="S28" s="18">
        <f>'[1]1-4-1_Rohdaten'!S21</f>
        <v>0</v>
      </c>
    </row>
    <row r="29" spans="2:19" s="20" customFormat="1" ht="7.8" x14ac:dyDescent="0.3">
      <c r="B29" s="32" t="s">
        <v>49</v>
      </c>
      <c r="C29" s="33">
        <v>490</v>
      </c>
      <c r="D29" s="33">
        <v>573</v>
      </c>
      <c r="E29" s="33">
        <v>547</v>
      </c>
      <c r="F29" s="33">
        <v>803</v>
      </c>
      <c r="G29" s="33">
        <v>827</v>
      </c>
      <c r="H29" s="33">
        <v>883</v>
      </c>
      <c r="I29" s="33">
        <v>852</v>
      </c>
      <c r="J29" s="33">
        <v>968</v>
      </c>
      <c r="K29" s="33">
        <v>1019</v>
      </c>
      <c r="L29" s="33">
        <v>1197</v>
      </c>
      <c r="M29" s="33">
        <v>1423</v>
      </c>
      <c r="N29" s="33">
        <v>1602</v>
      </c>
      <c r="O29" s="33">
        <v>1920</v>
      </c>
      <c r="P29" s="33">
        <v>980</v>
      </c>
      <c r="Q29" s="33">
        <v>1577</v>
      </c>
      <c r="R29" s="33">
        <v>2207</v>
      </c>
      <c r="S29" s="18">
        <f>'[1]1-4-1_Rohdaten'!S22</f>
        <v>0</v>
      </c>
    </row>
    <row r="30" spans="2:19" s="20" customFormat="1" ht="7.8" x14ac:dyDescent="0.3">
      <c r="B30" s="32" t="s">
        <v>50</v>
      </c>
      <c r="C30" s="33">
        <v>383</v>
      </c>
      <c r="D30" s="33">
        <v>556</v>
      </c>
      <c r="E30" s="33">
        <v>2830</v>
      </c>
      <c r="F30" s="33">
        <v>1408</v>
      </c>
      <c r="G30" s="33">
        <v>780</v>
      </c>
      <c r="H30" s="33">
        <v>559</v>
      </c>
      <c r="I30" s="33">
        <v>607</v>
      </c>
      <c r="J30" s="33">
        <v>1197</v>
      </c>
      <c r="K30" s="33">
        <v>10845</v>
      </c>
      <c r="L30" s="33">
        <v>12033</v>
      </c>
      <c r="M30" s="33">
        <v>4020</v>
      </c>
      <c r="N30" s="33">
        <v>2505</v>
      </c>
      <c r="O30" s="33">
        <v>1490</v>
      </c>
      <c r="P30" s="33">
        <v>1261</v>
      </c>
      <c r="Q30" s="33">
        <v>2342</v>
      </c>
      <c r="R30" s="33">
        <v>1785</v>
      </c>
      <c r="S30" s="18">
        <f>'[1]1-4-1_Rohdaten'!S23</f>
        <v>0</v>
      </c>
    </row>
    <row r="31" spans="2:19" s="19" customFormat="1" ht="7.8" x14ac:dyDescent="0.15">
      <c r="B31" s="32" t="s">
        <v>51</v>
      </c>
      <c r="C31" s="33">
        <v>255</v>
      </c>
      <c r="D31" s="33">
        <v>263</v>
      </c>
      <c r="E31" s="33">
        <v>371</v>
      </c>
      <c r="F31" s="33">
        <v>563</v>
      </c>
      <c r="G31" s="33">
        <v>717</v>
      </c>
      <c r="H31" s="33">
        <v>827</v>
      </c>
      <c r="I31" s="33">
        <v>994</v>
      </c>
      <c r="J31" s="33">
        <v>671</v>
      </c>
      <c r="K31" s="33">
        <v>2017</v>
      </c>
      <c r="L31" s="33">
        <v>2288</v>
      </c>
      <c r="M31" s="33">
        <v>886</v>
      </c>
      <c r="N31" s="33">
        <v>1515</v>
      </c>
      <c r="O31" s="33">
        <v>1161</v>
      </c>
      <c r="P31" s="33">
        <v>633</v>
      </c>
      <c r="Q31" s="33">
        <v>1093</v>
      </c>
      <c r="R31" s="33">
        <v>1838</v>
      </c>
      <c r="S31" s="18">
        <f>'[1]1-4-1_Rohdaten'!S24</f>
        <v>0</v>
      </c>
    </row>
    <row r="32" spans="2:19" s="19" customFormat="1" ht="7.8" x14ac:dyDescent="0.15">
      <c r="B32" s="32" t="s">
        <v>52</v>
      </c>
      <c r="C32" s="33">
        <v>1488</v>
      </c>
      <c r="D32" s="33">
        <v>1238</v>
      </c>
      <c r="E32" s="33">
        <v>1023</v>
      </c>
      <c r="F32" s="33">
        <v>656</v>
      </c>
      <c r="G32" s="33">
        <v>703</v>
      </c>
      <c r="H32" s="33">
        <v>571</v>
      </c>
      <c r="I32" s="33">
        <v>930</v>
      </c>
      <c r="J32" s="33">
        <v>2246</v>
      </c>
      <c r="K32" s="33">
        <v>2121</v>
      </c>
      <c r="L32" s="33">
        <v>2508</v>
      </c>
      <c r="M32" s="33">
        <v>2779</v>
      </c>
      <c r="N32" s="33">
        <v>2452</v>
      </c>
      <c r="O32" s="33">
        <v>2706</v>
      </c>
      <c r="P32" s="33">
        <v>1783</v>
      </c>
      <c r="Q32" s="33">
        <v>2770</v>
      </c>
      <c r="R32" s="33">
        <v>2605</v>
      </c>
      <c r="S32" s="18">
        <f>'[1]1-4-1_Rohdaten'!S25</f>
        <v>0</v>
      </c>
    </row>
    <row r="33" spans="2:19" s="19" customFormat="1" ht="7.8" x14ac:dyDescent="0.15">
      <c r="B33" s="32" t="s">
        <v>53</v>
      </c>
      <c r="C33" s="33">
        <v>176</v>
      </c>
      <c r="D33" s="33">
        <v>231</v>
      </c>
      <c r="E33" s="33">
        <v>333</v>
      </c>
      <c r="F33" s="33">
        <v>431</v>
      </c>
      <c r="G33" s="33">
        <v>706</v>
      </c>
      <c r="H33" s="33">
        <v>976</v>
      </c>
      <c r="I33" s="33">
        <v>2508</v>
      </c>
      <c r="J33" s="33">
        <v>9245</v>
      </c>
      <c r="K33" s="33">
        <v>32777</v>
      </c>
      <c r="L33" s="33">
        <v>15199</v>
      </c>
      <c r="M33" s="33">
        <v>4423</v>
      </c>
      <c r="N33" s="33">
        <v>3244</v>
      </c>
      <c r="O33" s="33">
        <v>2664</v>
      </c>
      <c r="P33" s="33">
        <v>2407</v>
      </c>
      <c r="Q33" s="33">
        <v>5003</v>
      </c>
      <c r="R33" s="33">
        <v>6344</v>
      </c>
      <c r="S33" s="18">
        <f>'[1]1-4-1_Rohdaten'!S26</f>
        <v>0</v>
      </c>
    </row>
    <row r="34" spans="2:19" s="17" customFormat="1" ht="16.5" customHeight="1" x14ac:dyDescent="0.3">
      <c r="B34" s="30" t="s">
        <v>54</v>
      </c>
      <c r="C34" s="31">
        <v>336</v>
      </c>
      <c r="D34" s="31">
        <v>374</v>
      </c>
      <c r="E34" s="31">
        <v>398</v>
      </c>
      <c r="F34" s="31">
        <v>427</v>
      </c>
      <c r="G34" s="31">
        <v>536</v>
      </c>
      <c r="H34" s="31">
        <v>477</v>
      </c>
      <c r="I34" s="31">
        <v>513</v>
      </c>
      <c r="J34" s="31">
        <v>500</v>
      </c>
      <c r="K34" s="31">
        <v>514</v>
      </c>
      <c r="L34" s="31">
        <v>522</v>
      </c>
      <c r="M34" s="31">
        <v>562</v>
      </c>
      <c r="N34" s="31">
        <v>574</v>
      </c>
      <c r="O34" s="31">
        <v>547</v>
      </c>
      <c r="P34" s="31">
        <v>404</v>
      </c>
      <c r="Q34" s="31">
        <v>245</v>
      </c>
      <c r="R34" s="31">
        <v>316</v>
      </c>
      <c r="S34" s="16">
        <f>'[1]1-4-1_Rohdaten'!S27</f>
        <v>0</v>
      </c>
    </row>
    <row r="35" spans="2:19" s="19" customFormat="1" ht="7.8" x14ac:dyDescent="0.15">
      <c r="B35" s="32" t="s">
        <v>55</v>
      </c>
      <c r="C35" s="33">
        <v>2346</v>
      </c>
      <c r="D35" s="33">
        <v>2673</v>
      </c>
      <c r="E35" s="33">
        <v>3193</v>
      </c>
      <c r="F35" s="33">
        <v>2904</v>
      </c>
      <c r="G35" s="33">
        <v>2925</v>
      </c>
      <c r="H35" s="33">
        <v>2325</v>
      </c>
      <c r="I35" s="33">
        <v>1956</v>
      </c>
      <c r="J35" s="33">
        <v>1875</v>
      </c>
      <c r="K35" s="33">
        <v>3386</v>
      </c>
      <c r="L35" s="33">
        <v>10104</v>
      </c>
      <c r="M35" s="33">
        <v>11546</v>
      </c>
      <c r="N35" s="33">
        <v>15978</v>
      </c>
      <c r="O35" s="33">
        <v>15663</v>
      </c>
      <c r="P35" s="33">
        <v>11485</v>
      </c>
      <c r="Q35" s="33">
        <v>11384</v>
      </c>
      <c r="R35" s="33">
        <v>10878</v>
      </c>
      <c r="S35" s="18">
        <f>'[1]1-4-1_Rohdaten'!S28</f>
        <v>0</v>
      </c>
    </row>
    <row r="36" spans="2:19" s="19" customFormat="1" ht="7.8" x14ac:dyDescent="0.15">
      <c r="B36" s="32" t="s">
        <v>56</v>
      </c>
      <c r="C36" s="33">
        <v>15</v>
      </c>
      <c r="D36" s="33">
        <v>15</v>
      </c>
      <c r="E36" s="33">
        <v>51</v>
      </c>
      <c r="F36" s="33">
        <v>68</v>
      </c>
      <c r="G36" s="33">
        <v>62</v>
      </c>
      <c r="H36" s="33">
        <v>68</v>
      </c>
      <c r="I36" s="33">
        <v>38</v>
      </c>
      <c r="J36" s="33">
        <v>61</v>
      </c>
      <c r="K36" s="33">
        <v>1044</v>
      </c>
      <c r="L36" s="33">
        <v>3730</v>
      </c>
      <c r="M36" s="33">
        <v>6182</v>
      </c>
      <c r="N36" s="33">
        <v>12174</v>
      </c>
      <c r="O36" s="33">
        <v>12914</v>
      </c>
      <c r="P36" s="33">
        <v>10659</v>
      </c>
      <c r="Q36" s="33">
        <v>10407</v>
      </c>
      <c r="R36" s="33">
        <v>9834</v>
      </c>
      <c r="S36" s="18">
        <f>'[1]1-4-1_Rohdaten'!S29</f>
        <v>0</v>
      </c>
    </row>
    <row r="37" spans="2:19" s="17" customFormat="1" ht="16.5" customHeight="1" x14ac:dyDescent="0.3">
      <c r="B37" s="30" t="s">
        <v>57</v>
      </c>
      <c r="C37" s="31">
        <v>70754</v>
      </c>
      <c r="D37" s="31">
        <v>69064</v>
      </c>
      <c r="E37" s="31">
        <v>73925</v>
      </c>
      <c r="F37" s="31">
        <v>76783</v>
      </c>
      <c r="G37" s="31">
        <v>91507</v>
      </c>
      <c r="H37" s="31">
        <v>99001</v>
      </c>
      <c r="I37" s="31">
        <v>110921</v>
      </c>
      <c r="J37" s="31">
        <v>139181</v>
      </c>
      <c r="K37" s="31">
        <v>206650</v>
      </c>
      <c r="L37" s="31">
        <v>175201</v>
      </c>
      <c r="M37" s="31">
        <v>145901</v>
      </c>
      <c r="N37" s="31">
        <v>154372</v>
      </c>
      <c r="O37" s="31">
        <v>151149</v>
      </c>
      <c r="P37" s="31">
        <v>113276</v>
      </c>
      <c r="Q37" s="31">
        <v>128077</v>
      </c>
      <c r="R37" s="31">
        <v>260751</v>
      </c>
      <c r="S37" s="16">
        <f>'[1]1-4-1_Rohdaten'!S30</f>
        <v>0</v>
      </c>
    </row>
    <row r="38" spans="2:19" x14ac:dyDescent="0.3">
      <c r="B38" s="21"/>
    </row>
    <row r="39" spans="2:19" s="23" customFormat="1" ht="8.25" customHeight="1" x14ac:dyDescent="0.3">
      <c r="B39" s="22" t="s">
        <v>24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P39" s="24"/>
    </row>
    <row r="40" spans="2:19" s="23" customFormat="1" ht="8.25" customHeight="1" x14ac:dyDescent="0.3">
      <c r="C40" s="22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4"/>
    </row>
    <row r="41" spans="2:19" s="23" customFormat="1" ht="8.25" customHeight="1" x14ac:dyDescent="0.3">
      <c r="B41" s="26" t="s">
        <v>25</v>
      </c>
      <c r="C41" s="27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4"/>
    </row>
    <row r="42" spans="2:19" s="23" customFormat="1" ht="8.25" customHeight="1" x14ac:dyDescent="0.3"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4"/>
    </row>
    <row r="43" spans="2:19" ht="8.25" customHeight="1" x14ac:dyDescent="0.3">
      <c r="B43" s="28" t="s">
        <v>26</v>
      </c>
    </row>
    <row r="44" spans="2:19" ht="8.25" customHeight="1" x14ac:dyDescent="0.3">
      <c r="B44" s="28" t="s">
        <v>27</v>
      </c>
    </row>
    <row r="45" spans="2:19" ht="8.25" customHeight="1" x14ac:dyDescent="0.3">
      <c r="B45" s="28" t="s">
        <v>28</v>
      </c>
    </row>
    <row r="46" spans="2:19" ht="8.25" customHeight="1" x14ac:dyDescent="0.3">
      <c r="B46" s="29" t="s">
        <v>29</v>
      </c>
    </row>
  </sheetData>
  <mergeCells count="3">
    <mergeCell ref="B6:B8"/>
    <mergeCell ref="C6:R6"/>
    <mergeCell ref="C8:R8"/>
  </mergeCells>
  <hyperlinks>
    <hyperlink ref="B46" r:id="rId1" xr:uid="{722F6EE6-57DF-4AEE-A4BB-DA267BC7457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2023-09-05T06:44:23Z</dcterms:created>
  <dcterms:modified xsi:type="dcterms:W3CDTF">2023-09-05T06:47:14Z</dcterms:modified>
</cp:coreProperties>
</file>