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er  NAS" sheetId="1" r:id="rId5"/>
  </sheets>
  <definedNames/>
  <calcPr/>
</workbook>
</file>

<file path=xl/sharedStrings.xml><?xml version="1.0" encoding="utf-8"?>
<sst xmlns="http://schemas.openxmlformats.org/spreadsheetml/2006/main" count="60" uniqueCount="48">
  <si>
    <t>Merkmal</t>
  </si>
  <si>
    <t>Casing</t>
  </si>
  <si>
    <t>Mainboard</t>
  </si>
  <si>
    <t>CPU</t>
  </si>
  <si>
    <t>RAM</t>
  </si>
  <si>
    <t>SSD</t>
  </si>
  <si>
    <t>HDD(s)</t>
  </si>
  <si>
    <t>Netzteil</t>
  </si>
  <si>
    <t>CPU Lüfter</t>
  </si>
  <si>
    <t>Lüfter</t>
  </si>
  <si>
    <t>Name</t>
  </si>
  <si>
    <t>Chieftech Pro Cube CI-02B</t>
  </si>
  <si>
    <t xml:space="preserve">ASRock A620AI </t>
  </si>
  <si>
    <t>AMD Ryzen 7 7700</t>
  </si>
  <si>
    <t>32 GB DDR5</t>
  </si>
  <si>
    <t>Crucial E100 1 TB</t>
  </si>
  <si>
    <t>Seagate Barracuda 2 TB</t>
  </si>
  <si>
    <t>LC-Power LC6460GP4</t>
  </si>
  <si>
    <t xml:space="preserve">Xilence A402 </t>
  </si>
  <si>
    <t>Be quiet Pure Wing</t>
  </si>
  <si>
    <t>Beschreibung</t>
  </si>
  <si>
    <t>Mini Tower</t>
  </si>
  <si>
    <t>AM5, DDR5, Mini ITX</t>
  </si>
  <si>
    <t>8 Kerne, 3,80 GHz</t>
  </si>
  <si>
    <t>Arbeitsspeicher</t>
  </si>
  <si>
    <t>M.2 2280 PCIe 4.0</t>
  </si>
  <si>
    <t>3,5 Zoll, SATA 6 Gb/s</t>
  </si>
  <si>
    <t>460 Watt 80+ Gold</t>
  </si>
  <si>
    <t>Tower Kühler</t>
  </si>
  <si>
    <t>2x 120 mm</t>
  </si>
  <si>
    <t>Preis (€)</t>
  </si>
  <si>
    <t>Händler</t>
  </si>
  <si>
    <t>Mindfactory</t>
  </si>
  <si>
    <t>Privatbestand?</t>
  </si>
  <si>
    <t>Privatbestand</t>
  </si>
  <si>
    <t>Produktlink</t>
  </si>
  <si>
    <t>Status</t>
  </si>
  <si>
    <t>Geplant</t>
  </si>
  <si>
    <t xml:space="preserve">Vorhanden? </t>
  </si>
  <si>
    <t>Vorhanden</t>
  </si>
  <si>
    <t>Bemerkung</t>
  </si>
  <si>
    <t>Kleines Mainboard</t>
  </si>
  <si>
    <t>Tray / Open Box</t>
  </si>
  <si>
    <t>Backup-Laufwerk?</t>
  </si>
  <si>
    <t>Teil Modular</t>
  </si>
  <si>
    <t>Größe beachten</t>
  </si>
  <si>
    <t>2 Stück</t>
  </si>
  <si>
    <t>Kolink Satellite Mini-ITX-Gehäuse - schwarz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</si>
</sst>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Roboto"/>
    </font>
    <font>
      <color rgb="FF060606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erver  N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9" displayName="Tabelle1" name="Tabelle1" id="1">
  <tableColumns count="10">
    <tableColumn name="Merkmal" id="1"/>
    <tableColumn name="Casing" id="2"/>
    <tableColumn name="Mainboard" id="3"/>
    <tableColumn name="CPU" id="4"/>
    <tableColumn name="RAM" id="5"/>
    <tableColumn name="SSD" id="6"/>
    <tableColumn name="HDD(s)" id="7"/>
    <tableColumn name="Netzteil" id="8"/>
    <tableColumn name="CPU Lüfter" id="9"/>
    <tableColumn name="Lüfter" id="10"/>
  </tableColumns>
  <tableStyleInfo name="Server  N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4" max="4" width="17.63"/>
    <col customWidth="1" min="5" max="5" width="17.25"/>
    <col customWidth="1" min="6" max="6" width="15.25"/>
    <col customWidth="1" min="7" max="7" width="20.38"/>
    <col customWidth="1" min="8" max="8" width="20.13"/>
    <col customWidth="1" min="9" max="9" width="18.5"/>
    <col customWidth="1" min="10" max="10" width="15.0"/>
    <col customWidth="1" min="11" max="11" width="16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3" t="s">
        <v>19</v>
      </c>
    </row>
    <row r="3" ht="22.5" customHeight="1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</row>
    <row r="4" ht="22.5" customHeight="1">
      <c r="A4" s="3" t="s">
        <v>30</v>
      </c>
      <c r="B4" s="5">
        <v>54.89</v>
      </c>
      <c r="C4" s="5">
        <v>128.01</v>
      </c>
      <c r="D4" s="5">
        <v>171.53</v>
      </c>
      <c r="E4" s="5">
        <v>0.0</v>
      </c>
      <c r="F4" s="5">
        <v>0.0</v>
      </c>
      <c r="G4" s="5">
        <v>139.87</v>
      </c>
      <c r="H4" s="5">
        <v>49.98</v>
      </c>
      <c r="I4" s="5">
        <v>11.19</v>
      </c>
      <c r="J4" s="5">
        <f>2 * 9.88 </f>
        <v>19.76</v>
      </c>
    </row>
    <row r="5" ht="22.5" customHeight="1">
      <c r="A5" s="3" t="s">
        <v>31</v>
      </c>
      <c r="B5" s="3" t="s">
        <v>32</v>
      </c>
      <c r="C5" s="3" t="s">
        <v>32</v>
      </c>
      <c r="D5" s="3" t="s">
        <v>32</v>
      </c>
      <c r="E5" s="3" t="s">
        <v>33</v>
      </c>
      <c r="F5" s="3" t="s">
        <v>34</v>
      </c>
      <c r="G5" s="3" t="s">
        <v>32</v>
      </c>
      <c r="H5" s="3" t="s">
        <v>32</v>
      </c>
      <c r="I5" s="3" t="s">
        <v>32</v>
      </c>
      <c r="J5" s="3" t="s">
        <v>32</v>
      </c>
    </row>
    <row r="6" ht="22.5" customHeight="1">
      <c r="A6" s="3" t="s">
        <v>35</v>
      </c>
    </row>
    <row r="7" ht="22.5" customHeight="1">
      <c r="A7" s="3" t="s">
        <v>36</v>
      </c>
      <c r="B7" s="3" t="s">
        <v>37</v>
      </c>
      <c r="C7" s="3" t="s">
        <v>37</v>
      </c>
      <c r="D7" s="3" t="s">
        <v>37</v>
      </c>
      <c r="E7" s="3" t="s">
        <v>38</v>
      </c>
      <c r="F7" s="3" t="s">
        <v>39</v>
      </c>
      <c r="G7" s="3" t="s">
        <v>37</v>
      </c>
      <c r="H7" s="3" t="s">
        <v>37</v>
      </c>
      <c r="I7" s="3" t="s">
        <v>37</v>
      </c>
      <c r="J7" s="3" t="s">
        <v>37</v>
      </c>
    </row>
    <row r="8" ht="22.5" customHeight="1">
      <c r="A8" s="3" t="s">
        <v>40</v>
      </c>
      <c r="B8" s="3"/>
      <c r="C8" s="3" t="s">
        <v>41</v>
      </c>
      <c r="D8" s="3" t="s">
        <v>42</v>
      </c>
      <c r="E8" s="3"/>
      <c r="F8" s="3"/>
      <c r="G8" s="3" t="s">
        <v>43</v>
      </c>
      <c r="H8" s="3" t="s">
        <v>44</v>
      </c>
      <c r="I8" s="3" t="s">
        <v>45</v>
      </c>
      <c r="J8" s="3" t="s">
        <v>46</v>
      </c>
    </row>
    <row r="9" ht="22.5" customHeight="1">
      <c r="A9" s="6"/>
      <c r="B9" s="6"/>
      <c r="C9" s="6"/>
      <c r="D9" s="6"/>
      <c r="E9" s="6"/>
      <c r="F9" s="6"/>
      <c r="G9" s="6"/>
      <c r="H9" s="6"/>
      <c r="I9" s="6"/>
      <c r="J9" s="7">
        <f>SUM(B4:J4)</f>
        <v>575.23</v>
      </c>
    </row>
    <row r="14">
      <c r="A14" s="8" t="s">
        <v>47</v>
      </c>
    </row>
  </sheetData>
  <drawing r:id="rId1"/>
  <tableParts count="1">
    <tablePart r:id="rId3"/>
  </tableParts>
</worksheet>
</file>