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192EC4B8-0D29-40D5-94AA-6CCE8B7AD08E}" xr6:coauthVersionLast="47" xr6:coauthVersionMax="47" xr10:uidLastSave="{00000000-0000-0000-0000-000000000000}"/>
  <bookViews>
    <workbookView xWindow="28680" yWindow="-60" windowWidth="29040" windowHeight="17520" xr2:uid="{40D1A21F-ED92-4BA2-A381-D313B306557D}"/>
  </bookViews>
  <sheets>
    <sheet name="Abb_1.4" sheetId="5" r:id="rId1"/>
    <sheet name="Daten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E3" i="3"/>
  <c r="D3" i="3"/>
  <c r="C3" i="3"/>
</calcChain>
</file>

<file path=xl/sharedStrings.xml><?xml version="1.0" encoding="utf-8"?>
<sst xmlns="http://schemas.openxmlformats.org/spreadsheetml/2006/main" count="17" uniqueCount="10">
  <si>
    <t>Absolutwerte in Niedersachsen:</t>
  </si>
  <si>
    <t>Ausländer insgesamt</t>
  </si>
  <si>
    <t>Darunter:</t>
  </si>
  <si>
    <t>  Ukraine</t>
  </si>
  <si>
    <t>  Syrien</t>
  </si>
  <si>
    <t>  Polen</t>
  </si>
  <si>
    <t>  Türkei</t>
  </si>
  <si>
    <t>  Rumänien</t>
  </si>
  <si>
    <t>in Prozent</t>
  </si>
  <si>
    <t>Quelle: Landesamt für Statistik Niedersachsen - Ausländerzentralregister (Ausländische Bevölkerung jeweils zum Stichtag 31.12.)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</si>
</sst>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rgb="FF000000"/>
      <name val="NDSFrutiger Light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0" fillId="0" borderId="0" xfId="0" applyNumberFormat="1"/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inden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2" borderId="0" xfId="0" applyFill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900" b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1.4 Anteil der</a:t>
            </a:r>
            <a:r>
              <a:rPr lang="de-DE" sz="900" b="0" baseline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 </a:t>
            </a:r>
            <a:r>
              <a:rPr lang="de-DE" sz="900" b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ausländischen</a:t>
            </a:r>
            <a:r>
              <a:rPr lang="de-DE" sz="900" b="0" baseline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 Bevölkerung an allen Ausländern in Niedersachsen 2021 und 2024 nach Staatsangehörigkeit in Prozent    </a:t>
            </a:r>
            <a:endParaRPr lang="de-DE" sz="600" b="0">
              <a:solidFill>
                <a:sysClr val="windowText" lastClr="000000"/>
              </a:solidFill>
              <a:latin typeface=" NDSFrutiger 55 Roman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1.4114101121975083E-3"/>
          <c:y val="2.68600590921300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[1]Daten!$A$87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[1]Daten!$C$84:$G$84</c:f>
              <c:strCache>
                <c:ptCount val="5"/>
                <c:pt idx="0">
                  <c:v>  Ukraine</c:v>
                </c:pt>
                <c:pt idx="1">
                  <c:v>  Syrien</c:v>
                </c:pt>
                <c:pt idx="2">
                  <c:v>  Polen</c:v>
                </c:pt>
                <c:pt idx="3">
                  <c:v>  Türkei</c:v>
                </c:pt>
                <c:pt idx="4">
                  <c:v>  Rumänien</c:v>
                </c:pt>
              </c:strCache>
            </c:strRef>
          </c:cat>
          <c:val>
            <c:numRef>
              <c:f>[1]Daten!$C$88:$G$88</c:f>
              <c:numCache>
                <c:formatCode>General</c:formatCode>
                <c:ptCount val="5"/>
                <c:pt idx="0">
                  <c:v>11.035943317689894</c:v>
                </c:pt>
                <c:pt idx="1">
                  <c:v>9.2579886745158309</c:v>
                </c:pt>
                <c:pt idx="2">
                  <c:v>9.1633046994355549</c:v>
                </c:pt>
                <c:pt idx="3">
                  <c:v>8.8536377857672139</c:v>
                </c:pt>
                <c:pt idx="4">
                  <c:v>7.404103887074494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9-4A2D-AFD0-6339B80FC802}"/>
            </c:ext>
          </c:extLst>
        </c:ser>
        <c:ser>
          <c:idx val="1"/>
          <c:order val="1"/>
          <c:tx>
            <c:strRef>
              <c:f>[1]Daten!$A$85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[1]Daten!$C$84:$G$84</c:f>
              <c:strCache>
                <c:ptCount val="5"/>
                <c:pt idx="0">
                  <c:v>  Ukraine</c:v>
                </c:pt>
                <c:pt idx="1">
                  <c:v>  Syrien</c:v>
                </c:pt>
                <c:pt idx="2">
                  <c:v>  Polen</c:v>
                </c:pt>
                <c:pt idx="3">
                  <c:v>  Türkei</c:v>
                </c:pt>
                <c:pt idx="4">
                  <c:v>  Rumänien</c:v>
                </c:pt>
              </c:strCache>
            </c:strRef>
          </c:cat>
          <c:val>
            <c:numRef>
              <c:f>[1]Daten!$C$86:$G$86</c:f>
              <c:numCache>
                <c:formatCode>General</c:formatCode>
                <c:ptCount val="5"/>
                <c:pt idx="0">
                  <c:v>1.327764687489531</c:v>
                </c:pt>
                <c:pt idx="1">
                  <c:v>10.321723302326101</c:v>
                </c:pt>
                <c:pt idx="2">
                  <c:v>11.191638097577862</c:v>
                </c:pt>
                <c:pt idx="3">
                  <c:v>9.868898591832405</c:v>
                </c:pt>
                <c:pt idx="4">
                  <c:v>7.9889222660219543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9-4A2D-AFD0-6339B80FC8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43128816"/>
        <c:axId val="843125536"/>
      </c:barChart>
      <c:catAx>
        <c:axId val="8431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843125536"/>
        <c:crosses val="autoZero"/>
        <c:auto val="1"/>
        <c:lblAlgn val="ctr"/>
        <c:lblOffset val="100"/>
        <c:noMultiLvlLbl val="0"/>
      </c:catAx>
      <c:valAx>
        <c:axId val="8431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31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5875</xdr:colOff>
      <xdr:row>0</xdr:row>
      <xdr:rowOff>102684</xdr:rowOff>
    </xdr:from>
    <xdr:to>
      <xdr:col>8</xdr:col>
      <xdr:colOff>322385</xdr:colOff>
      <xdr:row>22</xdr:row>
      <xdr:rowOff>124558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47D941E-CA1F-4888-859A-383FCF32D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33119</xdr:rowOff>
    </xdr:from>
    <xdr:to>
      <xdr:col>6</xdr:col>
      <xdr:colOff>215026</xdr:colOff>
      <xdr:row>23</xdr:row>
      <xdr:rowOff>67915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8DCE801-5BFF-467C-A1DF-7410836F1BCD}"/>
            </a:ext>
          </a:extLst>
        </xdr:cNvPr>
        <xdr:cNvSpPr txBox="1"/>
      </xdr:nvSpPr>
      <xdr:spPr>
        <a:xfrm>
          <a:off x="0" y="4224119"/>
          <a:ext cx="4787026" cy="225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</a:t>
          </a:r>
          <a:r>
            <a:rPr lang="de-DE" sz="600" baseline="0">
              <a:latin typeface="NDSFrutiger Light"/>
            </a:rPr>
            <a:t> Ausländerzentralregister (Ausländische Bevölkerung jeweils zum Stichtag 31.12.</a:t>
          </a:r>
          <a:r>
            <a:rPr lang="de-DE" sz="600">
              <a:latin typeface="NDSFrutiger Light"/>
            </a:rPr>
            <a:t>)</a:t>
          </a:r>
        </a:p>
      </xdr:txBody>
    </xdr:sp>
    <xdr:clientData/>
  </xdr:twoCellAnchor>
  <xdr:twoCellAnchor>
    <xdr:from>
      <xdr:col>9</xdr:col>
      <xdr:colOff>3999</xdr:colOff>
      <xdr:row>1</xdr:row>
      <xdr:rowOff>121748</xdr:rowOff>
    </xdr:from>
    <xdr:to>
      <xdr:col>15</xdr:col>
      <xdr:colOff>632642</xdr:colOff>
      <xdr:row>9</xdr:row>
      <xdr:rowOff>128348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A80BC79-FC4A-4FFD-9935-D673531F32A7}"/>
            </a:ext>
          </a:extLst>
        </xdr:cNvPr>
        <xdr:cNvSpPr txBox="1"/>
      </xdr:nvSpPr>
      <xdr:spPr>
        <a:xfrm>
          <a:off x="7614474" y="312248"/>
          <a:ext cx="6696068" cy="1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Der Anteil der ukrainischen Bevölkerung an allen Ausländern in Niedersachsen ist von 1,3 % (2021) auf 11,0 %  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(2024) gestiegen.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Diese stellten den deutlichsten Zuwachs unter allen betrachteten Gruppen dar. </a:t>
          </a:r>
        </a:p>
        <a:p>
          <a:r>
            <a:rPr lang="de-DE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de-D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Damit kam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mehr als jede zehnte Person mit ausländischer Staatsangehörigkeit aus der Ukraine. </a:t>
          </a:r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Im Vergleich zu 2021 ist der Anteil bei allen übrigen Gruppen gesunken. </a:t>
          </a:r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Der Anteil der syrischen Bevölkerung sank von 10,3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% auf 9,3 %. Trotz des Rückgangs blieben syrische   </a:t>
          </a:r>
        </a:p>
        <a:p>
          <a:pPr lvl="0"/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de-D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Staatsangehörige 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 zweitgrößte Gruppe in Niedersachsen nach Polen, der Türkei und Rumänien.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000" b="0" i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50" b="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Dargestellt sind die fünf größten Gruppen mit ausländischer Staatsangehörigkeit gemessen am jeweiligen Anteil an der gesamten ausländischen Bevölkerung im Jahr 2024.</a:t>
          </a:r>
        </a:p>
      </xdr:txBody>
    </xdr:sp>
    <xdr:clientData/>
  </xdr:twoCellAnchor>
  <xdr:oneCellAnchor>
    <xdr:from>
      <xdr:col>18</xdr:col>
      <xdr:colOff>571500</xdr:colOff>
      <xdr:row>14</xdr:row>
      <xdr:rowOff>104775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8F01BA2B-F730-4A7A-B116-67BD72E7CF59}"/>
            </a:ext>
          </a:extLst>
        </xdr:cNvPr>
        <xdr:cNvSpPr txBox="1"/>
      </xdr:nvSpPr>
      <xdr:spPr>
        <a:xfrm>
          <a:off x="1653540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3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4AC1837-4A5C-469C-9784-D626FBACDE56}"/>
            </a:ext>
          </a:extLst>
        </xdr:cNvPr>
        <xdr:cNvSpPr txBox="1"/>
      </xdr:nvSpPr>
      <xdr:spPr>
        <a:xfrm>
          <a:off x="107346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45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825CE94-1B4E-4517-A959-33B4CF35FCBF}"/>
            </a:ext>
          </a:extLst>
        </xdr:cNvPr>
        <xdr:cNvSpPr txBox="1"/>
      </xdr:nvSpPr>
      <xdr:spPr>
        <a:xfrm>
          <a:off x="6229350" y="1553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2</xdr:row>
      <xdr:rowOff>104775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383AFDCF-D082-487D-87C3-69030DFAB06E}"/>
            </a:ext>
          </a:extLst>
        </xdr:cNvPr>
        <xdr:cNvSpPr txBox="1"/>
      </xdr:nvSpPr>
      <xdr:spPr>
        <a:xfrm>
          <a:off x="8572500" y="16325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4">
          <cell r="C84" t="str">
            <v>  Ukraine</v>
          </cell>
          <cell r="D84" t="str">
            <v>  Syrien</v>
          </cell>
          <cell r="E84" t="str">
            <v>  Polen</v>
          </cell>
          <cell r="F84" t="str">
            <v>  Türkei</v>
          </cell>
          <cell r="G84" t="str">
            <v>  Rumänien</v>
          </cell>
        </row>
        <row r="85">
          <cell r="A85">
            <v>2021</v>
          </cell>
        </row>
        <row r="86">
          <cell r="C86">
            <v>1.327764687489531</v>
          </cell>
          <cell r="D86">
            <v>10.321723302326101</v>
          </cell>
          <cell r="E86">
            <v>11.191638097577862</v>
          </cell>
          <cell r="F86">
            <v>9.868898591832405</v>
          </cell>
          <cell r="G86">
            <v>7.9889222660219543</v>
          </cell>
        </row>
        <row r="87">
          <cell r="A87">
            <v>2024</v>
          </cell>
        </row>
        <row r="88">
          <cell r="C88">
            <v>11.035943317689894</v>
          </cell>
          <cell r="D88">
            <v>9.2579886745158309</v>
          </cell>
          <cell r="E88">
            <v>9.1633046994355549</v>
          </cell>
          <cell r="F88">
            <v>8.8536377857672139</v>
          </cell>
          <cell r="G88">
            <v>7.404103887074494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C0A5-C164-4040-8EAA-4A0AB3199C78}">
  <dimension ref="G12:X37"/>
  <sheetViews>
    <sheetView tabSelected="1" zoomScale="115" zoomScaleNormal="115" workbookViewId="0">
      <selection activeCell="J26" sqref="J26"/>
    </sheetView>
  </sheetViews>
  <sheetFormatPr baseColWidth="10" defaultColWidth="11.42578125" defaultRowHeight="15" x14ac:dyDescent="0.25"/>
  <cols>
    <col min="8" max="8" width="22.7109375" customWidth="1"/>
    <col min="10" max="10" width="11.42578125" customWidth="1"/>
    <col min="11" max="11" width="11.28515625" customWidth="1"/>
    <col min="12" max="12" width="34" customWidth="1"/>
  </cols>
  <sheetData>
    <row r="12" spans="12:22" x14ac:dyDescent="0.25">
      <c r="L12" s="1" t="s">
        <v>0</v>
      </c>
      <c r="M12" s="1">
        <v>2024</v>
      </c>
      <c r="N12" s="1">
        <v>2021</v>
      </c>
    </row>
    <row r="13" spans="12:22" x14ac:dyDescent="0.25">
      <c r="L13" s="2" t="s">
        <v>1</v>
      </c>
      <c r="M13" s="3">
        <v>1093110</v>
      </c>
      <c r="N13" s="3">
        <v>895490</v>
      </c>
    </row>
    <row r="14" spans="12:22" x14ac:dyDescent="0.25">
      <c r="L14" s="18" t="s">
        <v>2</v>
      </c>
      <c r="M14" s="18"/>
      <c r="N14" s="18"/>
      <c r="Q14" s="8"/>
      <c r="R14" s="8"/>
      <c r="S14" s="8"/>
      <c r="T14" s="8"/>
      <c r="U14" s="8"/>
      <c r="V14" s="8"/>
    </row>
    <row r="15" spans="12:22" x14ac:dyDescent="0.25">
      <c r="L15" s="17" t="s">
        <v>3</v>
      </c>
      <c r="M15" s="3">
        <v>120635</v>
      </c>
      <c r="N15" s="3">
        <v>11890</v>
      </c>
      <c r="P15" s="9"/>
      <c r="Q15" s="7"/>
      <c r="R15" s="7"/>
      <c r="S15" s="7"/>
      <c r="T15" s="7"/>
      <c r="U15" s="7"/>
      <c r="V15" s="7"/>
    </row>
    <row r="16" spans="12:22" x14ac:dyDescent="0.25">
      <c r="L16" s="17" t="s">
        <v>4</v>
      </c>
      <c r="M16" s="3">
        <v>101200</v>
      </c>
      <c r="N16" s="3">
        <v>92430</v>
      </c>
      <c r="Q16" s="8"/>
      <c r="R16" s="8"/>
      <c r="S16" s="8"/>
      <c r="T16" s="8"/>
      <c r="U16" s="8"/>
      <c r="V16" s="8"/>
    </row>
    <row r="17" spans="7:24" x14ac:dyDescent="0.25">
      <c r="L17" s="17" t="s">
        <v>5</v>
      </c>
      <c r="M17" s="3">
        <v>100165</v>
      </c>
      <c r="N17" s="3">
        <v>100220</v>
      </c>
      <c r="P17" s="9"/>
      <c r="Q17" s="7"/>
      <c r="R17" s="7"/>
      <c r="S17" s="7"/>
      <c r="T17" s="7"/>
      <c r="U17" s="7"/>
      <c r="V17" s="7"/>
    </row>
    <row r="18" spans="7:24" x14ac:dyDescent="0.25">
      <c r="L18" s="17" t="s">
        <v>6</v>
      </c>
      <c r="M18" s="3">
        <v>96780</v>
      </c>
      <c r="N18" s="3">
        <v>88375</v>
      </c>
    </row>
    <row r="19" spans="7:24" x14ac:dyDescent="0.25">
      <c r="L19" s="10" t="s">
        <v>7</v>
      </c>
      <c r="M19" s="4">
        <v>80935</v>
      </c>
      <c r="N19" s="4">
        <v>71540</v>
      </c>
    </row>
    <row r="20" spans="7:24" x14ac:dyDescent="0.25">
      <c r="L20" s="11" t="s">
        <v>9</v>
      </c>
      <c r="M20" s="3"/>
    </row>
    <row r="21" spans="7:24" x14ac:dyDescent="0.25">
      <c r="M21" s="3"/>
    </row>
    <row r="22" spans="7:24" x14ac:dyDescent="0.25">
      <c r="L22" s="12"/>
      <c r="M22" s="3"/>
    </row>
    <row r="23" spans="7:24" x14ac:dyDescent="0.25">
      <c r="L23" s="12"/>
      <c r="M23" s="3"/>
    </row>
    <row r="24" spans="7:24" x14ac:dyDescent="0.25">
      <c r="M24" s="3"/>
      <c r="O24" s="8"/>
      <c r="P24" s="8"/>
      <c r="Q24" s="8"/>
      <c r="R24" s="8"/>
      <c r="S24" s="8"/>
    </row>
    <row r="27" spans="7:24" x14ac:dyDescent="0.25">
      <c r="T27" s="13"/>
      <c r="W27" s="13"/>
    </row>
    <row r="28" spans="7:24" x14ac:dyDescent="0.25">
      <c r="T28" s="14"/>
      <c r="U28" s="5"/>
      <c r="W28" s="14"/>
      <c r="X28" s="5"/>
    </row>
    <row r="29" spans="7:24" x14ac:dyDescent="0.25">
      <c r="U29" s="5"/>
      <c r="X29" s="5"/>
    </row>
    <row r="30" spans="7:24" x14ac:dyDescent="0.25">
      <c r="X30" s="5"/>
    </row>
    <row r="31" spans="7:24" x14ac:dyDescent="0.25">
      <c r="G31" s="15"/>
    </row>
    <row r="37" spans="20:24" x14ac:dyDescent="0.25">
      <c r="T37" s="14"/>
      <c r="U37" s="5"/>
      <c r="W37" s="14"/>
      <c r="X37" s="5"/>
    </row>
  </sheetData>
  <mergeCells count="1">
    <mergeCell ref="L14:N14"/>
  </mergeCells>
  <pageMargins left="0.7" right="0.7" top="0.78740157499999996" bottom="0.78740157499999996" header="0.3" footer="0.3"/>
  <pageSetup paperSize="9" orientation="portrait" r:id="rId1"/>
  <headerFooter>
    <oddFooter>&amp;C_x000D_&amp;1#&amp;"Calibri"&amp;10&amp;K000000 Stufe 2 – Intern nach LfD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5F39-04A7-4CF4-BE1F-9CC56B5D9269}">
  <dimension ref="A1:G5"/>
  <sheetViews>
    <sheetView workbookViewId="0">
      <selection activeCell="B12" sqref="B12"/>
    </sheetView>
  </sheetViews>
  <sheetFormatPr baseColWidth="10" defaultRowHeight="15" x14ac:dyDescent="0.25"/>
  <sheetData>
    <row r="1" spans="1:7" x14ac:dyDescent="0.25">
      <c r="A1" s="6"/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s="6">
        <v>2021</v>
      </c>
      <c r="B2" s="8">
        <v>895490</v>
      </c>
      <c r="C2" s="8">
        <v>11890</v>
      </c>
      <c r="D2" s="8">
        <v>92430</v>
      </c>
      <c r="E2" s="8">
        <v>100220</v>
      </c>
      <c r="F2" s="8">
        <v>88375</v>
      </c>
      <c r="G2" s="8">
        <v>71540</v>
      </c>
    </row>
    <row r="3" spans="1:7" x14ac:dyDescent="0.25">
      <c r="A3" s="16" t="s">
        <v>8</v>
      </c>
      <c r="B3" s="7">
        <v>100</v>
      </c>
      <c r="C3" s="7">
        <f>C2/B2*100</f>
        <v>1.327764687489531</v>
      </c>
      <c r="D3" s="7">
        <f>D2/B2*100</f>
        <v>10.321723302326101</v>
      </c>
      <c r="E3" s="7">
        <f>E2/B2*100</f>
        <v>11.191638097577862</v>
      </c>
      <c r="F3" s="7">
        <f>F2/B2*100</f>
        <v>9.868898591832405</v>
      </c>
      <c r="G3" s="7">
        <f>G2/B2*100</f>
        <v>7.9889222660219543</v>
      </c>
    </row>
    <row r="4" spans="1:7" x14ac:dyDescent="0.25">
      <c r="A4" s="6">
        <v>2024</v>
      </c>
      <c r="B4" s="8">
        <v>1093110</v>
      </c>
      <c r="C4" s="8">
        <v>120635</v>
      </c>
      <c r="D4" s="8">
        <v>101200</v>
      </c>
      <c r="E4" s="8">
        <v>100165</v>
      </c>
      <c r="F4" s="8">
        <v>96780</v>
      </c>
      <c r="G4" s="8">
        <v>80935</v>
      </c>
    </row>
    <row r="5" spans="1:7" x14ac:dyDescent="0.25">
      <c r="A5" s="16" t="s">
        <v>8</v>
      </c>
      <c r="B5" s="7">
        <v>100</v>
      </c>
      <c r="C5" s="7">
        <v>11.035943317689894</v>
      </c>
      <c r="D5" s="7">
        <v>9.2579886745158309</v>
      </c>
      <c r="E5" s="7">
        <v>9.1633046994355549</v>
      </c>
      <c r="F5" s="7">
        <v>8.8536377857672139</v>
      </c>
      <c r="G5" s="7">
        <v>7.404103887074494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Abb_1.4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2025-07-01T11:05:53Z</dcterms:created>
  <dcterms:modified xsi:type="dcterms:W3CDTF">2025-07-11T11:15:27Z</dcterms:modified>
</cp:coreProperties>
</file>