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/>
  <mc:AlternateContent xmlns:mc="http://schemas.openxmlformats.org/markup-compatibility/2006">
    <mc:Choice Requires="x15">
      <x15ac:absPath xmlns:x15ac="http://schemas.microsoft.com/office/spreadsheetml/2010/11/ac" url="/Users/christophe_rouleau-desrochers/github/fuelinex/data/treeMeasurements/"/>
    </mc:Choice>
  </mc:AlternateContent>
  <xr:revisionPtr revIDLastSave="0" documentId="13_ncr:1_{B3D3FECD-7BDB-8F4C-BFFD-E5C956E3811D}" xr6:coauthVersionLast="47" xr6:coauthVersionMax="47" xr10:uidLastSave="{00000000-0000-0000-0000-000000000000}"/>
  <bookViews>
    <workbookView xWindow="0" yWindow="720" windowWidth="29400" windowHeight="18400" xr2:uid="{00000000-000D-0000-FFFF-FFFF00000000}"/>
  </bookViews>
  <sheets>
    <sheet name="shoot_elongation" sheetId="1" r:id="rId1"/>
  </sheets>
  <definedNames>
    <definedName name="_xlnm._FilterDatabase" localSheetId="0" hidden="1">shoot_elongation!$D$1:$D$617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4" i="1" l="1"/>
  <c r="I96" i="1"/>
  <c r="I143" i="1"/>
  <c r="I174" i="1"/>
  <c r="I162" i="1"/>
  <c r="I161" i="1"/>
  <c r="I125" i="1"/>
  <c r="I103" i="1"/>
  <c r="I134" i="1"/>
  <c r="I181" i="1"/>
  <c r="I153" i="1"/>
  <c r="I110" i="1"/>
  <c r="I142" i="1"/>
  <c r="I94" i="1"/>
  <c r="I117" i="1"/>
  <c r="I136" i="1"/>
  <c r="I132" i="1"/>
  <c r="I173" i="1"/>
  <c r="I104" i="1"/>
  <c r="I138" i="1"/>
  <c r="I120" i="1"/>
  <c r="I180" i="1"/>
  <c r="I177" i="1"/>
  <c r="I112" i="1"/>
  <c r="I159" i="1"/>
  <c r="I92" i="1"/>
  <c r="I113" i="1"/>
  <c r="I123" i="1"/>
  <c r="I165" i="1"/>
  <c r="I158" i="1"/>
  <c r="I178" i="1"/>
  <c r="I168" i="1"/>
  <c r="I146" i="1"/>
  <c r="I149" i="1"/>
  <c r="I115" i="1"/>
  <c r="I160" i="1"/>
  <c r="I109" i="1"/>
  <c r="I176" i="1"/>
  <c r="I105" i="1"/>
  <c r="I129" i="1"/>
  <c r="I101" i="1"/>
  <c r="I169" i="1"/>
  <c r="I119" i="1"/>
  <c r="I151" i="1"/>
  <c r="I106" i="1"/>
  <c r="I130" i="1"/>
  <c r="I121" i="1"/>
  <c r="I167" i="1"/>
  <c r="I126" i="1"/>
  <c r="I99" i="1"/>
  <c r="I133" i="1"/>
  <c r="I118" i="1"/>
  <c r="I171" i="1"/>
  <c r="I100" i="1"/>
  <c r="I145" i="1"/>
  <c r="I147" i="1"/>
  <c r="I170" i="1"/>
  <c r="I131" i="1"/>
  <c r="I150" i="1"/>
  <c r="I157" i="1"/>
  <c r="I141" i="1"/>
  <c r="I140" i="1"/>
  <c r="I164" i="1"/>
  <c r="I107" i="1"/>
  <c r="I97" i="1"/>
  <c r="I155" i="1"/>
  <c r="I154" i="1"/>
  <c r="I111" i="1"/>
  <c r="I152" i="1"/>
  <c r="I122" i="1"/>
  <c r="I139" i="1"/>
  <c r="I179" i="1"/>
  <c r="I135" i="1"/>
  <c r="I116" i="1"/>
  <c r="I108" i="1"/>
  <c r="I128" i="1"/>
  <c r="I172" i="1"/>
  <c r="I163" i="1"/>
  <c r="I102" i="1"/>
  <c r="I95" i="1"/>
  <c r="I175" i="1"/>
  <c r="I156" i="1"/>
  <c r="I148" i="1"/>
  <c r="I144" i="1"/>
  <c r="I166" i="1"/>
  <c r="I93" i="1"/>
  <c r="I124" i="1"/>
  <c r="I127" i="1"/>
  <c r="I137" i="1"/>
  <c r="I98" i="1"/>
</calcChain>
</file>

<file path=xl/sharedStrings.xml><?xml version="1.0" encoding="utf-8"?>
<sst xmlns="http://schemas.openxmlformats.org/spreadsheetml/2006/main" count="2483" uniqueCount="649">
  <si>
    <t>tree_ID</t>
  </si>
  <si>
    <t>bloc</t>
  </si>
  <si>
    <t>treatment</t>
  </si>
  <si>
    <t>genus</t>
  </si>
  <si>
    <t>species</t>
  </si>
  <si>
    <t>Note</t>
  </si>
  <si>
    <t>Acne_CoolS/CoolF_B1_R1</t>
  </si>
  <si>
    <t>CoolS/CoolF</t>
  </si>
  <si>
    <t>acer</t>
  </si>
  <si>
    <t>acer_negundo</t>
  </si>
  <si>
    <t>Acne_CoolS/CoolF_B1_R2</t>
  </si>
  <si>
    <t>Acne_CoolS/CoolF_B1_R3</t>
  </si>
  <si>
    <t>Acne_CoolS/CoolF_B1_R4</t>
  </si>
  <si>
    <t>Acne_CoolS/CoolF_B1_R5</t>
  </si>
  <si>
    <t>Acne_CoolS/CoolF_B2_R6</t>
  </si>
  <si>
    <t>Acne_CoolS/CoolF_B2_R7</t>
  </si>
  <si>
    <t>Acne_CoolS/CoolF_B2_R8</t>
  </si>
  <si>
    <t>Acne_CoolS/CoolF_B2_R9</t>
  </si>
  <si>
    <t>Acne_CoolS/CoolF_B2_R10</t>
  </si>
  <si>
    <t>Acne_CoolS/CoolF_B3_R11</t>
  </si>
  <si>
    <t>Acne_CoolS/CoolF_B3_R12</t>
  </si>
  <si>
    <t>Acne_CoolS/CoolF_B3_R13</t>
  </si>
  <si>
    <t>Acne_CoolS/CoolF_B3_R14</t>
  </si>
  <si>
    <t>Acne_CoolS/CoolF_B3_R15</t>
  </si>
  <si>
    <t>Acne_CoolS/CoolF_B1_R1_nitro</t>
  </si>
  <si>
    <t>CoolS/CoolF_nitro</t>
  </si>
  <si>
    <t>Acne_CoolS/CoolF_B1_R2_nitro</t>
  </si>
  <si>
    <t>Acne_CoolS/CoolF_B1_R3_nitro</t>
  </si>
  <si>
    <t>Acne_CoolS/CoolF_B1_R4_nitro</t>
  </si>
  <si>
    <t>Acne_CoolS/CoolF_B1_R5_nitro</t>
  </si>
  <si>
    <t>Acne_CoolS/CoolF_B2_R6_nitro</t>
  </si>
  <si>
    <t>Acne_CoolS/CoolF_B2_R7_nitro</t>
  </si>
  <si>
    <t>Acne_CoolS/CoolF_B2_R8_nitro</t>
  </si>
  <si>
    <t>Acne_CoolS/CoolF_B2_R9_nitro</t>
  </si>
  <si>
    <t>Acne_CoolS/CoolF_B2_R10_nitro</t>
  </si>
  <si>
    <t>Acne_CoolS/CoolF_B3_R11_nitro</t>
  </si>
  <si>
    <t>Acne_CoolS/CoolF_B3_R12_nitro</t>
  </si>
  <si>
    <t>Acne_CoolS/CoolF_B3_R13_nitro</t>
  </si>
  <si>
    <t>Acne_CoolS/CoolF_B3_R14_nitro</t>
  </si>
  <si>
    <t>Acne_CoolS/CoolF_B3_R15_nitro</t>
  </si>
  <si>
    <t>Acne_CoolS/WarmF_B1_R1</t>
  </si>
  <si>
    <t>CoolS/WarmF</t>
  </si>
  <si>
    <t>Acne_CoolS/WarmF_B1_R2</t>
  </si>
  <si>
    <t>Acne_CoolS/WarmF_B1_R3</t>
  </si>
  <si>
    <t>Acne_CoolS/WarmF_B1_R4</t>
  </si>
  <si>
    <t>Acne_CoolS/WarmF_B1_R5</t>
  </si>
  <si>
    <t>Acne_CoolS/WarmF_B2_R6</t>
  </si>
  <si>
    <t>Acne_CoolS/WarmF_B2_R7</t>
  </si>
  <si>
    <t>Acne_CoolS/WarmF_B2_R8</t>
  </si>
  <si>
    <t>Acne_CoolS/WarmF_B2_R9</t>
  </si>
  <si>
    <t>Acne_CoolS/WarmF_B2_R10</t>
  </si>
  <si>
    <t>Acne_CoolS/WarmF_B3_R11</t>
  </si>
  <si>
    <t>Acne_CoolS/WarmF_B3_R12</t>
  </si>
  <si>
    <t>Acne_CoolS/WarmF_B3_R13</t>
  </si>
  <si>
    <t>Acne_CoolS/WarmF_B3_R14</t>
  </si>
  <si>
    <t>Acne_CoolS/WarmF_B3_R15</t>
  </si>
  <si>
    <t>Acne_WarmS/CoolF_B1_R1</t>
  </si>
  <si>
    <t>WarmS/CoolF</t>
  </si>
  <si>
    <t>Acne_WarmS/CoolF_B1_R2</t>
  </si>
  <si>
    <t>Acne_WarmS/CoolF_B1_R3</t>
  </si>
  <si>
    <t>Acne_WarmS/CoolF_B1_R4</t>
  </si>
  <si>
    <t>Acne_WarmS/CoolF_B1_R5</t>
  </si>
  <si>
    <t>Acne_WarmS/CoolF_B2_R6</t>
  </si>
  <si>
    <t>Acne_WarmS/CoolF_B2_R7</t>
  </si>
  <si>
    <t>Acne_WarmS/CoolF_B2_R8</t>
  </si>
  <si>
    <t>Acne_WarmS/CoolF_B2_R9</t>
  </si>
  <si>
    <t>Acne_WarmS/CoolF_B2_R10</t>
  </si>
  <si>
    <t>Acne_WarmS/CoolF_B3_R11</t>
  </si>
  <si>
    <t>Acne_WarmS/CoolF_B3_R12</t>
  </si>
  <si>
    <t>Acne_WarmS/CoolF_B3_R13</t>
  </si>
  <si>
    <t>Acne_WarmS/CoolF_B3_R14</t>
  </si>
  <si>
    <t>Acne_WarmS/CoolF_B3_R15</t>
  </si>
  <si>
    <t>Acne_WarmS/WarmF_B1_R1</t>
  </si>
  <si>
    <t>WarmS/WarmF</t>
  </si>
  <si>
    <t>Acne_WarmS/WarmF_B1_R2</t>
  </si>
  <si>
    <t>Acne_WarmS/WarmF_B1_R3</t>
  </si>
  <si>
    <t>Acne_WarmS/WarmF_B1_R4</t>
  </si>
  <si>
    <t>Acne_WarmS/WarmF_B1_R5</t>
  </si>
  <si>
    <t>Acne_WarmS/WarmF_B2_R6</t>
  </si>
  <si>
    <t>Acne_WarmS/WarmF_B2_R7</t>
  </si>
  <si>
    <t>Acne_WarmS/WarmF_B2_R8</t>
  </si>
  <si>
    <t>Acne_WarmS/WarmF_B2_R9</t>
  </si>
  <si>
    <t>Acne_WarmS/WarmF_B2_R10</t>
  </si>
  <si>
    <t>Acne_WarmS/WarmF_B3_R11</t>
  </si>
  <si>
    <t>Acne_WarmS/WarmF_B3_R12</t>
  </si>
  <si>
    <t>Acne_WarmS/WarmF_B3_R13</t>
  </si>
  <si>
    <t>Acne_WarmS/WarmF_B3_R14</t>
  </si>
  <si>
    <t>Acne_WarmS/WarmF_B3_R15</t>
  </si>
  <si>
    <t>Acne_WarmS/WarmF_B1_R1_nitro</t>
  </si>
  <si>
    <t>WarmS/WarmF_nitro</t>
  </si>
  <si>
    <t>Acne_WarmS/WarmF_B1_R2_nitro</t>
  </si>
  <si>
    <t>Acne_WarmS/WarmF_B1_R3_nitro</t>
  </si>
  <si>
    <t>Acne_WarmS/WarmF_B1_R4_nitro</t>
  </si>
  <si>
    <t>Acne_WarmS/WarmF_B1_R5_nitro</t>
  </si>
  <si>
    <t>Acne_WarmS/WarmF_B2_R6_nitro</t>
  </si>
  <si>
    <t>Acne_WarmS/WarmF_B2_R7_nitro</t>
  </si>
  <si>
    <t>Acne_WarmS/WarmF_B2_R8_nitro</t>
  </si>
  <si>
    <t>Acne_WarmS/WarmF_B2_R9_nitro</t>
  </si>
  <si>
    <t>Acne_WarmS/WarmF_B2_R10_nitro</t>
  </si>
  <si>
    <t>Acne_WarmS/WarmF_B3_R11_nitro</t>
  </si>
  <si>
    <t>Acne_WarmS/WarmF_B3_R12_nitro</t>
  </si>
  <si>
    <t>Acne_WarmS/WarmF_B3_R13_nitro</t>
  </si>
  <si>
    <t>Acne_WarmS/WarmF_B3_R14_nitro</t>
  </si>
  <si>
    <t>Acne_WarmS/WarmF_B3_R15_nitro</t>
  </si>
  <si>
    <t>Bepa_CoolS/CoolF_B1_R1</t>
  </si>
  <si>
    <t>betula</t>
  </si>
  <si>
    <t>betula_papyrifera</t>
  </si>
  <si>
    <t>Bepa_CoolS/CoolF_B1_R2</t>
  </si>
  <si>
    <t>Bepa_CoolS/CoolF_B1_R3</t>
  </si>
  <si>
    <t>Bepa_CoolS/CoolF_B1_R4</t>
  </si>
  <si>
    <t>Bepa_CoolS/CoolF_B1_R5</t>
  </si>
  <si>
    <t>Bepa_CoolS/CoolF_B2_R6</t>
  </si>
  <si>
    <t>Bepa_CoolS/CoolF_B2_R7</t>
  </si>
  <si>
    <t>Bepa_CoolS/CoolF_B2_R8</t>
  </si>
  <si>
    <t>Bepa_CoolS/CoolF_B2_R9</t>
  </si>
  <si>
    <t>Bepa_CoolS/CoolF_B2_R10</t>
  </si>
  <si>
    <t>Bepa_CoolS/CoolF_B3_R11</t>
  </si>
  <si>
    <t>Bepa_CoolS/CoolF_B3_R12</t>
  </si>
  <si>
    <t>Bepa_CoolS/CoolF_B3_R13</t>
  </si>
  <si>
    <t>Bepa_CoolS/CoolF_B3_R14</t>
  </si>
  <si>
    <t>Bepa_CoolS/CoolF_B3_R15</t>
  </si>
  <si>
    <t>Bepa_CoolS/CoolF_B1_R1_nitro</t>
  </si>
  <si>
    <t>Bepa_CoolS/CoolF_B1_R2_nitro</t>
  </si>
  <si>
    <t>Bepa_CoolS/CoolF_B1_R3_nitro</t>
  </si>
  <si>
    <t>Bepa_CoolS/CoolF_B1_R4_nitro</t>
  </si>
  <si>
    <t>Bepa_CoolS/CoolF_B1_R5_nitro</t>
  </si>
  <si>
    <t>Bepa_CoolS/CoolF_B2_R6_nitro</t>
  </si>
  <si>
    <t>Bepa_CoolS/CoolF_B2_R7_nitro</t>
  </si>
  <si>
    <t>Bepa_CoolS/CoolF_B2_R8_nitro</t>
  </si>
  <si>
    <t>Bepa_CoolS/CoolF_B2_R9_nitro</t>
  </si>
  <si>
    <t>Bepa_CoolS/CoolF_B2_R10_nitro</t>
  </si>
  <si>
    <t>Bepa_CoolS/CoolF_B3_R11_nitro</t>
  </si>
  <si>
    <t>Bepa_CoolS/CoolF_B3_R12_nitro</t>
  </si>
  <si>
    <t>Bepa_CoolS/CoolF_B3_R13_nitro</t>
  </si>
  <si>
    <t>Bepa_CoolS/CoolF_B3_R14_nitro</t>
  </si>
  <si>
    <t>Bepa_CoolS/CoolF_B3_R15_nitro</t>
  </si>
  <si>
    <t>Bepa_CoolS/WarmF_B1_R1</t>
  </si>
  <si>
    <t>Bepa_CoolS/WarmF_B1_R2</t>
  </si>
  <si>
    <t>Bepa_CoolS/WarmF_B1_R3</t>
  </si>
  <si>
    <t>Bepa_CoolS/WarmF_B1_R4</t>
  </si>
  <si>
    <t>Bepa_CoolS/WarmF_B1_R5</t>
  </si>
  <si>
    <t>Bepa_CoolS/WarmF_B2_R6</t>
  </si>
  <si>
    <t>Bepa_CoolS/WarmF_B2_R7</t>
  </si>
  <si>
    <t>Bepa_CoolS/WarmF_B2_R8</t>
  </si>
  <si>
    <t>Bepa_CoolS/WarmF_B2_R9</t>
  </si>
  <si>
    <t>Bepa_CoolS/WarmF_B2_R10</t>
  </si>
  <si>
    <t>Bepa_CoolS/WarmF_B3_R11</t>
  </si>
  <si>
    <t>Bepa_CoolS/WarmF_B3_R12</t>
  </si>
  <si>
    <t>Bepa_CoolS/WarmF_B3_R13</t>
  </si>
  <si>
    <t>Bepa_CoolS/WarmF_B3_R14</t>
  </si>
  <si>
    <t>Bepa_CoolS/WarmF_B3_R15</t>
  </si>
  <si>
    <t>Bepa_WarmS/CoolF_B1_R1</t>
  </si>
  <si>
    <t>Bepa_WarmS/CoolF_B1_R2</t>
  </si>
  <si>
    <t>Bepa_WarmS/CoolF_B1_R3</t>
  </si>
  <si>
    <t>Bepa_WarmS/CoolF_B1_R4</t>
  </si>
  <si>
    <t>Bepa_WarmS/CoolF_B1_R5</t>
  </si>
  <si>
    <t>Bepa_WarmS/CoolF_B2_R6</t>
  </si>
  <si>
    <t>Bepa_WarmS/CoolF_B2_R7</t>
  </si>
  <si>
    <t>Bepa_WarmS/CoolF_B2_R8</t>
  </si>
  <si>
    <t>Bepa_WarmS/CoolF_B2_R9</t>
  </si>
  <si>
    <t>Bepa_WarmS/CoolF_B2_R10</t>
  </si>
  <si>
    <t>Bepa_WarmS/CoolF_B3_R11</t>
  </si>
  <si>
    <t>Bepa_WarmS/CoolF_B3_R12</t>
  </si>
  <si>
    <t>Bepa_WarmS/CoolF_B3_R13</t>
  </si>
  <si>
    <t>Bepa_WarmS/CoolF_B3_R14</t>
  </si>
  <si>
    <t>Bepa_WarmS/CoolF_B3_R15</t>
  </si>
  <si>
    <t>Bepa_WarmS/WarmF_B1_R1</t>
  </si>
  <si>
    <t>Bepa_WarmS/WarmF_B1_R2</t>
  </si>
  <si>
    <t>Bepa_WarmS/WarmF_B1_R3</t>
  </si>
  <si>
    <t>Bepa_WarmS/WarmF_B1_R4</t>
  </si>
  <si>
    <t>Bepa_WarmS/WarmF_B1_R5</t>
  </si>
  <si>
    <t>Bepa_WarmS/WarmF_B2_R6</t>
  </si>
  <si>
    <t>Bepa_WarmS/WarmF_B2_R7</t>
  </si>
  <si>
    <t>Bepa_WarmS/WarmF_B2_R8</t>
  </si>
  <si>
    <t>Bepa_WarmS/WarmF_B2_R9</t>
  </si>
  <si>
    <t>Bepa_WarmS/WarmF_B2_R10</t>
  </si>
  <si>
    <t>Bepa_WarmS/WarmF_B3_R11</t>
  </si>
  <si>
    <t>Bepa_WarmS/WarmF_B3_R12</t>
  </si>
  <si>
    <t>Bepa_WarmS/WarmF_B3_R13</t>
  </si>
  <si>
    <t>Bepa_WarmS/WarmF_B3_R14</t>
  </si>
  <si>
    <t>Bepa_WarmS/WarmF_B3_R15</t>
  </si>
  <si>
    <t>Bepa_WarmS/WarmF_B1_R1_nitro</t>
  </si>
  <si>
    <t>Bepa_WarmS/WarmF_B1_R2_nitro</t>
  </si>
  <si>
    <t>Bepa_WarmS/WarmF_B1_R3_nitro</t>
  </si>
  <si>
    <t>Bepa_WarmS/WarmF_B1_R4_nitro</t>
  </si>
  <si>
    <t>Bepa_WarmS/WarmF_B1_R5_nitro</t>
  </si>
  <si>
    <t>Bepa_WarmS/WarmF_B2_R6_nitro</t>
  </si>
  <si>
    <t>Bepa_WarmS/WarmF_B2_R7_nitro</t>
  </si>
  <si>
    <t>Bepa_WarmS/WarmF_B2_R8_nitro</t>
  </si>
  <si>
    <t>Bepa_WarmS/WarmF_B2_R9_nitro</t>
  </si>
  <si>
    <t>Bepa_WarmS/WarmF_B2_R10_nitro</t>
  </si>
  <si>
    <t>Bepa_WarmS/WarmF_B3_R11_nitro</t>
  </si>
  <si>
    <t>Bepa_WarmS/WarmF_B3_R12_nitro</t>
  </si>
  <si>
    <t>Bepa_WarmS/WarmF_B3_R13_nitro</t>
  </si>
  <si>
    <t>Bepa_WarmS/WarmF_B3_R14_nitro</t>
  </si>
  <si>
    <t>Bepa_WarmS/WarmF_B3_R15_nitro</t>
  </si>
  <si>
    <t>Pist_CoolS/CoolF_B1_R1</t>
  </si>
  <si>
    <t>pinus</t>
  </si>
  <si>
    <t>pinus_strobus</t>
  </si>
  <si>
    <t>Pist_CoolS/CoolF_B1_R2</t>
  </si>
  <si>
    <t>Pist_CoolS/CoolF_B1_R3</t>
  </si>
  <si>
    <t>Pist_CoolS/CoolF_B1_R4</t>
  </si>
  <si>
    <t>Pist_CoolS/CoolF_B1_R5</t>
  </si>
  <si>
    <t>Pist_CoolS/CoolF_B2_R6</t>
  </si>
  <si>
    <t>Pist_CoolS/CoolF_B2_R7</t>
  </si>
  <si>
    <t>Pist_CoolS/CoolF_B2_R8</t>
  </si>
  <si>
    <t>Pist_CoolS/CoolF_B2_R9</t>
  </si>
  <si>
    <t>Pist_CoolS/CoolF_B2_R10</t>
  </si>
  <si>
    <t>Pist_CoolS/CoolF_B3_R11</t>
  </si>
  <si>
    <t>Pist_CoolS/CoolF_B3_R12</t>
  </si>
  <si>
    <t>Pist_CoolS/CoolF_B3_R13</t>
  </si>
  <si>
    <t>Pist_CoolS/CoolF_B3_R14</t>
  </si>
  <si>
    <t>Pist_CoolS/CoolF_B3_R15</t>
  </si>
  <si>
    <t>Pist_CoolS/CoolF_B1_R1_nitro</t>
  </si>
  <si>
    <t>Pist_CoolS/CoolF_B1_R2_nitro</t>
  </si>
  <si>
    <t>Pist_CoolS/CoolF_B1_R3_nitro</t>
  </si>
  <si>
    <t>Pist_CoolS/CoolF_B1_R4_nitro</t>
  </si>
  <si>
    <t>Pist_CoolS/CoolF_B1_R5_nitro</t>
  </si>
  <si>
    <t>Pist_CoolS/CoolF_B2_R6_nitro</t>
  </si>
  <si>
    <t>Pist_CoolS/CoolF_B2_R7_nitro</t>
  </si>
  <si>
    <t>Pist_CoolS/CoolF_B2_R8_nitro</t>
  </si>
  <si>
    <t>Pist_CoolS/CoolF_B2_R9_nitro</t>
  </si>
  <si>
    <t>Pist_CoolS/CoolF_B2_R10_nitro</t>
  </si>
  <si>
    <t>Pist_CoolS/CoolF_B3_R11_nitro</t>
  </si>
  <si>
    <t>Pist_CoolS/CoolF_B3_R12_nitro</t>
  </si>
  <si>
    <t>Pist_CoolS/CoolF_B3_R13_nitro</t>
  </si>
  <si>
    <t>Pist_CoolS/CoolF_B3_R14_nitro</t>
  </si>
  <si>
    <t>Pist_CoolS/CoolF_B3_R15_nitro</t>
  </si>
  <si>
    <t>Pist_CoolS/WarmF_B1_R1</t>
  </si>
  <si>
    <t>Pist_CoolS/WarmF_B1_R2</t>
  </si>
  <si>
    <t>Pist_CoolS/WarmF_B1_R3</t>
  </si>
  <si>
    <t>Pist_CoolS/WarmF_B1_R4</t>
  </si>
  <si>
    <t>Pist_CoolS/WarmF_B1_R5</t>
  </si>
  <si>
    <t>Pist_CoolS/WarmF_B2_R6</t>
  </si>
  <si>
    <t>Pist_CoolS/WarmF_B2_R7</t>
  </si>
  <si>
    <t>Pist_CoolS/WarmF_B2_R8</t>
  </si>
  <si>
    <t>Pist_CoolS/WarmF_B2_R9</t>
  </si>
  <si>
    <t>Pist_CoolS/WarmF_B2_R10</t>
  </si>
  <si>
    <t>Pist_CoolS/WarmF_B3_R11</t>
  </si>
  <si>
    <t>Pist_CoolS/WarmF_B3_R12</t>
  </si>
  <si>
    <t>Pist_CoolS/WarmF_B3_R13</t>
  </si>
  <si>
    <t>Pist_CoolS/WarmF_B3_R14</t>
  </si>
  <si>
    <t>Pist_CoolS/WarmF_B3_R15</t>
  </si>
  <si>
    <t>Pist_WarmS/CoolF_B1_R1</t>
  </si>
  <si>
    <t>Pist_WarmS/CoolF_B1_R2</t>
  </si>
  <si>
    <t>Pist_WarmS/CoolF_B1_R3</t>
  </si>
  <si>
    <t>Pist_WarmS/CoolF_B1_R4</t>
  </si>
  <si>
    <t>Pist_WarmS/CoolF_B1_R5</t>
  </si>
  <si>
    <t>Pist_WarmS/CoolF_B2_R6</t>
  </si>
  <si>
    <t>Pist_WarmS/CoolF_B2_R7</t>
  </si>
  <si>
    <t>Pist_WarmS/CoolF_B2_R8</t>
  </si>
  <si>
    <t>Pist_WarmS/CoolF_B2_R9</t>
  </si>
  <si>
    <t>Pist_WarmS/CoolF_B2_R10</t>
  </si>
  <si>
    <t>Pist_WarmS/CoolF_B3_R11</t>
  </si>
  <si>
    <t>Pist_WarmS/CoolF_B3_R12</t>
  </si>
  <si>
    <t>Pist_WarmS/CoolF_B3_R13</t>
  </si>
  <si>
    <t>Pist_WarmS/CoolF_B3_R14</t>
  </si>
  <si>
    <t>Pist_WarmS/CoolF_B3_R15</t>
  </si>
  <si>
    <t>Pist_WarmS/WarmF_B1_R1</t>
  </si>
  <si>
    <t>Pist_WarmS/WarmF_B1_R2</t>
  </si>
  <si>
    <t>Pist_WarmS/WarmF_B1_R3</t>
  </si>
  <si>
    <t>Pist_WarmS/WarmF_B1_R4</t>
  </si>
  <si>
    <t>Pist_WarmS/WarmF_B1_R5</t>
  </si>
  <si>
    <t>Pist_WarmS/WarmF_B2_R6</t>
  </si>
  <si>
    <t>Pist_WarmS/WarmF_B2_R7</t>
  </si>
  <si>
    <t>Pist_WarmS/WarmF_B2_R8</t>
  </si>
  <si>
    <t>Pist_WarmS/WarmF_B2_R9</t>
  </si>
  <si>
    <t>Pist_WarmS/WarmF_B2_R10</t>
  </si>
  <si>
    <t>Pist_WarmS/WarmF_B3_R11</t>
  </si>
  <si>
    <t>Pist_WarmS/WarmF_B3_R12</t>
  </si>
  <si>
    <t>Pist_WarmS/WarmF_B3_R13</t>
  </si>
  <si>
    <t>Pist_WarmS/WarmF_B3_R14</t>
  </si>
  <si>
    <t>Pist_WarmS/WarmF_B3_R15</t>
  </si>
  <si>
    <t>Pist_WarmS/WarmF_B1_R1_nitro</t>
  </si>
  <si>
    <t>Pist_WarmS/WarmF_B1_R2_nitro</t>
  </si>
  <si>
    <t>Pist_WarmS/WarmF_B1_R3_nitro</t>
  </si>
  <si>
    <t>Pist_WarmS/WarmF_B1_R4_nitro</t>
  </si>
  <si>
    <t>Pist_WarmS/WarmF_B1_R5_nitro</t>
  </si>
  <si>
    <t>Pist_WarmS/WarmF_B2_R6_nitro</t>
  </si>
  <si>
    <t>Pist_WarmS/WarmF_B2_R7_nitro</t>
  </si>
  <si>
    <t>Pist_WarmS/WarmF_B2_R8_nitro</t>
  </si>
  <si>
    <t>Pist_WarmS/WarmF_B2_R9_nitro</t>
  </si>
  <si>
    <t>Pist_WarmS/WarmF_B2_R10_nitro</t>
  </si>
  <si>
    <t>Pist_WarmS/WarmF_B3_R11_nitro</t>
  </si>
  <si>
    <t>Pist_WarmS/WarmF_B3_R12_nitro</t>
  </si>
  <si>
    <t>Pist_WarmS/WarmF_B3_R13_nitro</t>
  </si>
  <si>
    <t>Pist_WarmS/WarmF_B3_R14_nitro</t>
  </si>
  <si>
    <t>Pist_WarmS/WarmF_B3_R15_nitro</t>
  </si>
  <si>
    <t>Poba_CoolS/CoolF_B1_R1</t>
  </si>
  <si>
    <t>populus</t>
  </si>
  <si>
    <t>populus_balsamifera</t>
  </si>
  <si>
    <t>Poba_CoolS/CoolF_B1_R2</t>
  </si>
  <si>
    <t>Poba_CoolS/CoolF_B1_R3</t>
  </si>
  <si>
    <t>Poba_CoolS/CoolF_B1_R4</t>
  </si>
  <si>
    <t>Poba_CoolS/CoolF_B1_R5</t>
  </si>
  <si>
    <t>Poba_CoolS/CoolF_B2_R6</t>
  </si>
  <si>
    <t>Poba_CoolS/CoolF_B2_R7</t>
  </si>
  <si>
    <t>Poba_CoolS/CoolF_B2_R8</t>
  </si>
  <si>
    <t>Poba_CoolS/CoolF_B2_R9</t>
  </si>
  <si>
    <t>Poba_CoolS/CoolF_B2_R10</t>
  </si>
  <si>
    <t>Poba_CoolS/CoolF_B3_R11</t>
  </si>
  <si>
    <t>Poba_CoolS/CoolF_B3_R13</t>
  </si>
  <si>
    <t>Poba_CoolS/CoolF_B3_R14</t>
  </si>
  <si>
    <t>Poba_CoolS/CoolF_B3_R15</t>
  </si>
  <si>
    <t>Poba_CoolS/CoolF_B1_R1_nitro</t>
  </si>
  <si>
    <t>Poba_CoolS/CoolF_B1_R2_nitro</t>
  </si>
  <si>
    <t>Poba_CoolS/CoolF_B1_R3_nitro</t>
  </si>
  <si>
    <t>Poba_CoolS/CoolF_B1_R4_nitro</t>
  </si>
  <si>
    <t>Poba_CoolS/CoolF_B1_R5_nitro</t>
  </si>
  <si>
    <t>Poba_CoolS/CoolF_B2_R6_nitro</t>
  </si>
  <si>
    <t>Poba_CoolS/CoolF_B2_R7_nitro</t>
  </si>
  <si>
    <t>Poba_CoolS/CoolF_B2_R8_nitro</t>
  </si>
  <si>
    <t>Poba_CoolS/CoolF_B2_R9_nitro</t>
  </si>
  <si>
    <t>Poba_CoolS/CoolF_B2_R10_nitro</t>
  </si>
  <si>
    <t>Poba_CoolS/CoolF_B3_R11_nitro</t>
  </si>
  <si>
    <t>Poba_CoolS/CoolF_B3_R12_nitro</t>
  </si>
  <si>
    <t>Poba_CoolS/CoolF_B3_R13_nitro</t>
  </si>
  <si>
    <t>Poba_CoolS/CoolF_B3_R14_nitro</t>
  </si>
  <si>
    <t>Poba_CoolS/CoolF_B3_R15_nitro</t>
  </si>
  <si>
    <t>Poba_CoolS/WarmF_B1_R1</t>
  </si>
  <si>
    <t>Poba_CoolS/WarmF_B1_R2</t>
  </si>
  <si>
    <t>Poba_CoolS/WarmF_B1_R3</t>
  </si>
  <si>
    <t>Poba_CoolS/WarmF_B1_R4</t>
  </si>
  <si>
    <t>Poba_CoolS/WarmF_B1_R5</t>
  </si>
  <si>
    <t>Poba_CoolS/WarmF_B2_R6</t>
  </si>
  <si>
    <t>Poba_CoolS/WarmF_B2_R7</t>
  </si>
  <si>
    <t>Poba_CoolS/WarmF_B2_R8</t>
  </si>
  <si>
    <t>Poba_CoolS/WarmF_B2_R9</t>
  </si>
  <si>
    <t>Poba_CoolS/WarmF_B2_R10</t>
  </si>
  <si>
    <t>Poba_CoolS/WarmF_B3_R11</t>
  </si>
  <si>
    <t>Poba_CoolS/WarmF_B3_R12</t>
  </si>
  <si>
    <t>Poba_CoolS/WarmF_B3_R13</t>
  </si>
  <si>
    <t>Poba_CoolS/WarmF_B3_R14</t>
  </si>
  <si>
    <t>Poba_CoolS/WarmF_B3_R15</t>
  </si>
  <si>
    <t>Poba_WarmS/CoolF_B1_R1</t>
  </si>
  <si>
    <t>Poba_WarmS/CoolF_B1_R2</t>
  </si>
  <si>
    <t>Poba_WarmS/CoolF_B1_R3</t>
  </si>
  <si>
    <t>Poba_WarmS/CoolF_B1_R4</t>
  </si>
  <si>
    <t>Poba_WarmS/CoolF_B1_R5</t>
  </si>
  <si>
    <t>Poba_WarmS/CoolF_B2_R7</t>
  </si>
  <si>
    <t>Poba_WarmS/CoolF_B2_R9</t>
  </si>
  <si>
    <t>Poba_WarmS/CoolF_B2_R10</t>
  </si>
  <si>
    <t>Poba_WarmS/CoolF_B3_R11</t>
  </si>
  <si>
    <t>Poba_WarmS/CoolF_B3_R12</t>
  </si>
  <si>
    <t>Poba_WarmS/CoolF_B3_R13</t>
  </si>
  <si>
    <t>Poba_WarmS/CoolF_B3_R14</t>
  </si>
  <si>
    <t>Poba_WarmS/CoolF_B3_R15</t>
  </si>
  <si>
    <t>Poba_WarmS/WarmF_B1_R1</t>
  </si>
  <si>
    <t>Poba_WarmS/WarmF_B1_R2</t>
  </si>
  <si>
    <t>Poba_WarmS/WarmF_B1_R3</t>
  </si>
  <si>
    <t>Poba_WarmS/WarmF_B1_R4</t>
  </si>
  <si>
    <t>Poba_WarmS/WarmF_B1_R5</t>
  </si>
  <si>
    <t>Poba_WarmS/WarmF_B2_R6</t>
  </si>
  <si>
    <t>Poba_WarmS/WarmF_B2_R7</t>
  </si>
  <si>
    <t>Poba_WarmS/WarmF_B2_R8</t>
  </si>
  <si>
    <t>Poba_WarmS/WarmF_B2_R9</t>
  </si>
  <si>
    <t>Poba_WarmS/WarmF_B2_R10</t>
  </si>
  <si>
    <t>Poba_WarmS/WarmF_B3_R11</t>
  </si>
  <si>
    <t>Poba_WarmS/WarmF_B3_R12</t>
  </si>
  <si>
    <t>Poba_WarmS/WarmF_B3_R13</t>
  </si>
  <si>
    <t>Poba_WarmS/WarmF_B3_R14</t>
  </si>
  <si>
    <t>Poba_WarmS/WarmF_B3_R15</t>
  </si>
  <si>
    <t>Poba_WarmS/WarmF_B1_R1_nitro</t>
  </si>
  <si>
    <t>Poba_WarmS/WarmF_B1_R2_nitro</t>
  </si>
  <si>
    <t>Poba_WarmS/WarmF_B1_R3_nitro</t>
  </si>
  <si>
    <t>Poba_WarmS/WarmF_B1_R4_nitro</t>
  </si>
  <si>
    <t>Poba_WarmS/WarmF_B1_R5_nitro</t>
  </si>
  <si>
    <t>Poba_WarmS/WarmF_B2_R6_nitro</t>
  </si>
  <si>
    <t>Poba_WarmS/WarmF_B2_R7_nitro</t>
  </si>
  <si>
    <t>Poba_WarmS/WarmF_B2_R8_nitro</t>
  </si>
  <si>
    <t>Poba_WarmS/WarmF_B2_R10_nitro</t>
  </si>
  <si>
    <t>Poba_WarmS/WarmF_B3_R11_nitro</t>
  </si>
  <si>
    <t>Poba_WarmS/WarmF_B3_R12_nitro</t>
  </si>
  <si>
    <t>Poba_WarmS/WarmF_B3_R13_nitro</t>
  </si>
  <si>
    <t>Poba_WarmS/WarmF_B3_R14_nitro</t>
  </si>
  <si>
    <t>Poba_WarmS/WarmF_B3_R15_nitro</t>
  </si>
  <si>
    <t>Prvi_CoolS/CoolF_B1_R1</t>
  </si>
  <si>
    <t>prunus</t>
  </si>
  <si>
    <t>prunus_virginiana</t>
  </si>
  <si>
    <t>Prvi_CoolS/CoolF_B1_R2</t>
  </si>
  <si>
    <t>Prvi_CoolS/CoolF_B1_R3</t>
  </si>
  <si>
    <t>Prvi_CoolS/CoolF_B1_R4</t>
  </si>
  <si>
    <t>Prvi_CoolS/CoolF_B1_R5</t>
  </si>
  <si>
    <t>Prvi_CoolS/CoolF_B2_R6</t>
  </si>
  <si>
    <t>Prvi_CoolS/CoolF_B2_R7</t>
  </si>
  <si>
    <t>Prvi_CoolS/CoolF_B2_R8</t>
  </si>
  <si>
    <t>Prvi_CoolS/CoolF_B2_R9</t>
  </si>
  <si>
    <t>Prvi_CoolS/CoolF_B2_R10</t>
  </si>
  <si>
    <t>Prvi_CoolS/CoolF_B3_R11</t>
  </si>
  <si>
    <t>Prvi_CoolS/CoolF_B3_R12</t>
  </si>
  <si>
    <t>Prvi_CoolS/CoolF_B3_R13</t>
  </si>
  <si>
    <t>Prvi_CoolS/CoolF_B3_R14</t>
  </si>
  <si>
    <t>Prvi_CoolS/CoolF_B3_R15</t>
  </si>
  <si>
    <t>Prvi_CoolS/CoolF_B1_R1_nitro</t>
  </si>
  <si>
    <t>Prvi_CoolS/CoolF_B1_R2_nitro</t>
  </si>
  <si>
    <t>Prvi_CoolS/CoolF_B1_R3_nitro</t>
  </si>
  <si>
    <t>Prvi_CoolS/CoolF_B1_R4_nitro</t>
  </si>
  <si>
    <t>Prvi_CoolS/CoolF_B2_R6_nitro</t>
  </si>
  <si>
    <t>Prvi_CoolS/CoolF_B2_R7_nitro</t>
  </si>
  <si>
    <t>Prvi_CoolS/CoolF_B2_R8_nitro</t>
  </si>
  <si>
    <t>Prvi_CoolS/CoolF_B2_R9_nitro</t>
  </si>
  <si>
    <t>Prvi_CoolS/CoolF_B2_R10_nitro</t>
  </si>
  <si>
    <t>Prvi_CoolS/CoolF_B3_R12_nitro</t>
  </si>
  <si>
    <t>Prvi_CoolS/CoolF_B3_R13_nitro</t>
  </si>
  <si>
    <t>Prvi_CoolS/CoolF_B3_R14_nitro</t>
  </si>
  <si>
    <t>Prvi_CoolS/CoolF_B3_R15_nitro</t>
  </si>
  <si>
    <t>Prvi_CoolS/WarmF_B1_R1</t>
  </si>
  <si>
    <t>Prvi_CoolS/WarmF_B1_R2</t>
  </si>
  <si>
    <t>Prvi_CoolS/WarmF_B1_R3</t>
  </si>
  <si>
    <t>Prvi_CoolS/WarmF_B1_R4</t>
  </si>
  <si>
    <t>Prvi_CoolS/WarmF_B1_R5</t>
  </si>
  <si>
    <t>Prvi_CoolS/WarmF_B2_R7</t>
  </si>
  <si>
    <t>Prvi_CoolS/WarmF_B2_R8</t>
  </si>
  <si>
    <t>Prvi_CoolS/WarmF_B2_R9</t>
  </si>
  <si>
    <t>Prvi_CoolS/WarmF_B2_R10</t>
  </si>
  <si>
    <t>Prvi_CoolS/WarmF_B3_R11</t>
  </si>
  <si>
    <t>Prvi_CoolS/WarmF_B3_R12</t>
  </si>
  <si>
    <t>Prvi_CoolS/WarmF_B3_R13</t>
  </si>
  <si>
    <t>Prvi_CoolS/WarmF_B3_R14</t>
  </si>
  <si>
    <t>Prvi_CoolS/WarmF_B3_R15</t>
  </si>
  <si>
    <t>Prvi_WarmS/CoolF_B1_R1</t>
  </si>
  <si>
    <t>Prvi_WarmS/CoolF_B1_R2</t>
  </si>
  <si>
    <t>Prvi_WarmS/CoolF_B1_R3</t>
  </si>
  <si>
    <t>Prvi_WarmS/CoolF_B1_R4</t>
  </si>
  <si>
    <t>Prvi_WarmS/CoolF_B1_R5</t>
  </si>
  <si>
    <t>Prvi_WarmS/CoolF_B2_R6</t>
  </si>
  <si>
    <t>Prvi_WarmS/CoolF_B2_R7</t>
  </si>
  <si>
    <t>Prvi_WarmS/CoolF_B2_R8</t>
  </si>
  <si>
    <t>Prvi_WarmS/CoolF_B2_R9</t>
  </si>
  <si>
    <t>Prvi_WarmS/CoolF_B3_R12</t>
  </si>
  <si>
    <t>Prvi_WarmS/CoolF_B3_R13</t>
  </si>
  <si>
    <t>Prvi_WarmS/CoolF_B3_R14</t>
  </si>
  <si>
    <t>Prvi_WarmS/WarmF_B1_R1</t>
  </si>
  <si>
    <t>Prvi_WarmS/WarmF_B1_R3</t>
  </si>
  <si>
    <t>Prvi_WarmS/WarmF_B1_R4</t>
  </si>
  <si>
    <t>Prvi_WarmS/WarmF_B1_R5</t>
  </si>
  <si>
    <t>Prvi_WarmS/WarmF_B2_R6</t>
  </si>
  <si>
    <t>Prvi_WarmS/WarmF_B2_R7</t>
  </si>
  <si>
    <t>Prvi_WarmS/WarmF_B2_R8</t>
  </si>
  <si>
    <t>Prvi_WarmS/WarmF_B2_R9</t>
  </si>
  <si>
    <t>Prvi_WarmS/WarmF_B3_R11</t>
  </si>
  <si>
    <t>Prvi_WarmS/WarmF_B3_R12</t>
  </si>
  <si>
    <t>Prvi_WarmS/WarmF_B3_R13</t>
  </si>
  <si>
    <t>Prvi_WarmS/WarmF_B3_R14</t>
  </si>
  <si>
    <t>Prvi_WarmS/WarmF_B3_R15</t>
  </si>
  <si>
    <t>Prvi_WarmS/WarmF_B1_R1_nitro</t>
  </si>
  <si>
    <t>Prvi_WarmS/WarmF_B1_R2_nitro</t>
  </si>
  <si>
    <t>Prvi_WarmS/WarmF_B1_R3_nitro</t>
  </si>
  <si>
    <t>Prvi_WarmS/WarmF_B1_R4_nitro</t>
  </si>
  <si>
    <t>Prvi_WarmS/WarmF_B1_R5_nitro</t>
  </si>
  <si>
    <t>Prvi_WarmS/WarmF_B2_R7_nitro</t>
  </si>
  <si>
    <t>Prvi_WarmS/WarmF_B2_R9_nitro</t>
  </si>
  <si>
    <t>Prvi_WarmS/WarmF_B2_R10_nitro</t>
  </si>
  <si>
    <t>Prvi_WarmS/WarmF_B3_R11_nitro</t>
  </si>
  <si>
    <t>Prvi_WarmS/WarmF_B3_R12_nitro</t>
  </si>
  <si>
    <t>Prvi_WarmS/WarmF_B3_R13_nitro</t>
  </si>
  <si>
    <t>Prvi_WarmS/WarmF_B3_R14_nitro</t>
  </si>
  <si>
    <t>Prvi_WarmS/WarmF_B3_R15_nitro</t>
  </si>
  <si>
    <t>Quma_CoolS/CoolF_B1_R1</t>
  </si>
  <si>
    <t>quercus</t>
  </si>
  <si>
    <t>quercus_macrocarpa</t>
  </si>
  <si>
    <t>Quma_CoolS/CoolF_B1_R2</t>
  </si>
  <si>
    <t>Quma_CoolS/CoolF_B1_R3</t>
  </si>
  <si>
    <t>Quma_CoolS/CoolF_B1_R4</t>
  </si>
  <si>
    <t>Quma_CoolS/CoolF_B1_R5</t>
  </si>
  <si>
    <t>Quma_CoolS/CoolF_B2_R6</t>
  </si>
  <si>
    <t>Quma_CoolS/CoolF_B2_R7</t>
  </si>
  <si>
    <t>Quma_CoolS/CoolF_B2_R8</t>
  </si>
  <si>
    <t>Quma_CoolS/CoolF_B2_R9</t>
  </si>
  <si>
    <t>Quma_CoolS/CoolF_B2_R10</t>
  </si>
  <si>
    <t>Quma_CoolS/CoolF_B3_R11</t>
  </si>
  <si>
    <t>Quma_CoolS/CoolF_B3_R12</t>
  </si>
  <si>
    <t>Quma_CoolS/CoolF_B3_R13</t>
  </si>
  <si>
    <t>Quma_CoolS/CoolF_B3_R14</t>
  </si>
  <si>
    <t>Quma_CoolS/CoolF_B3_R15</t>
  </si>
  <si>
    <t>Quma_CoolS/CoolF_B1_R1_nitro</t>
  </si>
  <si>
    <t>Quma_CoolS/CoolF_B1_R2_nitro</t>
  </si>
  <si>
    <t>Quma_CoolS/CoolF_B1_R3_nitro</t>
  </si>
  <si>
    <t>Quma_CoolS/CoolF_B1_R4_nitro</t>
  </si>
  <si>
    <t>Quma_CoolS/CoolF_B1_R5_nitro</t>
  </si>
  <si>
    <t>Quma_CoolS/CoolF_B2_R6_nitro</t>
  </si>
  <si>
    <t>Quma_CoolS/CoolF_B2_R7_nitro</t>
  </si>
  <si>
    <t>Quma_CoolS/CoolF_B2_R8_nitro</t>
  </si>
  <si>
    <t>Quma_CoolS/CoolF_B2_R9_nitro</t>
  </si>
  <si>
    <t>Quma_CoolS/CoolF_B2_R10_nitro</t>
  </si>
  <si>
    <t>Quma_CoolS/CoolF_B3_R11_nitro</t>
  </si>
  <si>
    <t>Quma_CoolS/CoolF_B3_R12_nitro</t>
  </si>
  <si>
    <t>Quma_CoolS/CoolF_B3_R13_nitro</t>
  </si>
  <si>
    <t>Quma_CoolS/CoolF_B3_R14_nitro</t>
  </si>
  <si>
    <t>Quma_CoolS/CoolF_B3_R15_nitro</t>
  </si>
  <si>
    <t>Quma_CoolS/WarmF_B1_R1</t>
  </si>
  <si>
    <t>Quma_CoolS/WarmF_B1_R2</t>
  </si>
  <si>
    <t>Quma_CoolS/WarmF_B1_R3</t>
  </si>
  <si>
    <t>Quma_CoolS/WarmF_B1_R4</t>
  </si>
  <si>
    <t>Quma_CoolS/WarmF_B1_R5</t>
  </si>
  <si>
    <t>Quma_CoolS/WarmF_B2_R6</t>
  </si>
  <si>
    <t>Quma_CoolS/WarmF_B2_R7</t>
  </si>
  <si>
    <t>Quma_CoolS/WarmF_B2_R8</t>
  </si>
  <si>
    <t>Quma_CoolS/WarmF_B2_R9</t>
  </si>
  <si>
    <t>Quma_CoolS/WarmF_B2_R10</t>
  </si>
  <si>
    <t>Quma_CoolS/WarmF_B3_R11</t>
  </si>
  <si>
    <t>Quma_CoolS/WarmF_B3_R12</t>
  </si>
  <si>
    <t>Quma_CoolS/WarmF_B3_R13</t>
  </si>
  <si>
    <t>Quma_CoolS/WarmF_B3_R14</t>
  </si>
  <si>
    <t>Quma_CoolS/WarmF_B3_R15</t>
  </si>
  <si>
    <t>Quma_WarmS/CoolF_B1_R1</t>
  </si>
  <si>
    <t>Quma_WarmS/CoolF_B1_R2</t>
  </si>
  <si>
    <t>Quma_WarmS/CoolF_B1_R3</t>
  </si>
  <si>
    <t>Quma_WarmS/CoolF_B1_R4</t>
  </si>
  <si>
    <t>Quma_WarmS/CoolF_B1_R5</t>
  </si>
  <si>
    <t>Quma_WarmS/CoolF_B2_R6</t>
  </si>
  <si>
    <t>Quma_WarmS/CoolF_B2_R7</t>
  </si>
  <si>
    <t>Quma_WarmS/CoolF_B2_R8</t>
  </si>
  <si>
    <t>Quma_WarmS/CoolF_B2_R9</t>
  </si>
  <si>
    <t>Quma_WarmS/CoolF_B2_R10</t>
  </si>
  <si>
    <t>Quma_WarmS/CoolF_B3_R11</t>
  </si>
  <si>
    <t>Quma_WarmS/CoolF_B3_R12</t>
  </si>
  <si>
    <t>Quma_WarmS/CoolF_B3_R13</t>
  </si>
  <si>
    <t>Quma_WarmS/CoolF_B3_R14</t>
  </si>
  <si>
    <t>Quma_WarmS/CoolF_B3_R15</t>
  </si>
  <si>
    <t>Quma_WarmS/WarmF_B1_R1</t>
  </si>
  <si>
    <t>Quma_WarmS/WarmF_B1_R2</t>
  </si>
  <si>
    <t>Quma_WarmS/WarmF_B1_R3</t>
  </si>
  <si>
    <t>Quma_WarmS/WarmF_B1_R4</t>
  </si>
  <si>
    <t>Quma_WarmS/WarmF_B1_R5</t>
  </si>
  <si>
    <t>Quma_WarmS/WarmF_B2_R6</t>
  </si>
  <si>
    <t>Quma_WarmS/WarmF_B2_R7</t>
  </si>
  <si>
    <t>Quma_WarmS/WarmF_B2_R8</t>
  </si>
  <si>
    <t>Quma_WarmS/WarmF_B2_R9</t>
  </si>
  <si>
    <t>Quma_WarmS/WarmF_B2_R10</t>
  </si>
  <si>
    <t>Quma_WarmS/WarmF_B3_R11</t>
  </si>
  <si>
    <t>Quma_WarmS/WarmF_B3_R12</t>
  </si>
  <si>
    <t>Quma_WarmS/WarmF_B3_R13</t>
  </si>
  <si>
    <t>Quma_WarmS/WarmF_B3_R14</t>
  </si>
  <si>
    <t>Quma_WarmS/WarmF_B3_R15</t>
  </si>
  <si>
    <t>Quma_WarmS/WarmF_B1_R1_nitro</t>
  </si>
  <si>
    <t>Quma_WarmS/WarmF_B1_R2_nitro</t>
  </si>
  <si>
    <t>Quma_WarmS/WarmF_B1_R3_nitro</t>
  </si>
  <si>
    <t>Quma_WarmS/WarmF_B1_R4_nitro</t>
  </si>
  <si>
    <t>Quma_WarmS/WarmF_B1_R5_nitro</t>
  </si>
  <si>
    <t>Quma_WarmS/WarmF_B2_R6_nitro</t>
  </si>
  <si>
    <t>Quma_WarmS/WarmF_B2_R7_nitro</t>
  </si>
  <si>
    <t>Quma_WarmS/WarmF_B2_R8_nitro</t>
  </si>
  <si>
    <t>Quma_WarmS/WarmF_B2_R9_nitro</t>
  </si>
  <si>
    <t>Quma_WarmS/WarmF_B2_R10_nitro</t>
  </si>
  <si>
    <t>Quma_WarmS/WarmF_B3_R11_nitro</t>
  </si>
  <si>
    <t>Quma_WarmS/WarmF_B3_R12_nitro</t>
  </si>
  <si>
    <t>Quma_WarmS/WarmF_B3_R13_nitro</t>
  </si>
  <si>
    <t>Quma_WarmS/WarmF_B3_R14_nitro</t>
  </si>
  <si>
    <t>Quma_WarmS/WarmF_B3_R15_nitro</t>
  </si>
  <si>
    <t>Segi_CoolS/CoolF_B1_R1</t>
  </si>
  <si>
    <t>sequoiadendron</t>
  </si>
  <si>
    <t>sequoiadendron_giganteum</t>
  </si>
  <si>
    <t>Segi_CoolS/CoolF_B1_R2</t>
  </si>
  <si>
    <t>Segi_CoolS/CoolF_B1_R3</t>
  </si>
  <si>
    <t>Segi_CoolS/CoolF_B1_R4</t>
  </si>
  <si>
    <t>Segi_CoolS/CoolF_B1_R5</t>
  </si>
  <si>
    <t>Segi_CoolS/CoolF_B2_R6</t>
  </si>
  <si>
    <t>Segi_CoolS/CoolF_B2_R7</t>
  </si>
  <si>
    <t>Segi_CoolS/CoolF_B2_R8</t>
  </si>
  <si>
    <t>Segi_CoolS/CoolF_B2_R9</t>
  </si>
  <si>
    <t>Segi_CoolS/CoolF_B2_R10</t>
  </si>
  <si>
    <t>Segi_CoolS/CoolF_B3_R11</t>
  </si>
  <si>
    <t>Segi_CoolS/CoolF_B3_R12</t>
  </si>
  <si>
    <t>Segi_CoolS/CoolF_B3_R13</t>
  </si>
  <si>
    <t>Segi_CoolS/CoolF_B3_R14</t>
  </si>
  <si>
    <t>Segi_CoolS/CoolF_B3_R15</t>
  </si>
  <si>
    <t>Segi_CoolS/CoolF_B1_R1_nitro</t>
  </si>
  <si>
    <t>Segi_CoolS/CoolF_B1_R2_nitro</t>
  </si>
  <si>
    <t>Segi_CoolS/CoolF_B1_R3_nitro</t>
  </si>
  <si>
    <t>Segi_CoolS/CoolF_B1_R4_nitro</t>
  </si>
  <si>
    <t>Segi_CoolS/CoolF_B1_R5_nitro</t>
  </si>
  <si>
    <t>Segi_CoolS/CoolF_B2_R6_nitro</t>
  </si>
  <si>
    <t>Segi_CoolS/CoolF_B2_R7_nitro</t>
  </si>
  <si>
    <t>Segi_CoolS/CoolF_B2_R8_nitro</t>
  </si>
  <si>
    <t>Segi_CoolS/CoolF_B2_R9_nitro</t>
  </si>
  <si>
    <t>Segi_CoolS/CoolF_B2_R10_nitro</t>
  </si>
  <si>
    <t>Segi_CoolS/CoolF_B3_R11_nitro</t>
  </si>
  <si>
    <t>Segi_CoolS/CoolF_B3_R12_nitro</t>
  </si>
  <si>
    <t>Segi_CoolS/CoolF_B3_R13_nitro</t>
  </si>
  <si>
    <t>Segi_CoolS/CoolF_B3_R14_nitro</t>
  </si>
  <si>
    <t>Segi_CoolS/CoolF_B3_R15_nitro</t>
  </si>
  <si>
    <t>Segi_CoolS/WarmF_B1_R1</t>
  </si>
  <si>
    <t>Segi_CoolS/WarmF_B1_R2</t>
  </si>
  <si>
    <t>Segi_CoolS/WarmF_B1_R3</t>
  </si>
  <si>
    <t>Segi_CoolS/WarmF_B1_R4</t>
  </si>
  <si>
    <t>Segi_CoolS/WarmF_B1_R5</t>
  </si>
  <si>
    <t>Segi_CoolS/WarmF_B2_R6</t>
  </si>
  <si>
    <t>Segi_CoolS/WarmF_B2_R7</t>
  </si>
  <si>
    <t>Segi_CoolS/WarmF_B2_R8</t>
  </si>
  <si>
    <t>Segi_CoolS/WarmF_B2_R9</t>
  </si>
  <si>
    <t>Segi_CoolS/WarmF_B2_R10</t>
  </si>
  <si>
    <t>Segi_CoolS/WarmF_B3_R11</t>
  </si>
  <si>
    <t>Segi_CoolS/WarmF_B3_R12</t>
  </si>
  <si>
    <t>Segi_CoolS/WarmF_B3_R13</t>
  </si>
  <si>
    <t>Segi_CoolS/WarmF_B3_R14</t>
  </si>
  <si>
    <t>Segi_CoolS/WarmF_B3_R15</t>
  </si>
  <si>
    <t>Segi_WarmS/CoolF_B1_R1</t>
  </si>
  <si>
    <t>Segi_WarmS/CoolF_B1_R2</t>
  </si>
  <si>
    <t>Segi_WarmS/CoolF_B1_R3</t>
  </si>
  <si>
    <t>Segi_WarmS/CoolF_B1_R4</t>
  </si>
  <si>
    <t>Segi_WarmS/CoolF_B1_R5</t>
  </si>
  <si>
    <t>Segi_WarmS/CoolF_B2_R6</t>
  </si>
  <si>
    <t>Segi_WarmS/CoolF_B2_R7</t>
  </si>
  <si>
    <t>Segi_WarmS/CoolF_B2_R8</t>
  </si>
  <si>
    <t>Segi_WarmS/CoolF_B2_R9</t>
  </si>
  <si>
    <t>Segi_WarmS/CoolF_B2_R10</t>
  </si>
  <si>
    <t>Segi_WarmS/CoolF_B3_R11</t>
  </si>
  <si>
    <t>Segi_WarmS/CoolF_B3_R12</t>
  </si>
  <si>
    <t>Segi_WarmS/CoolF_B3_R13</t>
  </si>
  <si>
    <t>Segi_WarmS/CoolF_B3_R14</t>
  </si>
  <si>
    <t>Segi_WarmS/CoolF_B3_R15</t>
  </si>
  <si>
    <t>Segi_WarmS/WarmF_B1_R1</t>
  </si>
  <si>
    <t>Segi_WarmS/WarmF_B1_R2</t>
  </si>
  <si>
    <t>Segi_WarmS/WarmF_B1_R3</t>
  </si>
  <si>
    <t>Segi_WarmS/WarmF_B1_R4</t>
  </si>
  <si>
    <t>Segi_WarmS/WarmF_B1_R5</t>
  </si>
  <si>
    <t>Segi_WarmS/WarmF_B2_R6</t>
  </si>
  <si>
    <t>Segi_WarmS/WarmF_B2_R7</t>
  </si>
  <si>
    <t>Segi_WarmS/WarmF_B2_R8</t>
  </si>
  <si>
    <t>Segi_WarmS/WarmF_B2_R9</t>
  </si>
  <si>
    <t>Segi_WarmS/WarmF_B2_R10</t>
  </si>
  <si>
    <t>Segi_WarmS/WarmF_B3_R11</t>
  </si>
  <si>
    <t>Segi_WarmS/WarmF_B3_R12</t>
  </si>
  <si>
    <t>Segi_WarmS/WarmF_B3_R13</t>
  </si>
  <si>
    <t>Segi_WarmS/WarmF_B3_R14</t>
  </si>
  <si>
    <t>Segi_WarmS/WarmF_B3_R15</t>
  </si>
  <si>
    <t>Segi_WarmS/WarmF_B1_R1_nitro</t>
  </si>
  <si>
    <t>Segi_WarmS/WarmF_B1_R2_nitro</t>
  </si>
  <si>
    <t>Segi_WarmS/WarmF_B1_R3_nitro</t>
  </si>
  <si>
    <t>Segi_WarmS/WarmF_B1_R4_nitro</t>
  </si>
  <si>
    <t>Segi_WarmS/WarmF_B1_R5_nitro</t>
  </si>
  <si>
    <t>Segi_WarmS/WarmF_B2_R6_nitro</t>
  </si>
  <si>
    <t>Segi_WarmS/WarmF_B2_R7_nitro</t>
  </si>
  <si>
    <t>Segi_WarmS/WarmF_B2_R8_nitro</t>
  </si>
  <si>
    <t>Segi_WarmS/WarmF_B2_R9_nitro</t>
  </si>
  <si>
    <t>Segi_WarmS/WarmF_B2_R10_nitro</t>
  </si>
  <si>
    <t>Segi_WarmS/WarmF_B3_R11_nitro</t>
  </si>
  <si>
    <t>Segi_WarmS/WarmF_B3_R12_nitro</t>
  </si>
  <si>
    <t>Segi_WarmS/WarmF_B3_R13_nitro</t>
  </si>
  <si>
    <t>Segi_WarmS/WarmF_B3_R14_nitro</t>
  </si>
  <si>
    <t>Segi_WarmS/WarmF_B3_R15_nitro</t>
  </si>
  <si>
    <t>doy</t>
  </si>
  <si>
    <t>aboveGroundWeight</t>
  </si>
  <si>
    <t>belowGroundWeight</t>
  </si>
  <si>
    <t>NA</t>
  </si>
  <si>
    <t>dead</t>
  </si>
  <si>
    <t xml:space="preserve">  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</si>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</sst>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charset val="134"/>
      <scheme val="minor"/>
    </font>
    <font>
      <sz val="12"/>
      <color theme="1"/>
      <name val="Aptos Narrow"/>
      <scheme val="minor"/>
    </font>
    <font>
      <sz val="8"/>
      <name val="Aptos Narrow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Fill="1"/>
  </cellXfs>
  <cellStyles count="1">
    <cellStyle name="Normal" xfId="0" builtinId="0"/>
  </cellStyles>
  <dxfs count="9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1260000</xdr:colOff>
      <xdr:row>0</xdr:row>
      <xdr:rowOff>204982</xdr:rowOff>
    </xdr:from>
    <xdr:to>
      <xdr:col>0</xdr:col>
      <xdr:colOff>1260360</xdr:colOff>
      <xdr:row>276</xdr:row>
      <xdr:rowOff>10414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14:cNvPr>
            <xdr14:cNvContentPartPr/>
          </xdr14:nvContentPartPr>
          <xdr14:nvPr macro=""/>
          <xdr14:xfrm>
            <a:off x="1259840" y="190500"/>
            <a:ext cx="0" cy="101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00000000-0008-0000-0000-000002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9840" y="-63500"/>
              <a:ext cx="0" cy="50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4-08-07T21:56:25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0 1 22655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617" totalsRowShown="0">
  <autoFilter ref="A1:I617" xr:uid="{00000000-0009-0000-0100-000001000000}">
    <filterColumn colId="1">
      <filters>
        <filter val="2"/>
      </filters>
    </filterColumn>
    <filterColumn colId="4">
      <filters>
        <filter val="populus_balsamifera"/>
      </filters>
    </filterColumn>
  </autoFilter>
  <tableColumns count="9">
    <tableColumn id="1" xr3:uid="{00000000-0010-0000-0000-000001000000}" name="tree_ID" dataDxfId="8"/>
    <tableColumn id="2" xr3:uid="{00000000-0010-0000-0000-000002000000}" name="bloc" dataDxfId="7"/>
    <tableColumn id="3" xr3:uid="{00000000-0010-0000-0000-000003000000}" name="treatment" dataDxfId="6"/>
    <tableColumn id="4" xr3:uid="{00000000-0010-0000-0000-000004000000}" name="genus" dataDxfId="5"/>
    <tableColumn id="5" xr3:uid="{00000000-0010-0000-0000-000005000000}" name="species" dataDxfId="4"/>
    <tableColumn id="6" xr3:uid="{00000000-0010-0000-0000-000006000000}" name="Note" dataDxfId="3"/>
    <tableColumn id="7" xr3:uid="{A1FDB03D-75ED-5646-A7BB-82AF0DCEF019}" name="doy" dataDxfId="2"/>
    <tableColumn id="8" xr3:uid="{A0D8F27D-B87A-8145-B5F4-6D38AEFFE181}" name="aboveGroundWeight" dataDxfId="1"/>
    <tableColumn id="9" xr3:uid="{784FD0A4-E4CF-D04D-BA27-66F54D10CC7B}" name="belowGroundWeight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17"/>
  <sheetViews>
    <sheetView tabSelected="1" topLeftCell="A293" zoomScale="187" zoomScaleNormal="140" workbookViewId="0">
      <pane xSplit="1" topLeftCell="F1" activePane="topRight" state="frozen"/>
      <selection pane="topRight" activeCell="H352" sqref="H352"/>
    </sheetView>
  </sheetViews>
  <sheetFormatPr baseColWidth="10" defaultColWidth="11" defaultRowHeight="16" x14ac:dyDescent="0.2"/>
  <cols>
    <col min="1" max="1" width="32.5" customWidth="1"/>
    <col min="4" max="4" width="10.6640625" customWidth="1"/>
    <col min="5" max="5" width="14.6640625" customWidth="1"/>
    <col min="6" max="6" width="18.1640625" customWidth="1"/>
    <col min="7" max="7" width="6" customWidth="1"/>
    <col min="8" max="8" width="20.33203125" customWidth="1"/>
    <col min="9" max="10" width="19.3320312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642</v>
      </c>
      <c r="H1" s="1" t="s">
        <v>643</v>
      </c>
      <c r="I1" s="1" t="s">
        <v>644</v>
      </c>
      <c r="J1" s="1"/>
    </row>
    <row r="2" spans="1:10" hidden="1" x14ac:dyDescent="0.2">
      <c r="A2" t="s">
        <v>6</v>
      </c>
      <c r="B2">
        <v>1</v>
      </c>
      <c r="C2" t="s">
        <v>7</v>
      </c>
      <c r="D2" t="s">
        <v>8</v>
      </c>
      <c r="E2" t="s">
        <v>9</v>
      </c>
      <c r="G2">
        <v>304</v>
      </c>
      <c r="H2">
        <v>6.1</v>
      </c>
      <c r="I2">
        <v>13.2</v>
      </c>
    </row>
    <row r="3" spans="1:10" hidden="1" x14ac:dyDescent="0.2">
      <c r="A3" t="s">
        <v>10</v>
      </c>
      <c r="B3">
        <v>1</v>
      </c>
      <c r="C3" t="s">
        <v>7</v>
      </c>
      <c r="D3" t="s">
        <v>8</v>
      </c>
      <c r="E3" t="s">
        <v>9</v>
      </c>
      <c r="G3">
        <v>304</v>
      </c>
      <c r="H3">
        <v>6.4</v>
      </c>
      <c r="I3">
        <v>16</v>
      </c>
    </row>
    <row r="4" spans="1:10" hidden="1" x14ac:dyDescent="0.2">
      <c r="A4" t="s">
        <v>11</v>
      </c>
      <c r="B4">
        <v>1</v>
      </c>
      <c r="C4" t="s">
        <v>7</v>
      </c>
      <c r="D4" t="s">
        <v>8</v>
      </c>
      <c r="E4" t="s">
        <v>9</v>
      </c>
      <c r="G4">
        <v>304</v>
      </c>
      <c r="H4">
        <v>11.4</v>
      </c>
      <c r="I4">
        <v>17.100000000000001</v>
      </c>
    </row>
    <row r="5" spans="1:10" hidden="1" x14ac:dyDescent="0.2">
      <c r="A5" t="s">
        <v>12</v>
      </c>
      <c r="B5">
        <v>1</v>
      </c>
      <c r="C5" t="s">
        <v>7</v>
      </c>
      <c r="D5" t="s">
        <v>8</v>
      </c>
      <c r="E5" t="s">
        <v>9</v>
      </c>
      <c r="G5">
        <v>304</v>
      </c>
      <c r="H5">
        <v>7.6</v>
      </c>
      <c r="I5">
        <v>16.899999999999999</v>
      </c>
    </row>
    <row r="6" spans="1:10" hidden="1" x14ac:dyDescent="0.2">
      <c r="A6" t="s">
        <v>13</v>
      </c>
      <c r="B6">
        <v>1</v>
      </c>
      <c r="C6" t="s">
        <v>7</v>
      </c>
      <c r="D6" t="s">
        <v>8</v>
      </c>
      <c r="E6" t="s">
        <v>9</v>
      </c>
      <c r="G6">
        <v>304</v>
      </c>
      <c r="H6">
        <v>13.4</v>
      </c>
      <c r="I6">
        <v>23.8</v>
      </c>
    </row>
    <row r="7" spans="1:10" hidden="1" x14ac:dyDescent="0.2">
      <c r="A7" t="s">
        <v>14</v>
      </c>
      <c r="B7">
        <v>2</v>
      </c>
      <c r="C7" t="s">
        <v>7</v>
      </c>
      <c r="D7" t="s">
        <v>8</v>
      </c>
      <c r="E7" t="s">
        <v>9</v>
      </c>
      <c r="G7">
        <v>307</v>
      </c>
      <c r="H7">
        <v>12.54</v>
      </c>
      <c r="I7">
        <v>23.18</v>
      </c>
    </row>
    <row r="8" spans="1:10" hidden="1" x14ac:dyDescent="0.2">
      <c r="A8" t="s">
        <v>15</v>
      </c>
      <c r="B8">
        <v>2</v>
      </c>
      <c r="C8" t="s">
        <v>7</v>
      </c>
      <c r="D8" t="s">
        <v>8</v>
      </c>
      <c r="E8" t="s">
        <v>9</v>
      </c>
      <c r="G8">
        <v>307</v>
      </c>
      <c r="H8">
        <v>7.41</v>
      </c>
      <c r="I8">
        <v>13.67</v>
      </c>
    </row>
    <row r="9" spans="1:10" hidden="1" x14ac:dyDescent="0.2">
      <c r="A9" t="s">
        <v>16</v>
      </c>
      <c r="B9">
        <v>2</v>
      </c>
      <c r="C9" t="s">
        <v>7</v>
      </c>
      <c r="D9" t="s">
        <v>8</v>
      </c>
      <c r="E9" t="s">
        <v>9</v>
      </c>
      <c r="G9">
        <v>307</v>
      </c>
      <c r="H9">
        <v>13.37</v>
      </c>
      <c r="I9">
        <v>16.239999999999998</v>
      </c>
    </row>
    <row r="10" spans="1:10" hidden="1" x14ac:dyDescent="0.2">
      <c r="A10" t="s">
        <v>17</v>
      </c>
      <c r="B10">
        <v>2</v>
      </c>
      <c r="C10" t="s">
        <v>7</v>
      </c>
      <c r="D10" t="s">
        <v>8</v>
      </c>
      <c r="E10" t="s">
        <v>9</v>
      </c>
      <c r="G10">
        <v>307</v>
      </c>
      <c r="H10">
        <v>12.53</v>
      </c>
      <c r="I10">
        <v>18.260000000000002</v>
      </c>
    </row>
    <row r="11" spans="1:10" hidden="1" x14ac:dyDescent="0.2">
      <c r="A11" t="s">
        <v>18</v>
      </c>
      <c r="B11">
        <v>2</v>
      </c>
      <c r="C11" t="s">
        <v>7</v>
      </c>
      <c r="D11" t="s">
        <v>8</v>
      </c>
      <c r="E11" t="s">
        <v>9</v>
      </c>
      <c r="G11">
        <v>307</v>
      </c>
      <c r="H11">
        <v>8.0299999999999994</v>
      </c>
      <c r="I11">
        <v>14.04</v>
      </c>
    </row>
    <row r="12" spans="1:10" hidden="1" x14ac:dyDescent="0.2">
      <c r="A12" t="s">
        <v>19</v>
      </c>
      <c r="B12">
        <v>3</v>
      </c>
      <c r="C12" t="s">
        <v>7</v>
      </c>
      <c r="D12" t="s">
        <v>8</v>
      </c>
      <c r="E12" t="s">
        <v>9</v>
      </c>
      <c r="G12">
        <v>307</v>
      </c>
      <c r="H12">
        <v>7.85</v>
      </c>
      <c r="I12">
        <v>8.67</v>
      </c>
    </row>
    <row r="13" spans="1:10" hidden="1" x14ac:dyDescent="0.2">
      <c r="A13" t="s">
        <v>20</v>
      </c>
      <c r="B13">
        <v>3</v>
      </c>
      <c r="C13" t="s">
        <v>7</v>
      </c>
      <c r="D13" t="s">
        <v>8</v>
      </c>
      <c r="E13" t="s">
        <v>9</v>
      </c>
      <c r="G13">
        <v>307</v>
      </c>
      <c r="H13">
        <v>3.83</v>
      </c>
      <c r="I13">
        <v>4.1399999999999997</v>
      </c>
    </row>
    <row r="14" spans="1:10" hidden="1" x14ac:dyDescent="0.2">
      <c r="A14" t="s">
        <v>21</v>
      </c>
      <c r="B14">
        <v>3</v>
      </c>
      <c r="C14" t="s">
        <v>7</v>
      </c>
      <c r="D14" t="s">
        <v>8</v>
      </c>
      <c r="E14" t="s">
        <v>9</v>
      </c>
      <c r="G14">
        <v>307</v>
      </c>
      <c r="H14">
        <v>5.31</v>
      </c>
      <c r="I14">
        <v>8.39</v>
      </c>
    </row>
    <row r="15" spans="1:10" hidden="1" x14ac:dyDescent="0.2">
      <c r="A15" t="s">
        <v>22</v>
      </c>
      <c r="B15">
        <v>3</v>
      </c>
      <c r="C15" t="s">
        <v>7</v>
      </c>
      <c r="D15" t="s">
        <v>8</v>
      </c>
      <c r="E15" t="s">
        <v>9</v>
      </c>
      <c r="G15">
        <v>307</v>
      </c>
      <c r="H15">
        <v>6.02</v>
      </c>
      <c r="I15">
        <v>9.85</v>
      </c>
    </row>
    <row r="16" spans="1:10" hidden="1" x14ac:dyDescent="0.2">
      <c r="A16" t="s">
        <v>23</v>
      </c>
      <c r="B16">
        <v>3</v>
      </c>
      <c r="C16" t="s">
        <v>7</v>
      </c>
      <c r="D16" t="s">
        <v>8</v>
      </c>
      <c r="E16" t="s">
        <v>9</v>
      </c>
      <c r="G16">
        <v>307</v>
      </c>
      <c r="H16">
        <v>7.24</v>
      </c>
      <c r="I16">
        <v>11</v>
      </c>
    </row>
    <row r="17" spans="1:9" hidden="1" x14ac:dyDescent="0.2">
      <c r="A17" t="s">
        <v>24</v>
      </c>
      <c r="B17">
        <v>1</v>
      </c>
      <c r="C17" t="s">
        <v>25</v>
      </c>
      <c r="D17" t="s">
        <v>8</v>
      </c>
      <c r="E17" t="s">
        <v>9</v>
      </c>
      <c r="G17">
        <v>304</v>
      </c>
      <c r="H17">
        <v>11.5</v>
      </c>
      <c r="I17">
        <v>20.3</v>
      </c>
    </row>
    <row r="18" spans="1:9" hidden="1" x14ac:dyDescent="0.2">
      <c r="A18" t="s">
        <v>26</v>
      </c>
      <c r="B18">
        <v>1</v>
      </c>
      <c r="C18" t="s">
        <v>25</v>
      </c>
      <c r="D18" t="s">
        <v>8</v>
      </c>
      <c r="E18" t="s">
        <v>9</v>
      </c>
      <c r="G18">
        <v>304</v>
      </c>
      <c r="H18">
        <v>9.6999999999999993</v>
      </c>
      <c r="I18">
        <v>13.5</v>
      </c>
    </row>
    <row r="19" spans="1:9" hidden="1" x14ac:dyDescent="0.2">
      <c r="A19" t="s">
        <v>27</v>
      </c>
      <c r="B19">
        <v>1</v>
      </c>
      <c r="C19" t="s">
        <v>25</v>
      </c>
      <c r="D19" t="s">
        <v>8</v>
      </c>
      <c r="E19" t="s">
        <v>9</v>
      </c>
      <c r="G19">
        <v>304</v>
      </c>
      <c r="H19">
        <v>7.2</v>
      </c>
      <c r="I19">
        <v>15</v>
      </c>
    </row>
    <row r="20" spans="1:9" hidden="1" x14ac:dyDescent="0.2">
      <c r="A20" t="s">
        <v>28</v>
      </c>
      <c r="B20">
        <v>1</v>
      </c>
      <c r="C20" t="s">
        <v>25</v>
      </c>
      <c r="D20" t="s">
        <v>8</v>
      </c>
      <c r="E20" t="s">
        <v>9</v>
      </c>
      <c r="G20">
        <v>304</v>
      </c>
      <c r="H20">
        <v>10.4</v>
      </c>
      <c r="I20">
        <v>17.100000000000001</v>
      </c>
    </row>
    <row r="21" spans="1:9" hidden="1" x14ac:dyDescent="0.2">
      <c r="A21" t="s">
        <v>29</v>
      </c>
      <c r="B21">
        <v>1</v>
      </c>
      <c r="C21" t="s">
        <v>25</v>
      </c>
      <c r="D21" t="s">
        <v>8</v>
      </c>
      <c r="E21" t="s">
        <v>9</v>
      </c>
      <c r="G21">
        <v>304</v>
      </c>
      <c r="H21">
        <v>5.97</v>
      </c>
      <c r="I21">
        <v>14.66</v>
      </c>
    </row>
    <row r="22" spans="1:9" hidden="1" x14ac:dyDescent="0.2">
      <c r="A22" t="s">
        <v>30</v>
      </c>
      <c r="B22">
        <v>2</v>
      </c>
      <c r="C22" t="s">
        <v>25</v>
      </c>
      <c r="D22" t="s">
        <v>8</v>
      </c>
      <c r="E22" t="s">
        <v>9</v>
      </c>
      <c r="G22">
        <v>307</v>
      </c>
      <c r="H22">
        <v>11.73</v>
      </c>
      <c r="I22">
        <v>17.13</v>
      </c>
    </row>
    <row r="23" spans="1:9" hidden="1" x14ac:dyDescent="0.2">
      <c r="A23" t="s">
        <v>31</v>
      </c>
      <c r="B23">
        <v>2</v>
      </c>
      <c r="C23" t="s">
        <v>25</v>
      </c>
      <c r="D23" t="s">
        <v>8</v>
      </c>
      <c r="E23" t="s">
        <v>9</v>
      </c>
      <c r="G23">
        <v>307</v>
      </c>
      <c r="H23">
        <v>10.56</v>
      </c>
      <c r="I23">
        <v>18.71</v>
      </c>
    </row>
    <row r="24" spans="1:9" hidden="1" x14ac:dyDescent="0.2">
      <c r="A24" t="s">
        <v>32</v>
      </c>
      <c r="B24">
        <v>2</v>
      </c>
      <c r="C24" t="s">
        <v>25</v>
      </c>
      <c r="D24" t="s">
        <v>8</v>
      </c>
      <c r="E24" t="s">
        <v>9</v>
      </c>
      <c r="G24">
        <v>307</v>
      </c>
      <c r="H24">
        <v>4.2</v>
      </c>
      <c r="I24">
        <v>5.98</v>
      </c>
    </row>
    <row r="25" spans="1:9" hidden="1" x14ac:dyDescent="0.2">
      <c r="A25" t="s">
        <v>33</v>
      </c>
      <c r="B25">
        <v>2</v>
      </c>
      <c r="C25" t="s">
        <v>25</v>
      </c>
      <c r="D25" t="s">
        <v>8</v>
      </c>
      <c r="E25" t="s">
        <v>9</v>
      </c>
      <c r="G25">
        <v>307</v>
      </c>
      <c r="H25">
        <v>12.74</v>
      </c>
      <c r="I25">
        <v>15.02</v>
      </c>
    </row>
    <row r="26" spans="1:9" hidden="1" x14ac:dyDescent="0.2">
      <c r="A26" t="s">
        <v>34</v>
      </c>
      <c r="B26">
        <v>2</v>
      </c>
      <c r="C26" t="s">
        <v>25</v>
      </c>
      <c r="D26" t="s">
        <v>8</v>
      </c>
      <c r="E26" t="s">
        <v>9</v>
      </c>
      <c r="G26">
        <v>307</v>
      </c>
      <c r="H26">
        <v>9.1</v>
      </c>
      <c r="I26">
        <v>13.75</v>
      </c>
    </row>
    <row r="27" spans="1:9" hidden="1" x14ac:dyDescent="0.2">
      <c r="A27" t="s">
        <v>35</v>
      </c>
      <c r="B27">
        <v>3</v>
      </c>
      <c r="C27" t="s">
        <v>25</v>
      </c>
      <c r="D27" t="s">
        <v>8</v>
      </c>
      <c r="E27" t="s">
        <v>9</v>
      </c>
      <c r="G27">
        <v>307</v>
      </c>
      <c r="H27">
        <v>7.09</v>
      </c>
      <c r="I27">
        <v>7.72</v>
      </c>
    </row>
    <row r="28" spans="1:9" hidden="1" x14ac:dyDescent="0.2">
      <c r="A28" t="s">
        <v>36</v>
      </c>
      <c r="B28">
        <v>3</v>
      </c>
      <c r="C28" t="s">
        <v>25</v>
      </c>
      <c r="D28" t="s">
        <v>8</v>
      </c>
      <c r="E28" t="s">
        <v>9</v>
      </c>
      <c r="G28">
        <v>307</v>
      </c>
      <c r="H28">
        <v>7.39</v>
      </c>
      <c r="I28">
        <v>10.43</v>
      </c>
    </row>
    <row r="29" spans="1:9" hidden="1" x14ac:dyDescent="0.2">
      <c r="A29" t="s">
        <v>37</v>
      </c>
      <c r="B29">
        <v>3</v>
      </c>
      <c r="C29" t="s">
        <v>25</v>
      </c>
      <c r="D29" t="s">
        <v>8</v>
      </c>
      <c r="E29" t="s">
        <v>9</v>
      </c>
      <c r="G29">
        <v>307</v>
      </c>
      <c r="H29">
        <v>5.86</v>
      </c>
      <c r="I29">
        <v>5.34</v>
      </c>
    </row>
    <row r="30" spans="1:9" hidden="1" x14ac:dyDescent="0.2">
      <c r="A30" t="s">
        <v>38</v>
      </c>
      <c r="B30">
        <v>3</v>
      </c>
      <c r="C30" t="s">
        <v>25</v>
      </c>
      <c r="D30" t="s">
        <v>8</v>
      </c>
      <c r="E30" t="s">
        <v>9</v>
      </c>
      <c r="G30">
        <v>307</v>
      </c>
      <c r="H30">
        <v>6.6</v>
      </c>
      <c r="I30">
        <v>9.43</v>
      </c>
    </row>
    <row r="31" spans="1:9" hidden="1" x14ac:dyDescent="0.2">
      <c r="A31" t="s">
        <v>39</v>
      </c>
      <c r="B31">
        <v>3</v>
      </c>
      <c r="C31" t="s">
        <v>25</v>
      </c>
      <c r="D31" t="s">
        <v>8</v>
      </c>
      <c r="E31" t="s">
        <v>9</v>
      </c>
      <c r="G31">
        <v>307</v>
      </c>
      <c r="H31">
        <v>7.14</v>
      </c>
      <c r="I31">
        <v>7.79</v>
      </c>
    </row>
    <row r="32" spans="1:9" hidden="1" x14ac:dyDescent="0.2">
      <c r="A32" t="s">
        <v>40</v>
      </c>
      <c r="B32">
        <v>1</v>
      </c>
      <c r="C32" t="s">
        <v>41</v>
      </c>
      <c r="D32" t="s">
        <v>8</v>
      </c>
      <c r="E32" t="s">
        <v>9</v>
      </c>
      <c r="G32">
        <v>304</v>
      </c>
      <c r="H32">
        <v>5.78</v>
      </c>
      <c r="I32">
        <v>10.28</v>
      </c>
    </row>
    <row r="33" spans="1:9" hidden="1" x14ac:dyDescent="0.2">
      <c r="A33" t="s">
        <v>42</v>
      </c>
      <c r="B33">
        <v>1</v>
      </c>
      <c r="C33" t="s">
        <v>41</v>
      </c>
      <c r="D33" t="s">
        <v>8</v>
      </c>
      <c r="E33" t="s">
        <v>9</v>
      </c>
      <c r="G33">
        <v>304</v>
      </c>
      <c r="H33">
        <v>7.96</v>
      </c>
      <c r="I33">
        <v>19.73</v>
      </c>
    </row>
    <row r="34" spans="1:9" hidden="1" x14ac:dyDescent="0.2">
      <c r="A34" t="s">
        <v>43</v>
      </c>
      <c r="B34">
        <v>1</v>
      </c>
      <c r="C34" t="s">
        <v>41</v>
      </c>
      <c r="D34" t="s">
        <v>8</v>
      </c>
      <c r="E34" t="s">
        <v>9</v>
      </c>
      <c r="G34">
        <v>304</v>
      </c>
      <c r="H34">
        <v>5.22</v>
      </c>
      <c r="I34">
        <v>13.51</v>
      </c>
    </row>
    <row r="35" spans="1:9" hidden="1" x14ac:dyDescent="0.2">
      <c r="A35" t="s">
        <v>44</v>
      </c>
      <c r="B35">
        <v>1</v>
      </c>
      <c r="C35" t="s">
        <v>41</v>
      </c>
      <c r="D35" t="s">
        <v>8</v>
      </c>
      <c r="E35" t="s">
        <v>9</v>
      </c>
      <c r="G35">
        <v>304</v>
      </c>
      <c r="H35">
        <v>7.06</v>
      </c>
      <c r="I35">
        <v>13.47</v>
      </c>
    </row>
    <row r="36" spans="1:9" hidden="1" x14ac:dyDescent="0.2">
      <c r="A36" t="s">
        <v>45</v>
      </c>
      <c r="B36">
        <v>1</v>
      </c>
      <c r="C36" t="s">
        <v>41</v>
      </c>
      <c r="D36" t="s">
        <v>8</v>
      </c>
      <c r="E36" t="s">
        <v>9</v>
      </c>
      <c r="G36">
        <v>304</v>
      </c>
      <c r="H36">
        <v>6.08</v>
      </c>
      <c r="I36">
        <v>14.84</v>
      </c>
    </row>
    <row r="37" spans="1:9" hidden="1" x14ac:dyDescent="0.2">
      <c r="A37" t="s">
        <v>46</v>
      </c>
      <c r="B37">
        <v>2</v>
      </c>
      <c r="C37" t="s">
        <v>41</v>
      </c>
      <c r="D37" t="s">
        <v>8</v>
      </c>
      <c r="E37" t="s">
        <v>9</v>
      </c>
      <c r="G37">
        <v>307</v>
      </c>
      <c r="H37">
        <v>6.36</v>
      </c>
      <c r="I37">
        <v>12.25</v>
      </c>
    </row>
    <row r="38" spans="1:9" hidden="1" x14ac:dyDescent="0.2">
      <c r="A38" t="s">
        <v>47</v>
      </c>
      <c r="B38">
        <v>2</v>
      </c>
      <c r="C38" t="s">
        <v>41</v>
      </c>
      <c r="D38" t="s">
        <v>8</v>
      </c>
      <c r="E38" t="s">
        <v>9</v>
      </c>
      <c r="G38">
        <v>307</v>
      </c>
      <c r="H38">
        <v>7.35</v>
      </c>
      <c r="I38">
        <v>12.86</v>
      </c>
    </row>
    <row r="39" spans="1:9" hidden="1" x14ac:dyDescent="0.2">
      <c r="A39" t="s">
        <v>48</v>
      </c>
      <c r="B39">
        <v>2</v>
      </c>
      <c r="C39" t="s">
        <v>41</v>
      </c>
      <c r="D39" t="s">
        <v>8</v>
      </c>
      <c r="E39" t="s">
        <v>9</v>
      </c>
      <c r="G39">
        <v>307</v>
      </c>
      <c r="H39">
        <v>9.35</v>
      </c>
      <c r="I39">
        <v>15.66</v>
      </c>
    </row>
    <row r="40" spans="1:9" hidden="1" x14ac:dyDescent="0.2">
      <c r="A40" t="s">
        <v>49</v>
      </c>
      <c r="B40">
        <v>2</v>
      </c>
      <c r="C40" t="s">
        <v>41</v>
      </c>
      <c r="D40" t="s">
        <v>8</v>
      </c>
      <c r="E40" t="s">
        <v>9</v>
      </c>
      <c r="G40">
        <v>307</v>
      </c>
      <c r="H40">
        <v>7.33</v>
      </c>
      <c r="I40">
        <v>12.93</v>
      </c>
    </row>
    <row r="41" spans="1:9" hidden="1" x14ac:dyDescent="0.2">
      <c r="A41" t="s">
        <v>50</v>
      </c>
      <c r="B41">
        <v>2</v>
      </c>
      <c r="C41" t="s">
        <v>41</v>
      </c>
      <c r="D41" t="s">
        <v>8</v>
      </c>
      <c r="E41" t="s">
        <v>9</v>
      </c>
      <c r="G41">
        <v>307</v>
      </c>
      <c r="H41">
        <v>5.0199999999999996</v>
      </c>
      <c r="I41">
        <v>5.6</v>
      </c>
    </row>
    <row r="42" spans="1:9" hidden="1" x14ac:dyDescent="0.2">
      <c r="A42" t="s">
        <v>51</v>
      </c>
      <c r="B42">
        <v>3</v>
      </c>
      <c r="C42" t="s">
        <v>41</v>
      </c>
      <c r="D42" t="s">
        <v>8</v>
      </c>
      <c r="E42" t="s">
        <v>9</v>
      </c>
      <c r="G42">
        <v>307</v>
      </c>
      <c r="H42">
        <v>10.15</v>
      </c>
      <c r="I42">
        <v>9</v>
      </c>
    </row>
    <row r="43" spans="1:9" hidden="1" x14ac:dyDescent="0.2">
      <c r="A43" t="s">
        <v>52</v>
      </c>
      <c r="B43">
        <v>3</v>
      </c>
      <c r="C43" t="s">
        <v>41</v>
      </c>
      <c r="D43" t="s">
        <v>8</v>
      </c>
      <c r="E43" t="s">
        <v>9</v>
      </c>
      <c r="G43">
        <v>307</v>
      </c>
      <c r="H43">
        <v>2.09</v>
      </c>
      <c r="I43">
        <v>3.07</v>
      </c>
    </row>
    <row r="44" spans="1:9" hidden="1" x14ac:dyDescent="0.2">
      <c r="A44" t="s">
        <v>53</v>
      </c>
      <c r="B44">
        <v>3</v>
      </c>
      <c r="C44" t="s">
        <v>41</v>
      </c>
      <c r="D44" t="s">
        <v>8</v>
      </c>
      <c r="E44" t="s">
        <v>9</v>
      </c>
      <c r="G44">
        <v>307</v>
      </c>
      <c r="H44">
        <v>11.51</v>
      </c>
      <c r="I44">
        <v>17.28</v>
      </c>
    </row>
    <row r="45" spans="1:9" hidden="1" x14ac:dyDescent="0.2">
      <c r="A45" t="s">
        <v>54</v>
      </c>
      <c r="B45">
        <v>3</v>
      </c>
      <c r="C45" t="s">
        <v>41</v>
      </c>
      <c r="D45" t="s">
        <v>8</v>
      </c>
      <c r="E45" t="s">
        <v>9</v>
      </c>
      <c r="G45">
        <v>307</v>
      </c>
      <c r="H45">
        <v>4.8499999999999996</v>
      </c>
      <c r="I45">
        <v>9.2200000000000006</v>
      </c>
    </row>
    <row r="46" spans="1:9" hidden="1" x14ac:dyDescent="0.2">
      <c r="A46" t="s">
        <v>55</v>
      </c>
      <c r="B46">
        <v>3</v>
      </c>
      <c r="C46" t="s">
        <v>41</v>
      </c>
      <c r="D46" t="s">
        <v>8</v>
      </c>
      <c r="E46" t="s">
        <v>9</v>
      </c>
      <c r="G46">
        <v>307</v>
      </c>
      <c r="H46">
        <v>5.67</v>
      </c>
      <c r="I46">
        <v>13.38</v>
      </c>
    </row>
    <row r="47" spans="1:9" hidden="1" x14ac:dyDescent="0.2">
      <c r="A47" t="s">
        <v>56</v>
      </c>
      <c r="B47">
        <v>1</v>
      </c>
      <c r="C47" t="s">
        <v>57</v>
      </c>
      <c r="D47" t="s">
        <v>8</v>
      </c>
      <c r="E47" t="s">
        <v>9</v>
      </c>
      <c r="G47">
        <v>304</v>
      </c>
      <c r="H47">
        <v>9.92</v>
      </c>
      <c r="I47">
        <v>31.97</v>
      </c>
    </row>
    <row r="48" spans="1:9" hidden="1" x14ac:dyDescent="0.2">
      <c r="A48" t="s">
        <v>58</v>
      </c>
      <c r="B48">
        <v>1</v>
      </c>
      <c r="C48" t="s">
        <v>57</v>
      </c>
      <c r="D48" t="s">
        <v>8</v>
      </c>
      <c r="E48" t="s">
        <v>9</v>
      </c>
      <c r="G48">
        <v>304</v>
      </c>
      <c r="H48">
        <v>5.72</v>
      </c>
      <c r="I48">
        <v>13.76</v>
      </c>
    </row>
    <row r="49" spans="1:9" hidden="1" x14ac:dyDescent="0.2">
      <c r="A49" t="s">
        <v>59</v>
      </c>
      <c r="B49">
        <v>1</v>
      </c>
      <c r="C49" t="s">
        <v>57</v>
      </c>
      <c r="D49" t="s">
        <v>8</v>
      </c>
      <c r="E49" t="s">
        <v>9</v>
      </c>
      <c r="G49">
        <v>304</v>
      </c>
      <c r="H49">
        <v>12.11</v>
      </c>
      <c r="I49">
        <v>17.559999999999999</v>
      </c>
    </row>
    <row r="50" spans="1:9" hidden="1" x14ac:dyDescent="0.2">
      <c r="A50" t="s">
        <v>60</v>
      </c>
      <c r="B50">
        <v>1</v>
      </c>
      <c r="C50" t="s">
        <v>57</v>
      </c>
      <c r="D50" t="s">
        <v>8</v>
      </c>
      <c r="E50" t="s">
        <v>9</v>
      </c>
      <c r="G50">
        <v>304</v>
      </c>
      <c r="H50">
        <v>10.55</v>
      </c>
      <c r="I50">
        <v>24.45</v>
      </c>
    </row>
    <row r="51" spans="1:9" hidden="1" x14ac:dyDescent="0.2">
      <c r="A51" t="s">
        <v>61</v>
      </c>
      <c r="B51">
        <v>1</v>
      </c>
      <c r="C51" t="s">
        <v>57</v>
      </c>
      <c r="D51" t="s">
        <v>8</v>
      </c>
      <c r="E51" t="s">
        <v>9</v>
      </c>
      <c r="G51">
        <v>304</v>
      </c>
      <c r="H51">
        <v>8.44</v>
      </c>
      <c r="I51">
        <v>15.9</v>
      </c>
    </row>
    <row r="52" spans="1:9" hidden="1" x14ac:dyDescent="0.2">
      <c r="A52" t="s">
        <v>62</v>
      </c>
      <c r="B52">
        <v>2</v>
      </c>
      <c r="C52" t="s">
        <v>57</v>
      </c>
      <c r="D52" t="s">
        <v>8</v>
      </c>
      <c r="E52" t="s">
        <v>9</v>
      </c>
      <c r="G52">
        <v>307</v>
      </c>
      <c r="H52">
        <v>5.27</v>
      </c>
      <c r="I52">
        <v>8.86</v>
      </c>
    </row>
    <row r="53" spans="1:9" hidden="1" x14ac:dyDescent="0.2">
      <c r="A53" t="s">
        <v>63</v>
      </c>
      <c r="B53">
        <v>2</v>
      </c>
      <c r="C53" t="s">
        <v>57</v>
      </c>
      <c r="D53" t="s">
        <v>8</v>
      </c>
      <c r="E53" t="s">
        <v>9</v>
      </c>
      <c r="G53">
        <v>307</v>
      </c>
      <c r="H53">
        <v>11.38</v>
      </c>
      <c r="I53">
        <v>17.61</v>
      </c>
    </row>
    <row r="54" spans="1:9" hidden="1" x14ac:dyDescent="0.2">
      <c r="A54" t="s">
        <v>64</v>
      </c>
      <c r="B54">
        <v>2</v>
      </c>
      <c r="C54" t="s">
        <v>57</v>
      </c>
      <c r="D54" t="s">
        <v>8</v>
      </c>
      <c r="E54" t="s">
        <v>9</v>
      </c>
      <c r="G54">
        <v>307</v>
      </c>
      <c r="H54">
        <v>12.75</v>
      </c>
      <c r="I54">
        <v>26.02</v>
      </c>
    </row>
    <row r="55" spans="1:9" hidden="1" x14ac:dyDescent="0.2">
      <c r="A55" t="s">
        <v>65</v>
      </c>
      <c r="B55">
        <v>2</v>
      </c>
      <c r="C55" t="s">
        <v>57</v>
      </c>
      <c r="D55" t="s">
        <v>8</v>
      </c>
      <c r="E55" t="s">
        <v>9</v>
      </c>
      <c r="G55">
        <v>307</v>
      </c>
      <c r="H55">
        <v>7.53</v>
      </c>
      <c r="I55">
        <v>7.82</v>
      </c>
    </row>
    <row r="56" spans="1:9" hidden="1" x14ac:dyDescent="0.2">
      <c r="A56" t="s">
        <v>66</v>
      </c>
      <c r="B56">
        <v>2</v>
      </c>
      <c r="C56" t="s">
        <v>57</v>
      </c>
      <c r="D56" t="s">
        <v>8</v>
      </c>
      <c r="E56" t="s">
        <v>9</v>
      </c>
      <c r="G56">
        <v>307</v>
      </c>
      <c r="H56">
        <v>5.86</v>
      </c>
      <c r="I56">
        <v>8.51</v>
      </c>
    </row>
    <row r="57" spans="1:9" hidden="1" x14ac:dyDescent="0.2">
      <c r="A57" t="s">
        <v>67</v>
      </c>
      <c r="B57">
        <v>3</v>
      </c>
      <c r="C57" t="s">
        <v>57</v>
      </c>
      <c r="D57" t="s">
        <v>8</v>
      </c>
      <c r="E57" t="s">
        <v>9</v>
      </c>
      <c r="G57">
        <v>307</v>
      </c>
      <c r="H57">
        <v>7.46</v>
      </c>
      <c r="I57">
        <v>9.7899999999999991</v>
      </c>
    </row>
    <row r="58" spans="1:9" hidden="1" x14ac:dyDescent="0.2">
      <c r="A58" t="s">
        <v>68</v>
      </c>
      <c r="B58">
        <v>3</v>
      </c>
      <c r="C58" t="s">
        <v>57</v>
      </c>
      <c r="D58" t="s">
        <v>8</v>
      </c>
      <c r="E58" t="s">
        <v>9</v>
      </c>
      <c r="G58">
        <v>307</v>
      </c>
      <c r="H58">
        <v>12.27</v>
      </c>
      <c r="I58">
        <v>13.92</v>
      </c>
    </row>
    <row r="59" spans="1:9" hidden="1" x14ac:dyDescent="0.2">
      <c r="A59" t="s">
        <v>69</v>
      </c>
      <c r="B59">
        <v>3</v>
      </c>
      <c r="C59" t="s">
        <v>57</v>
      </c>
      <c r="D59" t="s">
        <v>8</v>
      </c>
      <c r="E59" t="s">
        <v>9</v>
      </c>
      <c r="G59">
        <v>307</v>
      </c>
      <c r="H59">
        <v>16.850000000000001</v>
      </c>
      <c r="I59">
        <v>28.77</v>
      </c>
    </row>
    <row r="60" spans="1:9" hidden="1" x14ac:dyDescent="0.2">
      <c r="A60" t="s">
        <v>70</v>
      </c>
      <c r="B60">
        <v>3</v>
      </c>
      <c r="C60" t="s">
        <v>57</v>
      </c>
      <c r="D60" t="s">
        <v>8</v>
      </c>
      <c r="E60" t="s">
        <v>9</v>
      </c>
      <c r="G60">
        <v>307</v>
      </c>
      <c r="H60">
        <v>5.42</v>
      </c>
      <c r="I60">
        <v>7.72</v>
      </c>
    </row>
    <row r="61" spans="1:9" hidden="1" x14ac:dyDescent="0.2">
      <c r="A61" t="s">
        <v>71</v>
      </c>
      <c r="B61">
        <v>3</v>
      </c>
      <c r="C61" t="s">
        <v>57</v>
      </c>
      <c r="D61" t="s">
        <v>8</v>
      </c>
      <c r="E61" t="s">
        <v>9</v>
      </c>
      <c r="G61">
        <v>307</v>
      </c>
      <c r="H61">
        <v>8.19</v>
      </c>
      <c r="I61">
        <v>10.32</v>
      </c>
    </row>
    <row r="62" spans="1:9" hidden="1" x14ac:dyDescent="0.2">
      <c r="A62" t="s">
        <v>72</v>
      </c>
      <c r="B62">
        <v>1</v>
      </c>
      <c r="C62" t="s">
        <v>73</v>
      </c>
      <c r="D62" t="s">
        <v>8</v>
      </c>
      <c r="E62" t="s">
        <v>9</v>
      </c>
      <c r="G62">
        <v>304</v>
      </c>
      <c r="H62">
        <v>5.32</v>
      </c>
      <c r="I62">
        <v>13.61</v>
      </c>
    </row>
    <row r="63" spans="1:9" hidden="1" x14ac:dyDescent="0.2">
      <c r="A63" t="s">
        <v>74</v>
      </c>
      <c r="B63">
        <v>1</v>
      </c>
      <c r="C63" t="s">
        <v>73</v>
      </c>
      <c r="D63" t="s">
        <v>8</v>
      </c>
      <c r="E63" t="s">
        <v>9</v>
      </c>
      <c r="G63">
        <v>304</v>
      </c>
      <c r="H63">
        <v>5.17</v>
      </c>
      <c r="I63">
        <v>10.16</v>
      </c>
    </row>
    <row r="64" spans="1:9" hidden="1" x14ac:dyDescent="0.2">
      <c r="A64" t="s">
        <v>75</v>
      </c>
      <c r="B64">
        <v>1</v>
      </c>
      <c r="C64" t="s">
        <v>73</v>
      </c>
      <c r="D64" t="s">
        <v>8</v>
      </c>
      <c r="E64" t="s">
        <v>9</v>
      </c>
      <c r="G64">
        <v>304</v>
      </c>
      <c r="H64">
        <v>6.49</v>
      </c>
      <c r="I64">
        <v>20.23</v>
      </c>
    </row>
    <row r="65" spans="1:9" hidden="1" x14ac:dyDescent="0.2">
      <c r="A65" t="s">
        <v>76</v>
      </c>
      <c r="B65">
        <v>1</v>
      </c>
      <c r="C65" t="s">
        <v>73</v>
      </c>
      <c r="D65" t="s">
        <v>8</v>
      </c>
      <c r="E65" t="s">
        <v>9</v>
      </c>
      <c r="G65">
        <v>304</v>
      </c>
      <c r="H65">
        <v>3.14</v>
      </c>
      <c r="I65">
        <v>8.02</v>
      </c>
    </row>
    <row r="66" spans="1:9" hidden="1" x14ac:dyDescent="0.2">
      <c r="A66" t="s">
        <v>77</v>
      </c>
      <c r="B66">
        <v>1</v>
      </c>
      <c r="C66" t="s">
        <v>73</v>
      </c>
      <c r="D66" t="s">
        <v>8</v>
      </c>
      <c r="E66" t="s">
        <v>9</v>
      </c>
      <c r="G66">
        <v>304</v>
      </c>
      <c r="H66">
        <v>10.86</v>
      </c>
      <c r="I66">
        <v>15.49</v>
      </c>
    </row>
    <row r="67" spans="1:9" hidden="1" x14ac:dyDescent="0.2">
      <c r="A67" t="s">
        <v>78</v>
      </c>
      <c r="B67">
        <v>2</v>
      </c>
      <c r="C67" t="s">
        <v>73</v>
      </c>
      <c r="D67" t="s">
        <v>8</v>
      </c>
      <c r="E67" t="s">
        <v>9</v>
      </c>
      <c r="G67">
        <v>307</v>
      </c>
      <c r="H67">
        <v>6.1</v>
      </c>
      <c r="I67">
        <v>11.66</v>
      </c>
    </row>
    <row r="68" spans="1:9" hidden="1" x14ac:dyDescent="0.2">
      <c r="A68" t="s">
        <v>79</v>
      </c>
      <c r="B68">
        <v>2</v>
      </c>
      <c r="C68" t="s">
        <v>73</v>
      </c>
      <c r="D68" t="s">
        <v>8</v>
      </c>
      <c r="E68" t="s">
        <v>9</v>
      </c>
      <c r="G68">
        <v>307</v>
      </c>
      <c r="H68">
        <v>8.14</v>
      </c>
      <c r="I68">
        <v>14.84</v>
      </c>
    </row>
    <row r="69" spans="1:9" hidden="1" x14ac:dyDescent="0.2">
      <c r="A69" t="s">
        <v>80</v>
      </c>
      <c r="B69">
        <v>2</v>
      </c>
      <c r="C69" t="s">
        <v>73</v>
      </c>
      <c r="D69" t="s">
        <v>8</v>
      </c>
      <c r="E69" t="s">
        <v>9</v>
      </c>
      <c r="G69">
        <v>307</v>
      </c>
      <c r="H69">
        <v>8.4700000000000006</v>
      </c>
      <c r="I69">
        <v>20.25</v>
      </c>
    </row>
    <row r="70" spans="1:9" hidden="1" x14ac:dyDescent="0.2">
      <c r="A70" t="s">
        <v>81</v>
      </c>
      <c r="B70">
        <v>2</v>
      </c>
      <c r="C70" t="s">
        <v>73</v>
      </c>
      <c r="D70" t="s">
        <v>8</v>
      </c>
      <c r="E70" t="s">
        <v>9</v>
      </c>
      <c r="G70">
        <v>307</v>
      </c>
      <c r="H70">
        <v>9.9700000000000006</v>
      </c>
      <c r="I70">
        <v>14.89</v>
      </c>
    </row>
    <row r="71" spans="1:9" hidden="1" x14ac:dyDescent="0.2">
      <c r="A71" t="s">
        <v>82</v>
      </c>
      <c r="B71">
        <v>2</v>
      </c>
      <c r="C71" t="s">
        <v>73</v>
      </c>
      <c r="D71" t="s">
        <v>8</v>
      </c>
      <c r="E71" t="s">
        <v>9</v>
      </c>
      <c r="G71">
        <v>307</v>
      </c>
      <c r="H71">
        <v>7.72</v>
      </c>
      <c r="I71">
        <v>13.77</v>
      </c>
    </row>
    <row r="72" spans="1:9" hidden="1" x14ac:dyDescent="0.2">
      <c r="A72" t="s">
        <v>83</v>
      </c>
      <c r="B72">
        <v>3</v>
      </c>
      <c r="C72" t="s">
        <v>73</v>
      </c>
      <c r="D72" t="s">
        <v>8</v>
      </c>
      <c r="E72" t="s">
        <v>9</v>
      </c>
      <c r="G72">
        <v>307</v>
      </c>
      <c r="H72">
        <v>7.32</v>
      </c>
      <c r="I72">
        <v>10.75</v>
      </c>
    </row>
    <row r="73" spans="1:9" hidden="1" x14ac:dyDescent="0.2">
      <c r="A73" t="s">
        <v>84</v>
      </c>
      <c r="B73">
        <v>3</v>
      </c>
      <c r="C73" t="s">
        <v>73</v>
      </c>
      <c r="D73" t="s">
        <v>8</v>
      </c>
      <c r="E73" t="s">
        <v>9</v>
      </c>
      <c r="G73">
        <v>307</v>
      </c>
      <c r="H73">
        <v>8.61</v>
      </c>
      <c r="I73">
        <v>13.33</v>
      </c>
    </row>
    <row r="74" spans="1:9" hidden="1" x14ac:dyDescent="0.2">
      <c r="A74" t="s">
        <v>85</v>
      </c>
      <c r="B74">
        <v>3</v>
      </c>
      <c r="C74" t="s">
        <v>73</v>
      </c>
      <c r="D74" t="s">
        <v>8</v>
      </c>
      <c r="E74" t="s">
        <v>9</v>
      </c>
      <c r="G74">
        <v>307</v>
      </c>
      <c r="H74">
        <v>7.12</v>
      </c>
      <c r="I74">
        <v>12.44</v>
      </c>
    </row>
    <row r="75" spans="1:9" hidden="1" x14ac:dyDescent="0.2">
      <c r="A75" t="s">
        <v>86</v>
      </c>
      <c r="B75">
        <v>3</v>
      </c>
      <c r="C75" t="s">
        <v>73</v>
      </c>
      <c r="D75" t="s">
        <v>8</v>
      </c>
      <c r="E75" t="s">
        <v>9</v>
      </c>
      <c r="G75">
        <v>307</v>
      </c>
      <c r="H75">
        <v>6.25</v>
      </c>
      <c r="I75">
        <v>10.7</v>
      </c>
    </row>
    <row r="76" spans="1:9" hidden="1" x14ac:dyDescent="0.2">
      <c r="A76" t="s">
        <v>87</v>
      </c>
      <c r="B76">
        <v>3</v>
      </c>
      <c r="C76" t="s">
        <v>73</v>
      </c>
      <c r="D76" t="s">
        <v>8</v>
      </c>
      <c r="E76" t="s">
        <v>9</v>
      </c>
      <c r="G76">
        <v>307</v>
      </c>
      <c r="H76">
        <v>6.38</v>
      </c>
      <c r="I76">
        <v>6.24</v>
      </c>
    </row>
    <row r="77" spans="1:9" hidden="1" x14ac:dyDescent="0.2">
      <c r="A77" t="s">
        <v>88</v>
      </c>
      <c r="B77">
        <v>1</v>
      </c>
      <c r="C77" t="s">
        <v>89</v>
      </c>
      <c r="D77" t="s">
        <v>8</v>
      </c>
      <c r="E77" t="s">
        <v>9</v>
      </c>
      <c r="G77">
        <v>304</v>
      </c>
      <c r="H77">
        <v>5.46</v>
      </c>
      <c r="I77">
        <v>6.49</v>
      </c>
    </row>
    <row r="78" spans="1:9" hidden="1" x14ac:dyDescent="0.2">
      <c r="A78" t="s">
        <v>90</v>
      </c>
      <c r="B78">
        <v>1</v>
      </c>
      <c r="C78" t="s">
        <v>89</v>
      </c>
      <c r="D78" t="s">
        <v>8</v>
      </c>
      <c r="E78" t="s">
        <v>9</v>
      </c>
      <c r="G78">
        <v>304</v>
      </c>
      <c r="H78">
        <v>8.1199999999999992</v>
      </c>
      <c r="I78">
        <v>15.08</v>
      </c>
    </row>
    <row r="79" spans="1:9" hidden="1" x14ac:dyDescent="0.2">
      <c r="A79" t="s">
        <v>91</v>
      </c>
      <c r="B79">
        <v>1</v>
      </c>
      <c r="C79" t="s">
        <v>89</v>
      </c>
      <c r="D79" t="s">
        <v>8</v>
      </c>
      <c r="E79" t="s">
        <v>9</v>
      </c>
      <c r="G79">
        <v>304</v>
      </c>
      <c r="H79">
        <v>5.03</v>
      </c>
      <c r="I79">
        <v>10.199999999999999</v>
      </c>
    </row>
    <row r="80" spans="1:9" hidden="1" x14ac:dyDescent="0.2">
      <c r="A80" t="s">
        <v>92</v>
      </c>
      <c r="B80">
        <v>1</v>
      </c>
      <c r="C80" t="s">
        <v>89</v>
      </c>
      <c r="D80" t="s">
        <v>8</v>
      </c>
      <c r="E80" t="s">
        <v>9</v>
      </c>
      <c r="G80">
        <v>304</v>
      </c>
      <c r="H80">
        <v>2.96</v>
      </c>
      <c r="I80">
        <v>7.18</v>
      </c>
    </row>
    <row r="81" spans="1:9" hidden="1" x14ac:dyDescent="0.2">
      <c r="A81" t="s">
        <v>93</v>
      </c>
      <c r="B81">
        <v>1</v>
      </c>
      <c r="C81" t="s">
        <v>89</v>
      </c>
      <c r="D81" t="s">
        <v>8</v>
      </c>
      <c r="E81" t="s">
        <v>9</v>
      </c>
      <c r="G81">
        <v>304</v>
      </c>
      <c r="H81">
        <v>5.38</v>
      </c>
      <c r="I81">
        <v>10.95</v>
      </c>
    </row>
    <row r="82" spans="1:9" hidden="1" x14ac:dyDescent="0.2">
      <c r="A82" t="s">
        <v>94</v>
      </c>
      <c r="B82">
        <v>2</v>
      </c>
      <c r="C82" t="s">
        <v>89</v>
      </c>
      <c r="D82" t="s">
        <v>8</v>
      </c>
      <c r="E82" t="s">
        <v>9</v>
      </c>
      <c r="G82">
        <v>307</v>
      </c>
      <c r="H82">
        <v>8</v>
      </c>
      <c r="I82">
        <v>13.24</v>
      </c>
    </row>
    <row r="83" spans="1:9" hidden="1" x14ac:dyDescent="0.2">
      <c r="A83" t="s">
        <v>95</v>
      </c>
      <c r="B83">
        <v>2</v>
      </c>
      <c r="C83" t="s">
        <v>89</v>
      </c>
      <c r="D83" t="s">
        <v>8</v>
      </c>
      <c r="E83" t="s">
        <v>9</v>
      </c>
      <c r="G83">
        <v>307</v>
      </c>
      <c r="H83">
        <v>8.6199999999999992</v>
      </c>
      <c r="I83">
        <v>13.37</v>
      </c>
    </row>
    <row r="84" spans="1:9" hidden="1" x14ac:dyDescent="0.2">
      <c r="A84" t="s">
        <v>96</v>
      </c>
      <c r="B84">
        <v>2</v>
      </c>
      <c r="C84" t="s">
        <v>89</v>
      </c>
      <c r="D84" t="s">
        <v>8</v>
      </c>
      <c r="E84" t="s">
        <v>9</v>
      </c>
      <c r="G84">
        <v>307</v>
      </c>
      <c r="H84">
        <v>12.42</v>
      </c>
      <c r="I84">
        <v>18.36</v>
      </c>
    </row>
    <row r="85" spans="1:9" hidden="1" x14ac:dyDescent="0.2">
      <c r="A85" t="s">
        <v>97</v>
      </c>
      <c r="B85">
        <v>2</v>
      </c>
      <c r="C85" t="s">
        <v>89</v>
      </c>
      <c r="D85" t="s">
        <v>8</v>
      </c>
      <c r="E85" t="s">
        <v>9</v>
      </c>
      <c r="G85">
        <v>307</v>
      </c>
      <c r="H85">
        <v>4.78</v>
      </c>
      <c r="I85">
        <v>6.97</v>
      </c>
    </row>
    <row r="86" spans="1:9" hidden="1" x14ac:dyDescent="0.2">
      <c r="A86" t="s">
        <v>98</v>
      </c>
      <c r="B86">
        <v>2</v>
      </c>
      <c r="C86" t="s">
        <v>89</v>
      </c>
      <c r="D86" t="s">
        <v>8</v>
      </c>
      <c r="E86" t="s">
        <v>9</v>
      </c>
      <c r="G86">
        <v>307</v>
      </c>
      <c r="H86">
        <v>9.67</v>
      </c>
      <c r="I86">
        <v>17.399999999999999</v>
      </c>
    </row>
    <row r="87" spans="1:9" hidden="1" x14ac:dyDescent="0.2">
      <c r="A87" t="s">
        <v>99</v>
      </c>
      <c r="B87">
        <v>3</v>
      </c>
      <c r="C87" t="s">
        <v>89</v>
      </c>
      <c r="D87" t="s">
        <v>8</v>
      </c>
      <c r="E87" t="s">
        <v>9</v>
      </c>
      <c r="G87">
        <v>307</v>
      </c>
      <c r="H87">
        <v>6.66</v>
      </c>
      <c r="I87">
        <v>14.07</v>
      </c>
    </row>
    <row r="88" spans="1:9" hidden="1" x14ac:dyDescent="0.2">
      <c r="A88" t="s">
        <v>100</v>
      </c>
      <c r="B88">
        <v>3</v>
      </c>
      <c r="C88" t="s">
        <v>89</v>
      </c>
      <c r="D88" t="s">
        <v>8</v>
      </c>
      <c r="E88" t="s">
        <v>9</v>
      </c>
      <c r="G88">
        <v>307</v>
      </c>
      <c r="H88">
        <v>12.56</v>
      </c>
      <c r="I88">
        <v>11.56</v>
      </c>
    </row>
    <row r="89" spans="1:9" hidden="1" x14ac:dyDescent="0.2">
      <c r="A89" t="s">
        <v>101</v>
      </c>
      <c r="B89">
        <v>3</v>
      </c>
      <c r="C89" t="s">
        <v>89</v>
      </c>
      <c r="D89" t="s">
        <v>8</v>
      </c>
      <c r="E89" t="s">
        <v>9</v>
      </c>
      <c r="G89">
        <v>307</v>
      </c>
      <c r="H89">
        <v>11.81</v>
      </c>
      <c r="I89">
        <v>21.69</v>
      </c>
    </row>
    <row r="90" spans="1:9" hidden="1" x14ac:dyDescent="0.2">
      <c r="A90" t="s">
        <v>102</v>
      </c>
      <c r="B90">
        <v>3</v>
      </c>
      <c r="C90" t="s">
        <v>89</v>
      </c>
      <c r="D90" t="s">
        <v>8</v>
      </c>
      <c r="E90" t="s">
        <v>9</v>
      </c>
      <c r="G90">
        <v>307</v>
      </c>
      <c r="H90">
        <v>5.51</v>
      </c>
      <c r="I90">
        <v>13.22</v>
      </c>
    </row>
    <row r="91" spans="1:9" hidden="1" x14ac:dyDescent="0.2">
      <c r="A91" t="s">
        <v>103</v>
      </c>
      <c r="B91">
        <v>3</v>
      </c>
      <c r="C91" t="s">
        <v>89</v>
      </c>
      <c r="D91" t="s">
        <v>8</v>
      </c>
      <c r="E91" t="s">
        <v>9</v>
      </c>
      <c r="G91">
        <v>307</v>
      </c>
      <c r="H91">
        <v>12.04</v>
      </c>
      <c r="I91">
        <v>17.54</v>
      </c>
    </row>
    <row r="92" spans="1:9" hidden="1" x14ac:dyDescent="0.2">
      <c r="A92" t="s">
        <v>104</v>
      </c>
      <c r="B92">
        <v>1</v>
      </c>
      <c r="C92" t="s">
        <v>7</v>
      </c>
      <c r="D92" t="s">
        <v>105</v>
      </c>
      <c r="E92" t="s">
        <v>106</v>
      </c>
      <c r="G92">
        <v>346</v>
      </c>
      <c r="H92">
        <v>13.02</v>
      </c>
      <c r="I92">
        <f ca="1">Table1[[#This Row],[belowGroundWeight]]-J92</f>
        <v>19.12</v>
      </c>
    </row>
    <row r="93" spans="1:9" hidden="1" x14ac:dyDescent="0.2">
      <c r="A93" t="s">
        <v>107</v>
      </c>
      <c r="B93">
        <v>1</v>
      </c>
      <c r="C93" t="s">
        <v>7</v>
      </c>
      <c r="D93" t="s">
        <v>105</v>
      </c>
      <c r="E93" t="s">
        <v>106</v>
      </c>
      <c r="G93">
        <v>346</v>
      </c>
      <c r="H93">
        <v>13.35</v>
      </c>
      <c r="I93">
        <f ca="1">Table1[[#This Row],[belowGroundWeight]]-J93</f>
        <v>12.95</v>
      </c>
    </row>
    <row r="94" spans="1:9" hidden="1" x14ac:dyDescent="0.2">
      <c r="A94" t="s">
        <v>108</v>
      </c>
      <c r="B94">
        <v>1</v>
      </c>
      <c r="C94" t="s">
        <v>7</v>
      </c>
      <c r="D94" t="s">
        <v>105</v>
      </c>
      <c r="E94" t="s">
        <v>106</v>
      </c>
      <c r="G94">
        <v>346</v>
      </c>
      <c r="H94">
        <v>9.57</v>
      </c>
      <c r="I94">
        <f ca="1">Table1[[#This Row],[belowGroundWeight]]-J94</f>
        <v>16.260000000000002</v>
      </c>
    </row>
    <row r="95" spans="1:9" hidden="1" x14ac:dyDescent="0.2">
      <c r="A95" t="s">
        <v>109</v>
      </c>
      <c r="B95">
        <v>1</v>
      </c>
      <c r="C95" t="s">
        <v>7</v>
      </c>
      <c r="D95" t="s">
        <v>105</v>
      </c>
      <c r="E95" t="s">
        <v>106</v>
      </c>
      <c r="G95">
        <v>346</v>
      </c>
      <c r="H95">
        <v>27.74</v>
      </c>
      <c r="I95">
        <f ca="1">Table1[[#This Row],[belowGroundWeight]]-J95</f>
        <v>25.59</v>
      </c>
    </row>
    <row r="96" spans="1:9" hidden="1" x14ac:dyDescent="0.2">
      <c r="A96" t="s">
        <v>110</v>
      </c>
      <c r="B96">
        <v>1</v>
      </c>
      <c r="C96" t="s">
        <v>7</v>
      </c>
      <c r="D96" t="s">
        <v>105</v>
      </c>
      <c r="E96" t="s">
        <v>106</v>
      </c>
      <c r="G96">
        <v>346</v>
      </c>
      <c r="H96">
        <v>10.95</v>
      </c>
      <c r="I96">
        <f ca="1">Table1[[#This Row],[belowGroundWeight]]-J96</f>
        <v>17.649999999999999</v>
      </c>
    </row>
    <row r="97" spans="1:9" hidden="1" x14ac:dyDescent="0.2">
      <c r="A97" t="s">
        <v>111</v>
      </c>
      <c r="B97">
        <v>2</v>
      </c>
      <c r="C97" t="s">
        <v>7</v>
      </c>
      <c r="D97" t="s">
        <v>105</v>
      </c>
      <c r="E97" t="s">
        <v>106</v>
      </c>
      <c r="G97">
        <v>346</v>
      </c>
      <c r="H97">
        <v>26.12</v>
      </c>
      <c r="I97">
        <f ca="1">Table1[[#This Row],[belowGroundWeight]]-J97</f>
        <v>29.51</v>
      </c>
    </row>
    <row r="98" spans="1:9" hidden="1" x14ac:dyDescent="0.2">
      <c r="A98" t="s">
        <v>112</v>
      </c>
      <c r="B98">
        <v>2</v>
      </c>
      <c r="C98" t="s">
        <v>7</v>
      </c>
      <c r="D98" t="s">
        <v>105</v>
      </c>
      <c r="E98" t="s">
        <v>106</v>
      </c>
      <c r="G98">
        <v>346</v>
      </c>
      <c r="H98">
        <v>18.190000000000001</v>
      </c>
      <c r="I98">
        <f ca="1">Table1[[#This Row],[belowGroundWeight]]-J98</f>
        <v>26.55</v>
      </c>
    </row>
    <row r="99" spans="1:9" hidden="1" x14ac:dyDescent="0.2">
      <c r="A99" t="s">
        <v>113</v>
      </c>
      <c r="B99">
        <v>2</v>
      </c>
      <c r="C99" t="s">
        <v>7</v>
      </c>
      <c r="D99" t="s">
        <v>105</v>
      </c>
      <c r="E99" t="s">
        <v>106</v>
      </c>
      <c r="G99">
        <v>346</v>
      </c>
      <c r="H99">
        <v>43.15</v>
      </c>
      <c r="I99">
        <f ca="1">Table1[[#This Row],[belowGroundWeight]]-J99</f>
        <v>38.93</v>
      </c>
    </row>
    <row r="100" spans="1:9" hidden="1" x14ac:dyDescent="0.2">
      <c r="A100" t="s">
        <v>114</v>
      </c>
      <c r="B100">
        <v>2</v>
      </c>
      <c r="C100" t="s">
        <v>7</v>
      </c>
      <c r="D100" t="s">
        <v>105</v>
      </c>
      <c r="E100" t="s">
        <v>106</v>
      </c>
      <c r="G100">
        <v>346</v>
      </c>
      <c r="H100">
        <v>23.12</v>
      </c>
      <c r="I100">
        <f ca="1">Table1[[#This Row],[belowGroundWeight]]-J100</f>
        <v>32.869999999999997</v>
      </c>
    </row>
    <row r="101" spans="1:9" hidden="1" x14ac:dyDescent="0.2">
      <c r="A101" t="s">
        <v>115</v>
      </c>
      <c r="B101">
        <v>2</v>
      </c>
      <c r="C101" t="s">
        <v>7</v>
      </c>
      <c r="D101" t="s">
        <v>105</v>
      </c>
      <c r="E101" t="s">
        <v>106</v>
      </c>
      <c r="G101">
        <v>346</v>
      </c>
      <c r="H101">
        <v>18.78</v>
      </c>
      <c r="I101">
        <f ca="1">Table1[[#This Row],[belowGroundWeight]]-J101</f>
        <v>16.3</v>
      </c>
    </row>
    <row r="102" spans="1:9" hidden="1" x14ac:dyDescent="0.2">
      <c r="A102" t="s">
        <v>116</v>
      </c>
      <c r="B102">
        <v>3</v>
      </c>
      <c r="C102" t="s">
        <v>7</v>
      </c>
      <c r="D102" t="s">
        <v>105</v>
      </c>
      <c r="E102" t="s">
        <v>106</v>
      </c>
      <c r="G102">
        <v>346</v>
      </c>
      <c r="H102">
        <v>13.61</v>
      </c>
      <c r="I102">
        <f ca="1">Table1[[#This Row],[belowGroundWeight]]-J102</f>
        <v>20.329999999999998</v>
      </c>
    </row>
    <row r="103" spans="1:9" hidden="1" x14ac:dyDescent="0.2">
      <c r="A103" t="s">
        <v>117</v>
      </c>
      <c r="B103">
        <v>3</v>
      </c>
      <c r="C103" t="s">
        <v>7</v>
      </c>
      <c r="D103" t="s">
        <v>105</v>
      </c>
      <c r="E103" t="s">
        <v>106</v>
      </c>
      <c r="G103">
        <v>346</v>
      </c>
      <c r="H103">
        <v>17.71</v>
      </c>
      <c r="I103">
        <f ca="1">Table1[[#This Row],[belowGroundWeight]]-J103</f>
        <v>12.17</v>
      </c>
    </row>
    <row r="104" spans="1:9" hidden="1" x14ac:dyDescent="0.2">
      <c r="A104" t="s">
        <v>118</v>
      </c>
      <c r="B104">
        <v>3</v>
      </c>
      <c r="C104" t="s">
        <v>7</v>
      </c>
      <c r="D104" t="s">
        <v>105</v>
      </c>
      <c r="E104" t="s">
        <v>106</v>
      </c>
      <c r="G104">
        <v>346</v>
      </c>
      <c r="H104">
        <v>27.25</v>
      </c>
      <c r="I104">
        <f ca="1">Table1[[#This Row],[belowGroundWeight]]-J104</f>
        <v>42.11</v>
      </c>
    </row>
    <row r="105" spans="1:9" hidden="1" x14ac:dyDescent="0.2">
      <c r="A105" t="s">
        <v>119</v>
      </c>
      <c r="B105">
        <v>3</v>
      </c>
      <c r="C105" t="s">
        <v>7</v>
      </c>
      <c r="D105" t="s">
        <v>105</v>
      </c>
      <c r="E105" t="s">
        <v>106</v>
      </c>
      <c r="G105">
        <v>346</v>
      </c>
      <c r="H105">
        <v>11.23</v>
      </c>
      <c r="I105">
        <f ca="1">Table1[[#This Row],[belowGroundWeight]]-J105</f>
        <v>17.18</v>
      </c>
    </row>
    <row r="106" spans="1:9" hidden="1" x14ac:dyDescent="0.2">
      <c r="A106" t="s">
        <v>120</v>
      </c>
      <c r="B106">
        <v>3</v>
      </c>
      <c r="C106" t="s">
        <v>7</v>
      </c>
      <c r="D106" t="s">
        <v>105</v>
      </c>
      <c r="E106" t="s">
        <v>106</v>
      </c>
      <c r="F106" s="1"/>
      <c r="G106">
        <v>346</v>
      </c>
      <c r="H106">
        <v>17.43</v>
      </c>
      <c r="I106">
        <f ca="1">Table1[[#This Row],[belowGroundWeight]]-J106</f>
        <v>17.149999999999999</v>
      </c>
    </row>
    <row r="107" spans="1:9" hidden="1" x14ac:dyDescent="0.2">
      <c r="A107" t="s">
        <v>121</v>
      </c>
      <c r="B107">
        <v>1</v>
      </c>
      <c r="C107" t="s">
        <v>25</v>
      </c>
      <c r="D107" t="s">
        <v>105</v>
      </c>
      <c r="E107" t="s">
        <v>106</v>
      </c>
      <c r="G107">
        <v>346</v>
      </c>
      <c r="H107">
        <v>35</v>
      </c>
      <c r="I107">
        <f ca="1">Table1[[#This Row],[belowGroundWeight]]-J107</f>
        <v>38.83</v>
      </c>
    </row>
    <row r="108" spans="1:9" hidden="1" x14ac:dyDescent="0.2">
      <c r="A108" t="s">
        <v>122</v>
      </c>
      <c r="B108">
        <v>1</v>
      </c>
      <c r="C108" t="s">
        <v>25</v>
      </c>
      <c r="D108" t="s">
        <v>105</v>
      </c>
      <c r="E108" t="s">
        <v>106</v>
      </c>
      <c r="G108">
        <v>346</v>
      </c>
      <c r="H108">
        <v>18.73</v>
      </c>
      <c r="I108">
        <f ca="1">Table1[[#This Row],[belowGroundWeight]]-J108</f>
        <v>14.95</v>
      </c>
    </row>
    <row r="109" spans="1:9" hidden="1" x14ac:dyDescent="0.2">
      <c r="A109" t="s">
        <v>123</v>
      </c>
      <c r="B109">
        <v>1</v>
      </c>
      <c r="C109" t="s">
        <v>25</v>
      </c>
      <c r="D109" t="s">
        <v>105</v>
      </c>
      <c r="E109" t="s">
        <v>106</v>
      </c>
      <c r="G109">
        <v>346</v>
      </c>
      <c r="H109">
        <v>16.66</v>
      </c>
      <c r="I109">
        <f ca="1">Table1[[#This Row],[belowGroundWeight]]-J109</f>
        <v>17.559999999999999</v>
      </c>
    </row>
    <row r="110" spans="1:9" hidden="1" x14ac:dyDescent="0.2">
      <c r="A110" t="s">
        <v>124</v>
      </c>
      <c r="B110">
        <v>1</v>
      </c>
      <c r="C110" t="s">
        <v>25</v>
      </c>
      <c r="D110" t="s">
        <v>105</v>
      </c>
      <c r="E110" t="s">
        <v>106</v>
      </c>
      <c r="G110">
        <v>346</v>
      </c>
      <c r="H110">
        <v>16.36</v>
      </c>
      <c r="I110">
        <f ca="1">Table1[[#This Row],[belowGroundWeight]]-J110</f>
        <v>12.01</v>
      </c>
    </row>
    <row r="111" spans="1:9" hidden="1" x14ac:dyDescent="0.2">
      <c r="A111" t="s">
        <v>125</v>
      </c>
      <c r="B111">
        <v>1</v>
      </c>
      <c r="C111" t="s">
        <v>25</v>
      </c>
      <c r="D111" t="s">
        <v>105</v>
      </c>
      <c r="E111" t="s">
        <v>106</v>
      </c>
      <c r="G111">
        <v>346</v>
      </c>
      <c r="H111">
        <v>44.9</v>
      </c>
      <c r="I111">
        <f ca="1">Table1[[#This Row],[belowGroundWeight]]-J111</f>
        <v>46.09</v>
      </c>
    </row>
    <row r="112" spans="1:9" hidden="1" x14ac:dyDescent="0.2">
      <c r="A112" t="s">
        <v>126</v>
      </c>
      <c r="B112">
        <v>2</v>
      </c>
      <c r="C112" t="s">
        <v>25</v>
      </c>
      <c r="D112" t="s">
        <v>105</v>
      </c>
      <c r="E112" t="s">
        <v>106</v>
      </c>
      <c r="G112">
        <v>346</v>
      </c>
      <c r="H112">
        <v>26.56</v>
      </c>
      <c r="I112">
        <f ca="1">Table1[[#This Row],[belowGroundWeight]]-J112</f>
        <v>38.270000000000003</v>
      </c>
    </row>
    <row r="113" spans="1:9" hidden="1" x14ac:dyDescent="0.2">
      <c r="A113" t="s">
        <v>127</v>
      </c>
      <c r="B113">
        <v>2</v>
      </c>
      <c r="C113" t="s">
        <v>25</v>
      </c>
      <c r="D113" t="s">
        <v>105</v>
      </c>
      <c r="E113" t="s">
        <v>106</v>
      </c>
      <c r="G113">
        <v>346</v>
      </c>
      <c r="H113">
        <v>13.74</v>
      </c>
      <c r="I113">
        <f ca="1">Table1[[#This Row],[belowGroundWeight]]-J113</f>
        <v>13.45</v>
      </c>
    </row>
    <row r="114" spans="1:9" hidden="1" x14ac:dyDescent="0.2">
      <c r="A114" t="s">
        <v>128</v>
      </c>
      <c r="B114">
        <v>2</v>
      </c>
      <c r="C114" t="s">
        <v>25</v>
      </c>
      <c r="D114" t="s">
        <v>105</v>
      </c>
      <c r="E114" t="s">
        <v>106</v>
      </c>
      <c r="G114">
        <v>346</v>
      </c>
      <c r="H114">
        <v>23.98</v>
      </c>
      <c r="I114">
        <f ca="1">Table1[[#This Row],[belowGroundWeight]]-J114</f>
        <v>33.840000000000003</v>
      </c>
    </row>
    <row r="115" spans="1:9" hidden="1" x14ac:dyDescent="0.2">
      <c r="A115" t="s">
        <v>129</v>
      </c>
      <c r="B115">
        <v>2</v>
      </c>
      <c r="C115" t="s">
        <v>25</v>
      </c>
      <c r="D115" t="s">
        <v>105</v>
      </c>
      <c r="E115" t="s">
        <v>106</v>
      </c>
      <c r="G115">
        <v>346</v>
      </c>
      <c r="H115">
        <v>41.04</v>
      </c>
      <c r="I115">
        <f ca="1">Table1[[#This Row],[belowGroundWeight]]-J115</f>
        <v>39.4</v>
      </c>
    </row>
    <row r="116" spans="1:9" hidden="1" x14ac:dyDescent="0.2">
      <c r="A116" t="s">
        <v>130</v>
      </c>
      <c r="B116">
        <v>2</v>
      </c>
      <c r="C116" t="s">
        <v>25</v>
      </c>
      <c r="D116" t="s">
        <v>105</v>
      </c>
      <c r="E116" t="s">
        <v>106</v>
      </c>
      <c r="G116">
        <v>346</v>
      </c>
      <c r="H116">
        <v>8.86</v>
      </c>
      <c r="I116">
        <f ca="1">Table1[[#This Row],[belowGroundWeight]]-J116</f>
        <v>14.1</v>
      </c>
    </row>
    <row r="117" spans="1:9" hidden="1" x14ac:dyDescent="0.2">
      <c r="A117" t="s">
        <v>131</v>
      </c>
      <c r="B117">
        <v>3</v>
      </c>
      <c r="C117" t="s">
        <v>25</v>
      </c>
      <c r="D117" t="s">
        <v>105</v>
      </c>
      <c r="E117" t="s">
        <v>106</v>
      </c>
      <c r="G117">
        <v>346</v>
      </c>
      <c r="H117">
        <v>24.57</v>
      </c>
      <c r="I117">
        <f ca="1">Table1[[#This Row],[belowGroundWeight]]-J117</f>
        <v>27.72</v>
      </c>
    </row>
    <row r="118" spans="1:9" hidden="1" x14ac:dyDescent="0.2">
      <c r="A118" t="s">
        <v>132</v>
      </c>
      <c r="B118">
        <v>3</v>
      </c>
      <c r="C118" t="s">
        <v>25</v>
      </c>
      <c r="D118" t="s">
        <v>105</v>
      </c>
      <c r="E118" t="s">
        <v>106</v>
      </c>
      <c r="G118">
        <v>346</v>
      </c>
      <c r="H118">
        <v>12.46</v>
      </c>
      <c r="I118">
        <f ca="1">Table1[[#This Row],[belowGroundWeight]]-J118</f>
        <v>14.02</v>
      </c>
    </row>
    <row r="119" spans="1:9" hidden="1" x14ac:dyDescent="0.2">
      <c r="A119" t="s">
        <v>133</v>
      </c>
      <c r="B119">
        <v>3</v>
      </c>
      <c r="C119" t="s">
        <v>25</v>
      </c>
      <c r="D119" t="s">
        <v>105</v>
      </c>
      <c r="E119" t="s">
        <v>106</v>
      </c>
      <c r="G119">
        <v>346</v>
      </c>
      <c r="H119">
        <v>16.850000000000001</v>
      </c>
      <c r="I119">
        <f ca="1">Table1[[#This Row],[belowGroundWeight]]-J119</f>
        <v>15.28</v>
      </c>
    </row>
    <row r="120" spans="1:9" hidden="1" x14ac:dyDescent="0.2">
      <c r="A120" t="s">
        <v>134</v>
      </c>
      <c r="B120">
        <v>3</v>
      </c>
      <c r="C120" t="s">
        <v>25</v>
      </c>
      <c r="D120" t="s">
        <v>105</v>
      </c>
      <c r="E120" t="s">
        <v>106</v>
      </c>
      <c r="G120">
        <v>346</v>
      </c>
      <c r="H120">
        <v>8.7100000000000009</v>
      </c>
      <c r="I120">
        <f ca="1">Table1[[#This Row],[belowGroundWeight]]-J120</f>
        <v>9.83</v>
      </c>
    </row>
    <row r="121" spans="1:9" hidden="1" x14ac:dyDescent="0.2">
      <c r="A121" t="s">
        <v>135</v>
      </c>
      <c r="B121">
        <v>3</v>
      </c>
      <c r="C121" t="s">
        <v>25</v>
      </c>
      <c r="D121" t="s">
        <v>105</v>
      </c>
      <c r="E121" t="s">
        <v>106</v>
      </c>
      <c r="G121">
        <v>346</v>
      </c>
      <c r="H121">
        <v>12.35</v>
      </c>
      <c r="I121">
        <f ca="1">Table1[[#This Row],[belowGroundWeight]]-J121</f>
        <v>18.86</v>
      </c>
    </row>
    <row r="122" spans="1:9" hidden="1" x14ac:dyDescent="0.2">
      <c r="A122" t="s">
        <v>136</v>
      </c>
      <c r="B122">
        <v>1</v>
      </c>
      <c r="C122" t="s">
        <v>41</v>
      </c>
      <c r="D122" t="s">
        <v>105</v>
      </c>
      <c r="E122" t="s">
        <v>106</v>
      </c>
      <c r="G122">
        <v>346</v>
      </c>
      <c r="H122">
        <v>12</v>
      </c>
      <c r="I122">
        <f ca="1">Table1[[#This Row],[belowGroundWeight]]-J122</f>
        <v>15.72</v>
      </c>
    </row>
    <row r="123" spans="1:9" hidden="1" x14ac:dyDescent="0.2">
      <c r="A123" t="s">
        <v>137</v>
      </c>
      <c r="B123">
        <v>1</v>
      </c>
      <c r="C123" t="s">
        <v>41</v>
      </c>
      <c r="D123" t="s">
        <v>105</v>
      </c>
      <c r="E123" t="s">
        <v>106</v>
      </c>
      <c r="G123">
        <v>346</v>
      </c>
      <c r="H123">
        <v>11.33</v>
      </c>
      <c r="I123">
        <f ca="1">Table1[[#This Row],[belowGroundWeight]]-J123</f>
        <v>13.88</v>
      </c>
    </row>
    <row r="124" spans="1:9" hidden="1" x14ac:dyDescent="0.2">
      <c r="A124" t="s">
        <v>138</v>
      </c>
      <c r="B124">
        <v>1</v>
      </c>
      <c r="C124" t="s">
        <v>41</v>
      </c>
      <c r="D124" t="s">
        <v>105</v>
      </c>
      <c r="E124" t="s">
        <v>106</v>
      </c>
      <c r="G124">
        <v>346</v>
      </c>
      <c r="H124">
        <v>14.49</v>
      </c>
      <c r="I124">
        <f ca="1">Table1[[#This Row],[belowGroundWeight]]-J124</f>
        <v>11.36</v>
      </c>
    </row>
    <row r="125" spans="1:9" hidden="1" x14ac:dyDescent="0.2">
      <c r="A125" t="s">
        <v>139</v>
      </c>
      <c r="B125">
        <v>1</v>
      </c>
      <c r="C125" t="s">
        <v>41</v>
      </c>
      <c r="D125" t="s">
        <v>105</v>
      </c>
      <c r="E125" t="s">
        <v>106</v>
      </c>
      <c r="G125">
        <v>346</v>
      </c>
      <c r="H125">
        <v>22.01</v>
      </c>
      <c r="I125">
        <f ca="1">Table1[[#This Row],[belowGroundWeight]]-J125</f>
        <v>30.45</v>
      </c>
    </row>
    <row r="126" spans="1:9" hidden="1" x14ac:dyDescent="0.2">
      <c r="A126" t="s">
        <v>140</v>
      </c>
      <c r="B126">
        <v>1</v>
      </c>
      <c r="C126" t="s">
        <v>41</v>
      </c>
      <c r="D126" t="s">
        <v>105</v>
      </c>
      <c r="E126" t="s">
        <v>106</v>
      </c>
      <c r="G126">
        <v>346</v>
      </c>
      <c r="H126">
        <v>13.57</v>
      </c>
      <c r="I126">
        <f ca="1">Table1[[#This Row],[belowGroundWeight]]-J126</f>
        <v>15.42</v>
      </c>
    </row>
    <row r="127" spans="1:9" hidden="1" x14ac:dyDescent="0.2">
      <c r="A127" t="s">
        <v>141</v>
      </c>
      <c r="B127">
        <v>2</v>
      </c>
      <c r="C127" t="s">
        <v>41</v>
      </c>
      <c r="D127" t="s">
        <v>105</v>
      </c>
      <c r="E127" t="s">
        <v>106</v>
      </c>
      <c r="G127">
        <v>346</v>
      </c>
      <c r="H127">
        <v>26.03</v>
      </c>
      <c r="I127">
        <f ca="1">Table1[[#This Row],[belowGroundWeight]]-J127</f>
        <v>42</v>
      </c>
    </row>
    <row r="128" spans="1:9" hidden="1" x14ac:dyDescent="0.2">
      <c r="A128" t="s">
        <v>142</v>
      </c>
      <c r="B128">
        <v>2</v>
      </c>
      <c r="C128" t="s">
        <v>41</v>
      </c>
      <c r="D128" t="s">
        <v>105</v>
      </c>
      <c r="E128" t="s">
        <v>106</v>
      </c>
      <c r="G128">
        <v>346</v>
      </c>
      <c r="H128">
        <v>21.22</v>
      </c>
      <c r="I128">
        <f ca="1">Table1[[#This Row],[belowGroundWeight]]-J128</f>
        <v>26.09</v>
      </c>
    </row>
    <row r="129" spans="1:9" hidden="1" x14ac:dyDescent="0.2">
      <c r="A129" t="s">
        <v>143</v>
      </c>
      <c r="B129">
        <v>2</v>
      </c>
      <c r="C129" t="s">
        <v>41</v>
      </c>
      <c r="D129" t="s">
        <v>105</v>
      </c>
      <c r="E129" t="s">
        <v>106</v>
      </c>
      <c r="G129">
        <v>346</v>
      </c>
      <c r="H129">
        <v>18.05</v>
      </c>
      <c r="I129">
        <f ca="1">Table1[[#This Row],[belowGroundWeight]]-J129</f>
        <v>30.42</v>
      </c>
    </row>
    <row r="130" spans="1:9" hidden="1" x14ac:dyDescent="0.2">
      <c r="A130" t="s">
        <v>144</v>
      </c>
      <c r="B130">
        <v>2</v>
      </c>
      <c r="C130" t="s">
        <v>41</v>
      </c>
      <c r="D130" t="s">
        <v>105</v>
      </c>
      <c r="E130" t="s">
        <v>106</v>
      </c>
      <c r="G130">
        <v>346</v>
      </c>
      <c r="H130">
        <v>28.99</v>
      </c>
      <c r="I130">
        <f ca="1">Table1[[#This Row],[belowGroundWeight]]-J130</f>
        <v>30.87</v>
      </c>
    </row>
    <row r="131" spans="1:9" hidden="1" x14ac:dyDescent="0.2">
      <c r="A131" t="s">
        <v>145</v>
      </c>
      <c r="B131">
        <v>2</v>
      </c>
      <c r="C131" t="s">
        <v>41</v>
      </c>
      <c r="D131" t="s">
        <v>105</v>
      </c>
      <c r="E131" t="s">
        <v>106</v>
      </c>
      <c r="G131">
        <v>346</v>
      </c>
      <c r="H131">
        <v>20.85</v>
      </c>
      <c r="I131">
        <f ca="1">Table1[[#This Row],[belowGroundWeight]]-J131</f>
        <v>25.94</v>
      </c>
    </row>
    <row r="132" spans="1:9" hidden="1" x14ac:dyDescent="0.2">
      <c r="A132" t="s">
        <v>146</v>
      </c>
      <c r="B132">
        <v>3</v>
      </c>
      <c r="C132" t="s">
        <v>41</v>
      </c>
      <c r="D132" t="s">
        <v>105</v>
      </c>
      <c r="E132" t="s">
        <v>106</v>
      </c>
      <c r="G132">
        <v>346</v>
      </c>
      <c r="H132">
        <v>23.8</v>
      </c>
      <c r="I132">
        <f ca="1">Table1[[#This Row],[belowGroundWeight]]-J132</f>
        <v>19.55</v>
      </c>
    </row>
    <row r="133" spans="1:9" hidden="1" x14ac:dyDescent="0.2">
      <c r="A133" t="s">
        <v>147</v>
      </c>
      <c r="B133">
        <v>3</v>
      </c>
      <c r="C133" t="s">
        <v>41</v>
      </c>
      <c r="D133" t="s">
        <v>105</v>
      </c>
      <c r="E133" t="s">
        <v>106</v>
      </c>
      <c r="G133">
        <v>346</v>
      </c>
      <c r="H133">
        <v>21.79</v>
      </c>
      <c r="I133">
        <f ca="1">Table1[[#This Row],[belowGroundWeight]]-J133</f>
        <v>19.11</v>
      </c>
    </row>
    <row r="134" spans="1:9" hidden="1" x14ac:dyDescent="0.2">
      <c r="A134" t="s">
        <v>148</v>
      </c>
      <c r="B134">
        <v>3</v>
      </c>
      <c r="C134" t="s">
        <v>41</v>
      </c>
      <c r="D134" t="s">
        <v>105</v>
      </c>
      <c r="E134" t="s">
        <v>106</v>
      </c>
      <c r="G134">
        <v>346</v>
      </c>
      <c r="H134">
        <v>16.010000000000002</v>
      </c>
      <c r="I134">
        <f ca="1">Table1[[#This Row],[belowGroundWeight]]-J134</f>
        <v>13.33</v>
      </c>
    </row>
    <row r="135" spans="1:9" hidden="1" x14ac:dyDescent="0.2">
      <c r="A135" t="s">
        <v>149</v>
      </c>
      <c r="B135">
        <v>3</v>
      </c>
      <c r="C135" t="s">
        <v>41</v>
      </c>
      <c r="D135" t="s">
        <v>105</v>
      </c>
      <c r="E135" t="s">
        <v>106</v>
      </c>
      <c r="G135">
        <v>346</v>
      </c>
      <c r="H135">
        <v>13.14</v>
      </c>
      <c r="I135">
        <f ca="1">Table1[[#This Row],[belowGroundWeight]]-J135</f>
        <v>19.419999999999998</v>
      </c>
    </row>
    <row r="136" spans="1:9" hidden="1" x14ac:dyDescent="0.2">
      <c r="A136" t="s">
        <v>150</v>
      </c>
      <c r="B136">
        <v>3</v>
      </c>
      <c r="C136" t="s">
        <v>41</v>
      </c>
      <c r="D136" t="s">
        <v>105</v>
      </c>
      <c r="E136" t="s">
        <v>106</v>
      </c>
      <c r="G136">
        <v>346</v>
      </c>
      <c r="H136">
        <v>10.73</v>
      </c>
      <c r="I136">
        <f ca="1">Table1[[#This Row],[belowGroundWeight]]-J136</f>
        <v>17</v>
      </c>
    </row>
    <row r="137" spans="1:9" hidden="1" x14ac:dyDescent="0.2">
      <c r="A137" t="s">
        <v>151</v>
      </c>
      <c r="B137">
        <v>1</v>
      </c>
      <c r="C137" t="s">
        <v>57</v>
      </c>
      <c r="D137" t="s">
        <v>105</v>
      </c>
      <c r="E137" t="s">
        <v>106</v>
      </c>
      <c r="G137">
        <v>346</v>
      </c>
      <c r="H137">
        <v>20.420000000000002</v>
      </c>
      <c r="I137">
        <f ca="1">Table1[[#This Row],[belowGroundWeight]]-J137</f>
        <v>17.32</v>
      </c>
    </row>
    <row r="138" spans="1:9" hidden="1" x14ac:dyDescent="0.2">
      <c r="A138" t="s">
        <v>152</v>
      </c>
      <c r="B138">
        <v>1</v>
      </c>
      <c r="C138" t="s">
        <v>57</v>
      </c>
      <c r="D138" t="s">
        <v>105</v>
      </c>
      <c r="E138" t="s">
        <v>106</v>
      </c>
      <c r="G138">
        <v>346</v>
      </c>
      <c r="H138">
        <v>10.89</v>
      </c>
      <c r="I138">
        <f ca="1">Table1[[#This Row],[belowGroundWeight]]-J138</f>
        <v>17.88</v>
      </c>
    </row>
    <row r="139" spans="1:9" hidden="1" x14ac:dyDescent="0.2">
      <c r="A139" t="s">
        <v>153</v>
      </c>
      <c r="B139">
        <v>1</v>
      </c>
      <c r="C139" t="s">
        <v>57</v>
      </c>
      <c r="D139" t="s">
        <v>105</v>
      </c>
      <c r="E139" t="s">
        <v>106</v>
      </c>
      <c r="G139">
        <v>346</v>
      </c>
      <c r="H139">
        <v>22.02</v>
      </c>
      <c r="I139">
        <f ca="1">Table1[[#This Row],[belowGroundWeight]]-J139</f>
        <v>24.21</v>
      </c>
    </row>
    <row r="140" spans="1:9" hidden="1" x14ac:dyDescent="0.2">
      <c r="A140" t="s">
        <v>154</v>
      </c>
      <c r="B140">
        <v>1</v>
      </c>
      <c r="C140" t="s">
        <v>57</v>
      </c>
      <c r="D140" t="s">
        <v>105</v>
      </c>
      <c r="E140" t="s">
        <v>106</v>
      </c>
      <c r="G140">
        <v>346</v>
      </c>
      <c r="H140">
        <v>22.04</v>
      </c>
      <c r="I140">
        <f ca="1">Table1[[#This Row],[belowGroundWeight]]-J140</f>
        <v>26.44</v>
      </c>
    </row>
    <row r="141" spans="1:9" hidden="1" x14ac:dyDescent="0.2">
      <c r="A141" t="s">
        <v>155</v>
      </c>
      <c r="B141">
        <v>1</v>
      </c>
      <c r="C141" t="s">
        <v>57</v>
      </c>
      <c r="D141" t="s">
        <v>105</v>
      </c>
      <c r="E141" t="s">
        <v>106</v>
      </c>
      <c r="G141">
        <v>346</v>
      </c>
      <c r="H141">
        <v>10.85</v>
      </c>
      <c r="I141">
        <f ca="1">Table1[[#This Row],[belowGroundWeight]]-J141</f>
        <v>15.72</v>
      </c>
    </row>
    <row r="142" spans="1:9" hidden="1" x14ac:dyDescent="0.2">
      <c r="A142" t="s">
        <v>156</v>
      </c>
      <c r="B142">
        <v>2</v>
      </c>
      <c r="C142" t="s">
        <v>57</v>
      </c>
      <c r="D142" t="s">
        <v>105</v>
      </c>
      <c r="E142" t="s">
        <v>106</v>
      </c>
      <c r="G142">
        <v>346</v>
      </c>
      <c r="H142">
        <v>29.59</v>
      </c>
      <c r="I142">
        <f ca="1">Table1[[#This Row],[belowGroundWeight]]-J142</f>
        <v>42.38</v>
      </c>
    </row>
    <row r="143" spans="1:9" hidden="1" x14ac:dyDescent="0.2">
      <c r="A143" t="s">
        <v>157</v>
      </c>
      <c r="B143">
        <v>2</v>
      </c>
      <c r="C143" t="s">
        <v>57</v>
      </c>
      <c r="D143" t="s">
        <v>105</v>
      </c>
      <c r="E143" t="s">
        <v>106</v>
      </c>
      <c r="G143">
        <v>346</v>
      </c>
      <c r="H143">
        <v>28.61</v>
      </c>
      <c r="I143">
        <f ca="1">Table1[[#This Row],[belowGroundWeight]]-J143</f>
        <v>26.44</v>
      </c>
    </row>
    <row r="144" spans="1:9" hidden="1" x14ac:dyDescent="0.2">
      <c r="A144" t="s">
        <v>158</v>
      </c>
      <c r="B144">
        <v>2</v>
      </c>
      <c r="C144" t="s">
        <v>57</v>
      </c>
      <c r="D144" t="s">
        <v>105</v>
      </c>
      <c r="E144" t="s">
        <v>106</v>
      </c>
      <c r="G144">
        <v>346</v>
      </c>
      <c r="H144">
        <v>12.24</v>
      </c>
      <c r="I144">
        <f ca="1">Table1[[#This Row],[belowGroundWeight]]-J144</f>
        <v>13.55</v>
      </c>
    </row>
    <row r="145" spans="1:9" hidden="1" x14ac:dyDescent="0.2">
      <c r="A145" t="s">
        <v>159</v>
      </c>
      <c r="B145">
        <v>2</v>
      </c>
      <c r="C145" t="s">
        <v>57</v>
      </c>
      <c r="D145" t="s">
        <v>105</v>
      </c>
      <c r="E145" t="s">
        <v>106</v>
      </c>
      <c r="G145">
        <v>346</v>
      </c>
      <c r="H145">
        <v>10.38</v>
      </c>
      <c r="I145">
        <f ca="1">Table1[[#This Row],[belowGroundWeight]]-J145</f>
        <v>12.57</v>
      </c>
    </row>
    <row r="146" spans="1:9" hidden="1" x14ac:dyDescent="0.2">
      <c r="A146" t="s">
        <v>160</v>
      </c>
      <c r="B146">
        <v>2</v>
      </c>
      <c r="C146" t="s">
        <v>57</v>
      </c>
      <c r="D146" t="s">
        <v>105</v>
      </c>
      <c r="E146" t="s">
        <v>106</v>
      </c>
      <c r="G146">
        <v>346</v>
      </c>
      <c r="H146">
        <v>30.71</v>
      </c>
      <c r="I146">
        <f ca="1">Table1[[#This Row],[belowGroundWeight]]-J146</f>
        <v>36.92</v>
      </c>
    </row>
    <row r="147" spans="1:9" hidden="1" x14ac:dyDescent="0.2">
      <c r="A147" t="s">
        <v>161</v>
      </c>
      <c r="B147">
        <v>3</v>
      </c>
      <c r="C147" t="s">
        <v>57</v>
      </c>
      <c r="D147" t="s">
        <v>105</v>
      </c>
      <c r="E147" t="s">
        <v>106</v>
      </c>
      <c r="G147">
        <v>346</v>
      </c>
      <c r="H147">
        <v>9.07</v>
      </c>
      <c r="I147">
        <f ca="1">Table1[[#This Row],[belowGroundWeight]]-J147</f>
        <v>10.19</v>
      </c>
    </row>
    <row r="148" spans="1:9" hidden="1" x14ac:dyDescent="0.2">
      <c r="A148" t="s">
        <v>162</v>
      </c>
      <c r="B148">
        <v>3</v>
      </c>
      <c r="C148" t="s">
        <v>57</v>
      </c>
      <c r="D148" t="s">
        <v>105</v>
      </c>
      <c r="E148" t="s">
        <v>106</v>
      </c>
      <c r="G148">
        <v>346</v>
      </c>
      <c r="H148">
        <v>14.79</v>
      </c>
      <c r="I148">
        <f ca="1">Table1[[#This Row],[belowGroundWeight]]-J148</f>
        <v>16.079999999999998</v>
      </c>
    </row>
    <row r="149" spans="1:9" hidden="1" x14ac:dyDescent="0.2">
      <c r="A149" t="s">
        <v>163</v>
      </c>
      <c r="B149">
        <v>3</v>
      </c>
      <c r="C149" t="s">
        <v>57</v>
      </c>
      <c r="D149" t="s">
        <v>105</v>
      </c>
      <c r="E149" t="s">
        <v>106</v>
      </c>
      <c r="G149">
        <v>346</v>
      </c>
      <c r="H149">
        <v>20.72</v>
      </c>
      <c r="I149">
        <f ca="1">Table1[[#This Row],[belowGroundWeight]]-J149</f>
        <v>24.68</v>
      </c>
    </row>
    <row r="150" spans="1:9" hidden="1" x14ac:dyDescent="0.2">
      <c r="A150" t="s">
        <v>164</v>
      </c>
      <c r="B150">
        <v>3</v>
      </c>
      <c r="C150" t="s">
        <v>57</v>
      </c>
      <c r="D150" t="s">
        <v>105</v>
      </c>
      <c r="E150" t="s">
        <v>106</v>
      </c>
      <c r="G150">
        <v>346</v>
      </c>
      <c r="H150">
        <v>26.72</v>
      </c>
      <c r="I150">
        <f ca="1">Table1[[#This Row],[belowGroundWeight]]-J150</f>
        <v>25.05</v>
      </c>
    </row>
    <row r="151" spans="1:9" hidden="1" x14ac:dyDescent="0.2">
      <c r="A151" t="s">
        <v>165</v>
      </c>
      <c r="B151">
        <v>3</v>
      </c>
      <c r="C151" t="s">
        <v>57</v>
      </c>
      <c r="D151" t="s">
        <v>105</v>
      </c>
      <c r="E151" t="s">
        <v>106</v>
      </c>
      <c r="G151">
        <v>346</v>
      </c>
      <c r="H151">
        <v>15.68</v>
      </c>
      <c r="I151">
        <f ca="1">Table1[[#This Row],[belowGroundWeight]]-J151</f>
        <v>17.010000000000002</v>
      </c>
    </row>
    <row r="152" spans="1:9" hidden="1" x14ac:dyDescent="0.2">
      <c r="A152" t="s">
        <v>166</v>
      </c>
      <c r="B152">
        <v>1</v>
      </c>
      <c r="C152" t="s">
        <v>73</v>
      </c>
      <c r="D152" t="s">
        <v>105</v>
      </c>
      <c r="E152" t="s">
        <v>106</v>
      </c>
      <c r="G152">
        <v>346</v>
      </c>
      <c r="H152">
        <v>14.26</v>
      </c>
      <c r="I152">
        <f ca="1">Table1[[#This Row],[belowGroundWeight]]-J152</f>
        <v>15.54</v>
      </c>
    </row>
    <row r="153" spans="1:9" hidden="1" x14ac:dyDescent="0.2">
      <c r="A153" t="s">
        <v>167</v>
      </c>
      <c r="B153">
        <v>1</v>
      </c>
      <c r="C153" t="s">
        <v>73</v>
      </c>
      <c r="D153" t="s">
        <v>105</v>
      </c>
      <c r="E153" t="s">
        <v>106</v>
      </c>
      <c r="G153">
        <v>346</v>
      </c>
      <c r="H153">
        <v>9.85</v>
      </c>
      <c r="I153">
        <f ca="1">Table1[[#This Row],[belowGroundWeight]]-J153</f>
        <v>15.46</v>
      </c>
    </row>
    <row r="154" spans="1:9" hidden="1" x14ac:dyDescent="0.2">
      <c r="A154" t="s">
        <v>168</v>
      </c>
      <c r="B154">
        <v>1</v>
      </c>
      <c r="C154" t="s">
        <v>73</v>
      </c>
      <c r="D154" t="s">
        <v>105</v>
      </c>
      <c r="E154" t="s">
        <v>106</v>
      </c>
      <c r="G154">
        <v>346</v>
      </c>
      <c r="H154">
        <v>15.71</v>
      </c>
      <c r="I154">
        <f ca="1">Table1[[#This Row],[belowGroundWeight]]-J154</f>
        <v>16.79</v>
      </c>
    </row>
    <row r="155" spans="1:9" hidden="1" x14ac:dyDescent="0.2">
      <c r="A155" t="s">
        <v>169</v>
      </c>
      <c r="B155">
        <v>1</v>
      </c>
      <c r="C155" t="s">
        <v>73</v>
      </c>
      <c r="D155" t="s">
        <v>105</v>
      </c>
      <c r="E155" t="s">
        <v>106</v>
      </c>
      <c r="G155">
        <v>346</v>
      </c>
      <c r="H155">
        <v>32.49</v>
      </c>
      <c r="I155">
        <f ca="1">Table1[[#This Row],[belowGroundWeight]]-J155</f>
        <v>34.24</v>
      </c>
    </row>
    <row r="156" spans="1:9" hidden="1" x14ac:dyDescent="0.2">
      <c r="A156" t="s">
        <v>170</v>
      </c>
      <c r="B156">
        <v>1</v>
      </c>
      <c r="C156" t="s">
        <v>73</v>
      </c>
      <c r="D156" t="s">
        <v>105</v>
      </c>
      <c r="E156" t="s">
        <v>106</v>
      </c>
      <c r="G156">
        <v>346</v>
      </c>
      <c r="H156">
        <v>33.08</v>
      </c>
      <c r="I156">
        <f ca="1">Table1[[#This Row],[belowGroundWeight]]-J156</f>
        <v>32.64</v>
      </c>
    </row>
    <row r="157" spans="1:9" hidden="1" x14ac:dyDescent="0.2">
      <c r="A157" t="s">
        <v>171</v>
      </c>
      <c r="B157">
        <v>2</v>
      </c>
      <c r="C157" t="s">
        <v>73</v>
      </c>
      <c r="D157" t="s">
        <v>105</v>
      </c>
      <c r="E157" t="s">
        <v>106</v>
      </c>
      <c r="G157">
        <v>346</v>
      </c>
      <c r="H157">
        <v>15.44</v>
      </c>
      <c r="I157">
        <f ca="1">Table1[[#This Row],[belowGroundWeight]]-J157</f>
        <v>21.89</v>
      </c>
    </row>
    <row r="158" spans="1:9" hidden="1" x14ac:dyDescent="0.2">
      <c r="A158" t="s">
        <v>172</v>
      </c>
      <c r="B158">
        <v>2</v>
      </c>
      <c r="C158" t="s">
        <v>73</v>
      </c>
      <c r="D158" t="s">
        <v>105</v>
      </c>
      <c r="E158" t="s">
        <v>106</v>
      </c>
      <c r="G158">
        <v>346</v>
      </c>
      <c r="H158">
        <v>16.73</v>
      </c>
      <c r="I158">
        <f ca="1">Table1[[#This Row],[belowGroundWeight]]-J158</f>
        <v>17.98</v>
      </c>
    </row>
    <row r="159" spans="1:9" hidden="1" x14ac:dyDescent="0.2">
      <c r="A159" t="s">
        <v>173</v>
      </c>
      <c r="B159">
        <v>2</v>
      </c>
      <c r="C159" t="s">
        <v>73</v>
      </c>
      <c r="D159" t="s">
        <v>105</v>
      </c>
      <c r="E159" t="s">
        <v>106</v>
      </c>
      <c r="G159">
        <v>346</v>
      </c>
      <c r="H159">
        <v>30.58</v>
      </c>
      <c r="I159">
        <f ca="1">Table1[[#This Row],[belowGroundWeight]]-J159</f>
        <v>30.64</v>
      </c>
    </row>
    <row r="160" spans="1:9" hidden="1" x14ac:dyDescent="0.2">
      <c r="A160" t="s">
        <v>174</v>
      </c>
      <c r="B160">
        <v>2</v>
      </c>
      <c r="C160" t="s">
        <v>73</v>
      </c>
      <c r="D160" t="s">
        <v>105</v>
      </c>
      <c r="E160" t="s">
        <v>106</v>
      </c>
      <c r="G160">
        <v>346</v>
      </c>
      <c r="H160">
        <v>35.950000000000003</v>
      </c>
      <c r="I160">
        <f ca="1">Table1[[#This Row],[belowGroundWeight]]-J160</f>
        <v>35.49</v>
      </c>
    </row>
    <row r="161" spans="1:9" hidden="1" x14ac:dyDescent="0.2">
      <c r="A161" t="s">
        <v>175</v>
      </c>
      <c r="B161">
        <v>2</v>
      </c>
      <c r="C161" t="s">
        <v>73</v>
      </c>
      <c r="D161" t="s">
        <v>105</v>
      </c>
      <c r="E161" t="s">
        <v>106</v>
      </c>
      <c r="G161">
        <v>346</v>
      </c>
      <c r="H161">
        <v>16</v>
      </c>
      <c r="I161">
        <f ca="1">Table1[[#This Row],[belowGroundWeight]]-J161</f>
        <v>15.34</v>
      </c>
    </row>
    <row r="162" spans="1:9" hidden="1" x14ac:dyDescent="0.2">
      <c r="A162" t="s">
        <v>176</v>
      </c>
      <c r="B162">
        <v>3</v>
      </c>
      <c r="C162" t="s">
        <v>73</v>
      </c>
      <c r="D162" t="s">
        <v>105</v>
      </c>
      <c r="E162" t="s">
        <v>106</v>
      </c>
      <c r="G162">
        <v>346</v>
      </c>
      <c r="H162">
        <v>43.62</v>
      </c>
      <c r="I162">
        <f ca="1">Table1[[#This Row],[belowGroundWeight]]-J162</f>
        <v>37.119999999999997</v>
      </c>
    </row>
    <row r="163" spans="1:9" hidden="1" x14ac:dyDescent="0.2">
      <c r="A163" t="s">
        <v>177</v>
      </c>
      <c r="B163">
        <v>3</v>
      </c>
      <c r="C163" t="s">
        <v>73</v>
      </c>
      <c r="D163" t="s">
        <v>105</v>
      </c>
      <c r="E163" t="s">
        <v>106</v>
      </c>
      <c r="G163">
        <v>346</v>
      </c>
      <c r="H163">
        <v>9.76</v>
      </c>
      <c r="I163">
        <f ca="1">Table1[[#This Row],[belowGroundWeight]]-J163</f>
        <v>19.72</v>
      </c>
    </row>
    <row r="164" spans="1:9" hidden="1" x14ac:dyDescent="0.2">
      <c r="A164" t="s">
        <v>178</v>
      </c>
      <c r="B164">
        <v>3</v>
      </c>
      <c r="C164" t="s">
        <v>73</v>
      </c>
      <c r="D164" t="s">
        <v>105</v>
      </c>
      <c r="E164" t="s">
        <v>106</v>
      </c>
      <c r="G164">
        <v>346</v>
      </c>
      <c r="H164">
        <v>33.47</v>
      </c>
      <c r="I164">
        <f ca="1">Table1[[#This Row],[belowGroundWeight]]-J164</f>
        <v>21.419999999999998</v>
      </c>
    </row>
    <row r="165" spans="1:9" hidden="1" x14ac:dyDescent="0.2">
      <c r="A165" t="s">
        <v>179</v>
      </c>
      <c r="B165">
        <v>3</v>
      </c>
      <c r="C165" t="s">
        <v>73</v>
      </c>
      <c r="D165" t="s">
        <v>105</v>
      </c>
      <c r="E165" t="s">
        <v>106</v>
      </c>
      <c r="G165">
        <v>346</v>
      </c>
      <c r="H165">
        <v>33.18</v>
      </c>
      <c r="I165">
        <f ca="1">Table1[[#This Row],[belowGroundWeight]]-J165</f>
        <v>21.57</v>
      </c>
    </row>
    <row r="166" spans="1:9" hidden="1" x14ac:dyDescent="0.2">
      <c r="A166" t="s">
        <v>180</v>
      </c>
      <c r="B166">
        <v>3</v>
      </c>
      <c r="C166" t="s">
        <v>73</v>
      </c>
      <c r="D166" t="s">
        <v>105</v>
      </c>
      <c r="E166" t="s">
        <v>106</v>
      </c>
      <c r="G166">
        <v>346</v>
      </c>
      <c r="H166">
        <v>14.26</v>
      </c>
      <c r="I166">
        <f ca="1">Table1[[#This Row],[belowGroundWeight]]-J166</f>
        <v>15.72</v>
      </c>
    </row>
    <row r="167" spans="1:9" hidden="1" x14ac:dyDescent="0.2">
      <c r="A167" t="s">
        <v>181</v>
      </c>
      <c r="B167">
        <v>1</v>
      </c>
      <c r="C167" t="s">
        <v>89</v>
      </c>
      <c r="D167" t="s">
        <v>105</v>
      </c>
      <c r="E167" t="s">
        <v>106</v>
      </c>
      <c r="G167">
        <v>346</v>
      </c>
      <c r="H167">
        <v>25.5</v>
      </c>
      <c r="I167">
        <f ca="1">Table1[[#This Row],[belowGroundWeight]]-J167</f>
        <v>30.03</v>
      </c>
    </row>
    <row r="168" spans="1:9" hidden="1" x14ac:dyDescent="0.2">
      <c r="A168" t="s">
        <v>182</v>
      </c>
      <c r="B168">
        <v>1</v>
      </c>
      <c r="C168" t="s">
        <v>89</v>
      </c>
      <c r="D168" t="s">
        <v>105</v>
      </c>
      <c r="E168" t="s">
        <v>106</v>
      </c>
      <c r="G168">
        <v>346</v>
      </c>
      <c r="H168">
        <v>9.9499999999999993</v>
      </c>
      <c r="I168">
        <f ca="1">Table1[[#This Row],[belowGroundWeight]]-J168</f>
        <v>11.33</v>
      </c>
    </row>
    <row r="169" spans="1:9" hidden="1" x14ac:dyDescent="0.2">
      <c r="A169" t="s">
        <v>183</v>
      </c>
      <c r="B169">
        <v>1</v>
      </c>
      <c r="C169" t="s">
        <v>89</v>
      </c>
      <c r="D169" t="s">
        <v>105</v>
      </c>
      <c r="E169" t="s">
        <v>106</v>
      </c>
      <c r="G169">
        <v>346</v>
      </c>
      <c r="H169">
        <v>46.67</v>
      </c>
      <c r="I169">
        <f ca="1">Table1[[#This Row],[belowGroundWeight]]-J169</f>
        <v>39.270000000000003</v>
      </c>
    </row>
    <row r="170" spans="1:9" hidden="1" x14ac:dyDescent="0.2">
      <c r="A170" t="s">
        <v>184</v>
      </c>
      <c r="B170">
        <v>1</v>
      </c>
      <c r="C170" t="s">
        <v>89</v>
      </c>
      <c r="D170" t="s">
        <v>105</v>
      </c>
      <c r="E170" t="s">
        <v>106</v>
      </c>
      <c r="G170">
        <v>346</v>
      </c>
      <c r="H170">
        <v>10.8</v>
      </c>
      <c r="I170">
        <f ca="1">Table1[[#This Row],[belowGroundWeight]]-J170</f>
        <v>15.29</v>
      </c>
    </row>
    <row r="171" spans="1:9" hidden="1" x14ac:dyDescent="0.2">
      <c r="A171" t="s">
        <v>185</v>
      </c>
      <c r="B171">
        <v>1</v>
      </c>
      <c r="C171" t="s">
        <v>89</v>
      </c>
      <c r="D171" t="s">
        <v>105</v>
      </c>
      <c r="E171" t="s">
        <v>106</v>
      </c>
      <c r="G171">
        <v>346</v>
      </c>
      <c r="H171">
        <v>18.739999999999998</v>
      </c>
      <c r="I171">
        <f ca="1">Table1[[#This Row],[belowGroundWeight]]-J171</f>
        <v>32.700000000000003</v>
      </c>
    </row>
    <row r="172" spans="1:9" hidden="1" x14ac:dyDescent="0.2">
      <c r="A172" t="s">
        <v>186</v>
      </c>
      <c r="B172">
        <v>2</v>
      </c>
      <c r="C172" t="s">
        <v>89</v>
      </c>
      <c r="D172" t="s">
        <v>105</v>
      </c>
      <c r="E172" t="s">
        <v>106</v>
      </c>
      <c r="G172">
        <v>346</v>
      </c>
      <c r="H172">
        <v>9.9600000000000009</v>
      </c>
      <c r="I172">
        <f ca="1">Table1[[#This Row],[belowGroundWeight]]-J172</f>
        <v>11.67</v>
      </c>
    </row>
    <row r="173" spans="1:9" hidden="1" x14ac:dyDescent="0.2">
      <c r="A173" t="s">
        <v>187</v>
      </c>
      <c r="B173">
        <v>2</v>
      </c>
      <c r="C173" t="s">
        <v>89</v>
      </c>
      <c r="D173" t="s">
        <v>105</v>
      </c>
      <c r="E173" t="s">
        <v>106</v>
      </c>
      <c r="G173">
        <v>346</v>
      </c>
      <c r="H173">
        <v>22.69</v>
      </c>
      <c r="I173">
        <f ca="1">Table1[[#This Row],[belowGroundWeight]]-J173</f>
        <v>27.07</v>
      </c>
    </row>
    <row r="174" spans="1:9" hidden="1" x14ac:dyDescent="0.2">
      <c r="A174" t="s">
        <v>188</v>
      </c>
      <c r="B174">
        <v>2</v>
      </c>
      <c r="C174" t="s">
        <v>89</v>
      </c>
      <c r="D174" t="s">
        <v>105</v>
      </c>
      <c r="E174" t="s">
        <v>106</v>
      </c>
      <c r="G174">
        <v>346</v>
      </c>
      <c r="H174">
        <v>10.23</v>
      </c>
      <c r="I174">
        <f ca="1">Table1[[#This Row],[belowGroundWeight]]-J174</f>
        <v>35.24</v>
      </c>
    </row>
    <row r="175" spans="1:9" hidden="1" x14ac:dyDescent="0.2">
      <c r="A175" t="s">
        <v>189</v>
      </c>
      <c r="B175">
        <v>2</v>
      </c>
      <c r="C175" t="s">
        <v>89</v>
      </c>
      <c r="D175" t="s">
        <v>105</v>
      </c>
      <c r="E175" t="s">
        <v>106</v>
      </c>
      <c r="G175">
        <v>346</v>
      </c>
      <c r="H175">
        <v>34.119999999999997</v>
      </c>
      <c r="I175">
        <f ca="1">Table1[[#This Row],[belowGroundWeight]]-J175</f>
        <v>34.299999999999997</v>
      </c>
    </row>
    <row r="176" spans="1:9" hidden="1" x14ac:dyDescent="0.2">
      <c r="A176" t="s">
        <v>190</v>
      </c>
      <c r="B176">
        <v>2</v>
      </c>
      <c r="C176" t="s">
        <v>89</v>
      </c>
      <c r="D176" t="s">
        <v>105</v>
      </c>
      <c r="E176" t="s">
        <v>106</v>
      </c>
      <c r="G176">
        <v>346</v>
      </c>
      <c r="H176">
        <v>17.059999999999999</v>
      </c>
      <c r="I176">
        <f ca="1">Table1[[#This Row],[belowGroundWeight]]-J176</f>
        <v>27.62</v>
      </c>
    </row>
    <row r="177" spans="1:9" hidden="1" x14ac:dyDescent="0.2">
      <c r="A177" t="s">
        <v>191</v>
      </c>
      <c r="B177">
        <v>3</v>
      </c>
      <c r="C177" t="s">
        <v>89</v>
      </c>
      <c r="D177" t="s">
        <v>105</v>
      </c>
      <c r="E177" t="s">
        <v>106</v>
      </c>
      <c r="G177">
        <v>346</v>
      </c>
      <c r="H177">
        <v>10.31</v>
      </c>
      <c r="I177">
        <f ca="1">Table1[[#This Row],[belowGroundWeight]]-J177</f>
        <v>14.48</v>
      </c>
    </row>
    <row r="178" spans="1:9" hidden="1" x14ac:dyDescent="0.2">
      <c r="A178" t="s">
        <v>192</v>
      </c>
      <c r="B178">
        <v>3</v>
      </c>
      <c r="C178" t="s">
        <v>89</v>
      </c>
      <c r="D178" t="s">
        <v>105</v>
      </c>
      <c r="E178" t="s">
        <v>106</v>
      </c>
      <c r="G178">
        <v>346</v>
      </c>
      <c r="H178">
        <v>11.92</v>
      </c>
      <c r="I178">
        <f ca="1">Table1[[#This Row],[belowGroundWeight]]-J178</f>
        <v>14.75</v>
      </c>
    </row>
    <row r="179" spans="1:9" hidden="1" x14ac:dyDescent="0.2">
      <c r="A179" t="s">
        <v>193</v>
      </c>
      <c r="B179">
        <v>3</v>
      </c>
      <c r="C179" t="s">
        <v>89</v>
      </c>
      <c r="D179" t="s">
        <v>105</v>
      </c>
      <c r="E179" t="s">
        <v>106</v>
      </c>
      <c r="G179">
        <v>346</v>
      </c>
      <c r="H179">
        <v>21.1</v>
      </c>
      <c r="I179">
        <f ca="1">Table1[[#This Row],[belowGroundWeight]]-J179</f>
        <v>19.309999999999999</v>
      </c>
    </row>
    <row r="180" spans="1:9" hidden="1" x14ac:dyDescent="0.2">
      <c r="A180" t="s">
        <v>194</v>
      </c>
      <c r="B180">
        <v>3</v>
      </c>
      <c r="C180" t="s">
        <v>89</v>
      </c>
      <c r="D180" t="s">
        <v>105</v>
      </c>
      <c r="E180" t="s">
        <v>106</v>
      </c>
      <c r="G180">
        <v>346</v>
      </c>
      <c r="H180">
        <v>16.850000000000001</v>
      </c>
      <c r="I180">
        <f ca="1">Table1[[#This Row],[belowGroundWeight]]-J180</f>
        <v>19.18</v>
      </c>
    </row>
    <row r="181" spans="1:9" hidden="1" x14ac:dyDescent="0.2">
      <c r="A181" t="s">
        <v>195</v>
      </c>
      <c r="B181">
        <v>3</v>
      </c>
      <c r="C181" t="s">
        <v>89</v>
      </c>
      <c r="D181" t="s">
        <v>105</v>
      </c>
      <c r="E181" t="s">
        <v>106</v>
      </c>
      <c r="G181">
        <v>346</v>
      </c>
      <c r="H181">
        <v>9.41</v>
      </c>
      <c r="I181">
        <f ca="1">Table1[[#This Row],[belowGroundWeight]]-J181</f>
        <v>10.11</v>
      </c>
    </row>
    <row r="182" spans="1:9" hidden="1" x14ac:dyDescent="0.2">
      <c r="A182" t="s">
        <v>196</v>
      </c>
      <c r="B182">
        <v>1</v>
      </c>
      <c r="C182" t="s">
        <v>7</v>
      </c>
      <c r="D182" t="s">
        <v>197</v>
      </c>
      <c r="E182" t="s">
        <v>198</v>
      </c>
      <c r="G182">
        <v>346</v>
      </c>
      <c r="H182">
        <v>59.53</v>
      </c>
      <c r="I182">
        <v>96.99</v>
      </c>
    </row>
    <row r="183" spans="1:9" hidden="1" x14ac:dyDescent="0.2">
      <c r="A183" t="s">
        <v>199</v>
      </c>
      <c r="B183">
        <v>1</v>
      </c>
      <c r="C183" t="s">
        <v>7</v>
      </c>
      <c r="D183" t="s">
        <v>197</v>
      </c>
      <c r="E183" t="s">
        <v>198</v>
      </c>
      <c r="G183">
        <v>346</v>
      </c>
      <c r="H183">
        <v>40.6</v>
      </c>
      <c r="I183">
        <v>69.02</v>
      </c>
    </row>
    <row r="184" spans="1:9" hidden="1" x14ac:dyDescent="0.2">
      <c r="A184" t="s">
        <v>200</v>
      </c>
      <c r="B184">
        <v>1</v>
      </c>
      <c r="C184" t="s">
        <v>7</v>
      </c>
      <c r="D184" t="s">
        <v>197</v>
      </c>
      <c r="E184" t="s">
        <v>198</v>
      </c>
      <c r="G184">
        <v>346</v>
      </c>
      <c r="H184">
        <v>19.579999999999998</v>
      </c>
      <c r="I184">
        <v>49.56</v>
      </c>
    </row>
    <row r="185" spans="1:9" hidden="1" x14ac:dyDescent="0.2">
      <c r="A185" t="s">
        <v>201</v>
      </c>
      <c r="B185">
        <v>1</v>
      </c>
      <c r="C185" t="s">
        <v>7</v>
      </c>
      <c r="D185" t="s">
        <v>197</v>
      </c>
      <c r="E185" t="s">
        <v>198</v>
      </c>
      <c r="G185">
        <v>346</v>
      </c>
      <c r="H185">
        <v>6.74</v>
      </c>
      <c r="I185">
        <v>23.77</v>
      </c>
    </row>
    <row r="186" spans="1:9" hidden="1" x14ac:dyDescent="0.2">
      <c r="A186" t="s">
        <v>202</v>
      </c>
      <c r="B186">
        <v>1</v>
      </c>
      <c r="C186" t="s">
        <v>7</v>
      </c>
      <c r="D186" t="s">
        <v>197</v>
      </c>
      <c r="E186" t="s">
        <v>198</v>
      </c>
      <c r="G186">
        <v>346</v>
      </c>
      <c r="H186">
        <v>34.5</v>
      </c>
      <c r="I186">
        <v>54.95</v>
      </c>
    </row>
    <row r="187" spans="1:9" hidden="1" x14ac:dyDescent="0.2">
      <c r="A187" t="s">
        <v>203</v>
      </c>
      <c r="B187">
        <v>2</v>
      </c>
      <c r="C187" t="s">
        <v>7</v>
      </c>
      <c r="D187" t="s">
        <v>197</v>
      </c>
      <c r="E187" t="s">
        <v>198</v>
      </c>
      <c r="H187">
        <v>14.73</v>
      </c>
      <c r="I187">
        <v>20.94</v>
      </c>
    </row>
    <row r="188" spans="1:9" hidden="1" x14ac:dyDescent="0.2">
      <c r="A188" t="s">
        <v>204</v>
      </c>
      <c r="B188">
        <v>2</v>
      </c>
      <c r="C188" t="s">
        <v>7</v>
      </c>
      <c r="D188" t="s">
        <v>197</v>
      </c>
      <c r="E188" t="s">
        <v>198</v>
      </c>
      <c r="H188">
        <v>12.31</v>
      </c>
      <c r="I188">
        <v>25.47</v>
      </c>
    </row>
    <row r="189" spans="1:9" hidden="1" x14ac:dyDescent="0.2">
      <c r="A189" t="s">
        <v>205</v>
      </c>
      <c r="B189">
        <v>2</v>
      </c>
      <c r="C189" t="s">
        <v>7</v>
      </c>
      <c r="D189" t="s">
        <v>197</v>
      </c>
      <c r="E189" t="s">
        <v>198</v>
      </c>
      <c r="H189">
        <v>23.5</v>
      </c>
      <c r="I189">
        <v>44.4</v>
      </c>
    </row>
    <row r="190" spans="1:9" hidden="1" x14ac:dyDescent="0.2">
      <c r="A190" t="s">
        <v>206</v>
      </c>
      <c r="B190">
        <v>2</v>
      </c>
      <c r="C190" t="s">
        <v>7</v>
      </c>
      <c r="D190" t="s">
        <v>197</v>
      </c>
      <c r="E190" t="s">
        <v>198</v>
      </c>
      <c r="H190">
        <v>23.66</v>
      </c>
      <c r="I190">
        <v>50.91</v>
      </c>
    </row>
    <row r="191" spans="1:9" hidden="1" x14ac:dyDescent="0.2">
      <c r="A191" t="s">
        <v>207</v>
      </c>
      <c r="B191">
        <v>2</v>
      </c>
      <c r="C191" t="s">
        <v>7</v>
      </c>
      <c r="D191" t="s">
        <v>197</v>
      </c>
      <c r="E191" t="s">
        <v>198</v>
      </c>
      <c r="H191">
        <v>38.44</v>
      </c>
      <c r="I191">
        <v>69.599999999999994</v>
      </c>
    </row>
    <row r="192" spans="1:9" hidden="1" x14ac:dyDescent="0.2">
      <c r="A192" t="s">
        <v>208</v>
      </c>
      <c r="B192">
        <v>3</v>
      </c>
      <c r="C192" t="s">
        <v>7</v>
      </c>
      <c r="D192" t="s">
        <v>197</v>
      </c>
      <c r="E192" t="s">
        <v>198</v>
      </c>
      <c r="H192">
        <v>22.52</v>
      </c>
      <c r="I192">
        <v>40.82</v>
      </c>
    </row>
    <row r="193" spans="1:9" hidden="1" x14ac:dyDescent="0.2">
      <c r="A193" t="s">
        <v>209</v>
      </c>
      <c r="B193">
        <v>3</v>
      </c>
      <c r="C193" t="s">
        <v>7</v>
      </c>
      <c r="D193" t="s">
        <v>197</v>
      </c>
      <c r="E193" t="s">
        <v>198</v>
      </c>
      <c r="H193">
        <v>19.850000000000001</v>
      </c>
      <c r="I193">
        <v>34.729999999999997</v>
      </c>
    </row>
    <row r="194" spans="1:9" hidden="1" x14ac:dyDescent="0.2">
      <c r="A194" t="s">
        <v>210</v>
      </c>
      <c r="B194">
        <v>3</v>
      </c>
      <c r="C194" t="s">
        <v>7</v>
      </c>
      <c r="D194" t="s">
        <v>197</v>
      </c>
      <c r="E194" t="s">
        <v>198</v>
      </c>
      <c r="H194">
        <v>30.22</v>
      </c>
      <c r="I194">
        <v>34.409999999999997</v>
      </c>
    </row>
    <row r="195" spans="1:9" hidden="1" x14ac:dyDescent="0.2">
      <c r="A195" t="s">
        <v>211</v>
      </c>
      <c r="B195">
        <v>3</v>
      </c>
      <c r="C195" t="s">
        <v>7</v>
      </c>
      <c r="D195" t="s">
        <v>197</v>
      </c>
      <c r="E195" t="s">
        <v>198</v>
      </c>
      <c r="H195">
        <v>7.96</v>
      </c>
      <c r="I195">
        <v>21.99</v>
      </c>
    </row>
    <row r="196" spans="1:9" hidden="1" x14ac:dyDescent="0.2">
      <c r="A196" t="s">
        <v>212</v>
      </c>
      <c r="B196">
        <v>3</v>
      </c>
      <c r="C196" t="s">
        <v>7</v>
      </c>
      <c r="D196" t="s">
        <v>197</v>
      </c>
      <c r="E196" t="s">
        <v>198</v>
      </c>
      <c r="H196">
        <v>24.36</v>
      </c>
      <c r="I196">
        <v>51.74</v>
      </c>
    </row>
    <row r="197" spans="1:9" hidden="1" x14ac:dyDescent="0.2">
      <c r="A197" t="s">
        <v>213</v>
      </c>
      <c r="B197">
        <v>1</v>
      </c>
      <c r="C197" t="s">
        <v>25</v>
      </c>
      <c r="D197" t="s">
        <v>197</v>
      </c>
      <c r="E197" t="s">
        <v>198</v>
      </c>
      <c r="G197">
        <v>346</v>
      </c>
      <c r="H197">
        <v>21.71</v>
      </c>
      <c r="I197">
        <v>20.63</v>
      </c>
    </row>
    <row r="198" spans="1:9" hidden="1" x14ac:dyDescent="0.2">
      <c r="A198" t="s">
        <v>214</v>
      </c>
      <c r="B198">
        <v>1</v>
      </c>
      <c r="C198" t="s">
        <v>25</v>
      </c>
      <c r="D198" t="s">
        <v>197</v>
      </c>
      <c r="E198" t="s">
        <v>198</v>
      </c>
      <c r="G198">
        <v>346</v>
      </c>
      <c r="H198">
        <v>24.34</v>
      </c>
      <c r="I198">
        <v>49.52</v>
      </c>
    </row>
    <row r="199" spans="1:9" hidden="1" x14ac:dyDescent="0.2">
      <c r="A199" t="s">
        <v>215</v>
      </c>
      <c r="B199">
        <v>1</v>
      </c>
      <c r="C199" t="s">
        <v>25</v>
      </c>
      <c r="D199" t="s">
        <v>197</v>
      </c>
      <c r="E199" t="s">
        <v>198</v>
      </c>
      <c r="G199">
        <v>346</v>
      </c>
      <c r="H199">
        <v>36.729999999999997</v>
      </c>
      <c r="I199">
        <v>62.22</v>
      </c>
    </row>
    <row r="200" spans="1:9" hidden="1" x14ac:dyDescent="0.2">
      <c r="A200" t="s">
        <v>216</v>
      </c>
      <c r="B200">
        <v>1</v>
      </c>
      <c r="C200" t="s">
        <v>25</v>
      </c>
      <c r="D200" t="s">
        <v>197</v>
      </c>
      <c r="E200" t="s">
        <v>198</v>
      </c>
      <c r="G200">
        <v>346</v>
      </c>
      <c r="H200">
        <v>16.940000000000001</v>
      </c>
      <c r="I200">
        <v>41.39</v>
      </c>
    </row>
    <row r="201" spans="1:9" hidden="1" x14ac:dyDescent="0.2">
      <c r="A201" t="s">
        <v>217</v>
      </c>
      <c r="B201">
        <v>1</v>
      </c>
      <c r="C201" t="s">
        <v>25</v>
      </c>
      <c r="D201" t="s">
        <v>197</v>
      </c>
      <c r="E201" t="s">
        <v>198</v>
      </c>
      <c r="G201">
        <v>346</v>
      </c>
      <c r="H201">
        <v>16.899999999999999</v>
      </c>
      <c r="I201">
        <v>24.83</v>
      </c>
    </row>
    <row r="202" spans="1:9" hidden="1" x14ac:dyDescent="0.2">
      <c r="A202" t="s">
        <v>218</v>
      </c>
      <c r="B202">
        <v>2</v>
      </c>
      <c r="C202" t="s">
        <v>25</v>
      </c>
      <c r="D202" t="s">
        <v>197</v>
      </c>
      <c r="E202" t="s">
        <v>198</v>
      </c>
      <c r="H202">
        <v>19.600000000000001</v>
      </c>
      <c r="I202">
        <v>34.520000000000003</v>
      </c>
    </row>
    <row r="203" spans="1:9" hidden="1" x14ac:dyDescent="0.2">
      <c r="A203" t="s">
        <v>219</v>
      </c>
      <c r="B203">
        <v>2</v>
      </c>
      <c r="C203" t="s">
        <v>25</v>
      </c>
      <c r="D203" t="s">
        <v>197</v>
      </c>
      <c r="E203" t="s">
        <v>198</v>
      </c>
      <c r="H203">
        <v>38.340000000000003</v>
      </c>
      <c r="I203">
        <v>90.64</v>
      </c>
    </row>
    <row r="204" spans="1:9" hidden="1" x14ac:dyDescent="0.2">
      <c r="A204" t="s">
        <v>220</v>
      </c>
      <c r="B204">
        <v>2</v>
      </c>
      <c r="C204" t="s">
        <v>25</v>
      </c>
      <c r="D204" t="s">
        <v>197</v>
      </c>
      <c r="E204" t="s">
        <v>198</v>
      </c>
      <c r="H204">
        <v>12.93</v>
      </c>
      <c r="I204">
        <v>30.06</v>
      </c>
    </row>
    <row r="205" spans="1:9" hidden="1" x14ac:dyDescent="0.2">
      <c r="A205" t="s">
        <v>221</v>
      </c>
      <c r="B205">
        <v>2</v>
      </c>
      <c r="C205" t="s">
        <v>25</v>
      </c>
      <c r="D205" t="s">
        <v>197</v>
      </c>
      <c r="E205" t="s">
        <v>198</v>
      </c>
      <c r="H205">
        <v>52.86</v>
      </c>
      <c r="I205">
        <v>70.38</v>
      </c>
    </row>
    <row r="206" spans="1:9" hidden="1" x14ac:dyDescent="0.2">
      <c r="A206" t="s">
        <v>222</v>
      </c>
      <c r="B206">
        <v>2</v>
      </c>
      <c r="C206" t="s">
        <v>25</v>
      </c>
      <c r="D206" t="s">
        <v>197</v>
      </c>
      <c r="E206" t="s">
        <v>198</v>
      </c>
      <c r="H206">
        <v>8.91</v>
      </c>
      <c r="I206">
        <v>24.31</v>
      </c>
    </row>
    <row r="207" spans="1:9" hidden="1" x14ac:dyDescent="0.2">
      <c r="A207" t="s">
        <v>223</v>
      </c>
      <c r="B207">
        <v>3</v>
      </c>
      <c r="C207" t="s">
        <v>25</v>
      </c>
      <c r="D207" t="s">
        <v>197</v>
      </c>
      <c r="E207" t="s">
        <v>198</v>
      </c>
      <c r="H207">
        <v>11</v>
      </c>
      <c r="I207">
        <v>20.440000000000001</v>
      </c>
    </row>
    <row r="208" spans="1:9" hidden="1" x14ac:dyDescent="0.2">
      <c r="A208" t="s">
        <v>224</v>
      </c>
      <c r="B208">
        <v>3</v>
      </c>
      <c r="C208" t="s">
        <v>25</v>
      </c>
      <c r="D208" t="s">
        <v>197</v>
      </c>
      <c r="E208" t="s">
        <v>198</v>
      </c>
      <c r="H208">
        <v>39.56</v>
      </c>
      <c r="I208">
        <v>64.25</v>
      </c>
    </row>
    <row r="209" spans="1:9" hidden="1" x14ac:dyDescent="0.2">
      <c r="A209" t="s">
        <v>225</v>
      </c>
      <c r="B209">
        <v>3</v>
      </c>
      <c r="C209" t="s">
        <v>25</v>
      </c>
      <c r="D209" t="s">
        <v>197</v>
      </c>
      <c r="E209" t="s">
        <v>198</v>
      </c>
      <c r="H209">
        <v>23.19</v>
      </c>
      <c r="I209">
        <v>37.51</v>
      </c>
    </row>
    <row r="210" spans="1:9" hidden="1" x14ac:dyDescent="0.2">
      <c r="A210" t="s">
        <v>226</v>
      </c>
      <c r="B210">
        <v>3</v>
      </c>
      <c r="C210" t="s">
        <v>25</v>
      </c>
      <c r="D210" t="s">
        <v>197</v>
      </c>
      <c r="E210" t="s">
        <v>198</v>
      </c>
      <c r="H210">
        <v>10.79</v>
      </c>
      <c r="I210">
        <v>24.74</v>
      </c>
    </row>
    <row r="211" spans="1:9" hidden="1" x14ac:dyDescent="0.2">
      <c r="A211" t="s">
        <v>227</v>
      </c>
      <c r="B211">
        <v>3</v>
      </c>
      <c r="C211" t="s">
        <v>25</v>
      </c>
      <c r="D211" t="s">
        <v>197</v>
      </c>
      <c r="E211" t="s">
        <v>198</v>
      </c>
      <c r="H211">
        <v>14.19</v>
      </c>
      <c r="I211">
        <v>36.01</v>
      </c>
    </row>
    <row r="212" spans="1:9" hidden="1" x14ac:dyDescent="0.2">
      <c r="A212" t="s">
        <v>228</v>
      </c>
      <c r="B212">
        <v>1</v>
      </c>
      <c r="C212" t="s">
        <v>41</v>
      </c>
      <c r="D212" t="s">
        <v>197</v>
      </c>
      <c r="E212" t="s">
        <v>198</v>
      </c>
      <c r="G212">
        <v>346</v>
      </c>
      <c r="H212">
        <v>24.32</v>
      </c>
      <c r="I212">
        <v>53.81</v>
      </c>
    </row>
    <row r="213" spans="1:9" hidden="1" x14ac:dyDescent="0.2">
      <c r="A213" t="s">
        <v>229</v>
      </c>
      <c r="B213">
        <v>1</v>
      </c>
      <c r="C213" t="s">
        <v>41</v>
      </c>
      <c r="D213" t="s">
        <v>197</v>
      </c>
      <c r="E213" t="s">
        <v>198</v>
      </c>
      <c r="G213">
        <v>346</v>
      </c>
      <c r="H213">
        <v>10.3</v>
      </c>
      <c r="I213">
        <v>25.08</v>
      </c>
    </row>
    <row r="214" spans="1:9" hidden="1" x14ac:dyDescent="0.2">
      <c r="A214" t="s">
        <v>230</v>
      </c>
      <c r="B214">
        <v>1</v>
      </c>
      <c r="C214" t="s">
        <v>41</v>
      </c>
      <c r="D214" t="s">
        <v>197</v>
      </c>
      <c r="E214" t="s">
        <v>198</v>
      </c>
      <c r="G214">
        <v>346</v>
      </c>
      <c r="H214">
        <v>24.25</v>
      </c>
      <c r="I214">
        <v>41.9</v>
      </c>
    </row>
    <row r="215" spans="1:9" hidden="1" x14ac:dyDescent="0.2">
      <c r="A215" t="s">
        <v>231</v>
      </c>
      <c r="B215">
        <v>1</v>
      </c>
      <c r="C215" t="s">
        <v>41</v>
      </c>
      <c r="D215" t="s">
        <v>197</v>
      </c>
      <c r="E215" t="s">
        <v>198</v>
      </c>
      <c r="G215">
        <v>346</v>
      </c>
      <c r="H215">
        <v>17.16</v>
      </c>
      <c r="I215">
        <v>36.369999999999997</v>
      </c>
    </row>
    <row r="216" spans="1:9" hidden="1" x14ac:dyDescent="0.2">
      <c r="A216" t="s">
        <v>232</v>
      </c>
      <c r="B216">
        <v>1</v>
      </c>
      <c r="C216" t="s">
        <v>41</v>
      </c>
      <c r="D216" t="s">
        <v>197</v>
      </c>
      <c r="E216" t="s">
        <v>198</v>
      </c>
      <c r="G216">
        <v>346</v>
      </c>
      <c r="H216">
        <v>15.64</v>
      </c>
      <c r="I216">
        <v>26.44</v>
      </c>
    </row>
    <row r="217" spans="1:9" hidden="1" x14ac:dyDescent="0.2">
      <c r="A217" t="s">
        <v>233</v>
      </c>
      <c r="B217">
        <v>2</v>
      </c>
      <c r="C217" t="s">
        <v>41</v>
      </c>
      <c r="D217" t="s">
        <v>197</v>
      </c>
      <c r="E217" t="s">
        <v>198</v>
      </c>
      <c r="H217">
        <v>7.43</v>
      </c>
      <c r="I217">
        <v>19.559999999999999</v>
      </c>
    </row>
    <row r="218" spans="1:9" hidden="1" x14ac:dyDescent="0.2">
      <c r="A218" t="s">
        <v>234</v>
      </c>
      <c r="B218">
        <v>2</v>
      </c>
      <c r="C218" t="s">
        <v>41</v>
      </c>
      <c r="D218" t="s">
        <v>197</v>
      </c>
      <c r="E218" t="s">
        <v>198</v>
      </c>
      <c r="H218">
        <v>38.090000000000003</v>
      </c>
      <c r="I218">
        <v>73.66</v>
      </c>
    </row>
    <row r="219" spans="1:9" hidden="1" x14ac:dyDescent="0.2">
      <c r="A219" t="s">
        <v>235</v>
      </c>
      <c r="B219">
        <v>2</v>
      </c>
      <c r="C219" t="s">
        <v>41</v>
      </c>
      <c r="D219" t="s">
        <v>197</v>
      </c>
      <c r="E219" t="s">
        <v>198</v>
      </c>
      <c r="H219">
        <v>18.510000000000002</v>
      </c>
      <c r="I219">
        <v>47.45</v>
      </c>
    </row>
    <row r="220" spans="1:9" hidden="1" x14ac:dyDescent="0.2">
      <c r="A220" t="s">
        <v>236</v>
      </c>
      <c r="B220">
        <v>2</v>
      </c>
      <c r="C220" t="s">
        <v>41</v>
      </c>
      <c r="D220" t="s">
        <v>197</v>
      </c>
      <c r="E220" t="s">
        <v>198</v>
      </c>
      <c r="H220">
        <v>73.84</v>
      </c>
      <c r="I220">
        <v>39.21</v>
      </c>
    </row>
    <row r="221" spans="1:9" hidden="1" x14ac:dyDescent="0.2">
      <c r="A221" t="s">
        <v>237</v>
      </c>
      <c r="B221">
        <v>2</v>
      </c>
      <c r="C221" t="s">
        <v>41</v>
      </c>
      <c r="D221" t="s">
        <v>197</v>
      </c>
      <c r="E221" t="s">
        <v>198</v>
      </c>
      <c r="H221">
        <v>42.43</v>
      </c>
      <c r="I221">
        <v>61.31</v>
      </c>
    </row>
    <row r="222" spans="1:9" hidden="1" x14ac:dyDescent="0.2">
      <c r="A222" t="s">
        <v>238</v>
      </c>
      <c r="B222">
        <v>3</v>
      </c>
      <c r="C222" t="s">
        <v>41</v>
      </c>
      <c r="D222" t="s">
        <v>197</v>
      </c>
      <c r="E222" t="s">
        <v>198</v>
      </c>
      <c r="H222">
        <v>14.45</v>
      </c>
      <c r="I222">
        <v>34.35</v>
      </c>
    </row>
    <row r="223" spans="1:9" hidden="1" x14ac:dyDescent="0.2">
      <c r="A223" t="s">
        <v>239</v>
      </c>
      <c r="B223">
        <v>3</v>
      </c>
      <c r="C223" t="s">
        <v>41</v>
      </c>
      <c r="D223" t="s">
        <v>197</v>
      </c>
      <c r="E223" t="s">
        <v>198</v>
      </c>
      <c r="H223">
        <v>22.89</v>
      </c>
      <c r="I223">
        <v>40.36</v>
      </c>
    </row>
    <row r="224" spans="1:9" hidden="1" x14ac:dyDescent="0.2">
      <c r="A224" t="s">
        <v>240</v>
      </c>
      <c r="B224">
        <v>3</v>
      </c>
      <c r="C224" t="s">
        <v>41</v>
      </c>
      <c r="D224" t="s">
        <v>197</v>
      </c>
      <c r="E224" t="s">
        <v>198</v>
      </c>
      <c r="H224">
        <v>26.16</v>
      </c>
      <c r="I224">
        <v>47.37</v>
      </c>
    </row>
    <row r="225" spans="1:9" hidden="1" x14ac:dyDescent="0.2">
      <c r="A225" t="s">
        <v>241</v>
      </c>
      <c r="B225">
        <v>3</v>
      </c>
      <c r="C225" t="s">
        <v>41</v>
      </c>
      <c r="D225" t="s">
        <v>197</v>
      </c>
      <c r="E225" t="s">
        <v>198</v>
      </c>
      <c r="H225">
        <v>34.840000000000003</v>
      </c>
      <c r="I225">
        <v>60.17</v>
      </c>
    </row>
    <row r="226" spans="1:9" hidden="1" x14ac:dyDescent="0.2">
      <c r="A226" t="s">
        <v>242</v>
      </c>
      <c r="B226">
        <v>3</v>
      </c>
      <c r="C226" t="s">
        <v>41</v>
      </c>
      <c r="D226" t="s">
        <v>197</v>
      </c>
      <c r="E226" t="s">
        <v>198</v>
      </c>
      <c r="H226">
        <v>7.27</v>
      </c>
      <c r="I226">
        <v>17.29</v>
      </c>
    </row>
    <row r="227" spans="1:9" hidden="1" x14ac:dyDescent="0.2">
      <c r="A227" t="s">
        <v>243</v>
      </c>
      <c r="B227">
        <v>1</v>
      </c>
      <c r="C227" t="s">
        <v>57</v>
      </c>
      <c r="D227" t="s">
        <v>197</v>
      </c>
      <c r="E227" t="s">
        <v>198</v>
      </c>
      <c r="G227">
        <v>346</v>
      </c>
      <c r="H227">
        <v>13.79</v>
      </c>
      <c r="I227">
        <v>43.77</v>
      </c>
    </row>
    <row r="228" spans="1:9" hidden="1" x14ac:dyDescent="0.2">
      <c r="A228" t="s">
        <v>244</v>
      </c>
      <c r="B228">
        <v>1</v>
      </c>
      <c r="C228" t="s">
        <v>57</v>
      </c>
      <c r="D228" t="s">
        <v>197</v>
      </c>
      <c r="E228" t="s">
        <v>198</v>
      </c>
      <c r="G228">
        <v>346</v>
      </c>
      <c r="H228">
        <v>16.670000000000002</v>
      </c>
      <c r="I228">
        <v>19.14</v>
      </c>
    </row>
    <row r="229" spans="1:9" hidden="1" x14ac:dyDescent="0.2">
      <c r="A229" t="s">
        <v>245</v>
      </c>
      <c r="B229">
        <v>1</v>
      </c>
      <c r="C229" t="s">
        <v>57</v>
      </c>
      <c r="D229" t="s">
        <v>197</v>
      </c>
      <c r="E229" t="s">
        <v>198</v>
      </c>
      <c r="G229">
        <v>346</v>
      </c>
      <c r="H229">
        <v>36.82</v>
      </c>
      <c r="I229">
        <v>69.599999999999994</v>
      </c>
    </row>
    <row r="230" spans="1:9" hidden="1" x14ac:dyDescent="0.2">
      <c r="A230" t="s">
        <v>246</v>
      </c>
      <c r="B230">
        <v>1</v>
      </c>
      <c r="C230" t="s">
        <v>57</v>
      </c>
      <c r="D230" t="s">
        <v>197</v>
      </c>
      <c r="E230" t="s">
        <v>198</v>
      </c>
      <c r="G230">
        <v>346</v>
      </c>
      <c r="H230">
        <v>11.29</v>
      </c>
      <c r="I230">
        <v>30.15</v>
      </c>
    </row>
    <row r="231" spans="1:9" hidden="1" x14ac:dyDescent="0.2">
      <c r="A231" t="s">
        <v>247</v>
      </c>
      <c r="B231">
        <v>1</v>
      </c>
      <c r="C231" t="s">
        <v>57</v>
      </c>
      <c r="D231" t="s">
        <v>197</v>
      </c>
      <c r="E231" t="s">
        <v>198</v>
      </c>
      <c r="G231">
        <v>346</v>
      </c>
      <c r="H231">
        <v>8.39</v>
      </c>
      <c r="I231">
        <v>8.56</v>
      </c>
    </row>
    <row r="232" spans="1:9" hidden="1" x14ac:dyDescent="0.2">
      <c r="A232" t="s">
        <v>248</v>
      </c>
      <c r="B232">
        <v>2</v>
      </c>
      <c r="C232" t="s">
        <v>57</v>
      </c>
      <c r="D232" t="s">
        <v>197</v>
      </c>
      <c r="E232" t="s">
        <v>198</v>
      </c>
      <c r="H232">
        <v>44.96</v>
      </c>
      <c r="I232">
        <v>69.41</v>
      </c>
    </row>
    <row r="233" spans="1:9" hidden="1" x14ac:dyDescent="0.2">
      <c r="A233" t="s">
        <v>249</v>
      </c>
      <c r="B233">
        <v>2</v>
      </c>
      <c r="C233" t="s">
        <v>57</v>
      </c>
      <c r="D233" t="s">
        <v>197</v>
      </c>
      <c r="E233" t="s">
        <v>198</v>
      </c>
      <c r="H233">
        <v>14.26</v>
      </c>
      <c r="I233">
        <v>35.47</v>
      </c>
    </row>
    <row r="234" spans="1:9" hidden="1" x14ac:dyDescent="0.2">
      <c r="A234" t="s">
        <v>250</v>
      </c>
      <c r="B234">
        <v>2</v>
      </c>
      <c r="C234" t="s">
        <v>57</v>
      </c>
      <c r="D234" t="s">
        <v>197</v>
      </c>
      <c r="E234" t="s">
        <v>198</v>
      </c>
      <c r="H234">
        <v>21.32</v>
      </c>
      <c r="I234">
        <v>50.72</v>
      </c>
    </row>
    <row r="235" spans="1:9" hidden="1" x14ac:dyDescent="0.2">
      <c r="A235" t="s">
        <v>251</v>
      </c>
      <c r="B235">
        <v>2</v>
      </c>
      <c r="C235" t="s">
        <v>57</v>
      </c>
      <c r="D235" t="s">
        <v>197</v>
      </c>
      <c r="E235" t="s">
        <v>198</v>
      </c>
      <c r="H235">
        <v>27.03</v>
      </c>
      <c r="I235">
        <v>47.92</v>
      </c>
    </row>
    <row r="236" spans="1:9" hidden="1" x14ac:dyDescent="0.2">
      <c r="A236" t="s">
        <v>252</v>
      </c>
      <c r="B236">
        <v>2</v>
      </c>
      <c r="C236" t="s">
        <v>57</v>
      </c>
      <c r="D236" t="s">
        <v>197</v>
      </c>
      <c r="E236" t="s">
        <v>198</v>
      </c>
      <c r="H236">
        <v>20.76</v>
      </c>
      <c r="I236">
        <v>39.99</v>
      </c>
    </row>
    <row r="237" spans="1:9" hidden="1" x14ac:dyDescent="0.2">
      <c r="A237" t="s">
        <v>253</v>
      </c>
      <c r="B237">
        <v>3</v>
      </c>
      <c r="C237" t="s">
        <v>57</v>
      </c>
      <c r="D237" t="s">
        <v>197</v>
      </c>
      <c r="E237" t="s">
        <v>198</v>
      </c>
      <c r="H237">
        <v>5.03</v>
      </c>
      <c r="I237">
        <v>13.34</v>
      </c>
    </row>
    <row r="238" spans="1:9" hidden="1" x14ac:dyDescent="0.2">
      <c r="A238" t="s">
        <v>254</v>
      </c>
      <c r="B238">
        <v>3</v>
      </c>
      <c r="C238" t="s">
        <v>57</v>
      </c>
      <c r="D238" t="s">
        <v>197</v>
      </c>
      <c r="E238" t="s">
        <v>198</v>
      </c>
      <c r="H238">
        <v>24.09</v>
      </c>
      <c r="I238">
        <v>27.77</v>
      </c>
    </row>
    <row r="239" spans="1:9" hidden="1" x14ac:dyDescent="0.2">
      <c r="A239" t="s">
        <v>255</v>
      </c>
      <c r="B239">
        <v>3</v>
      </c>
      <c r="C239" t="s">
        <v>57</v>
      </c>
      <c r="D239" t="s">
        <v>197</v>
      </c>
      <c r="E239" t="s">
        <v>198</v>
      </c>
      <c r="H239">
        <v>12.56</v>
      </c>
      <c r="I239">
        <v>20.63</v>
      </c>
    </row>
    <row r="240" spans="1:9" hidden="1" x14ac:dyDescent="0.2">
      <c r="A240" t="s">
        <v>256</v>
      </c>
      <c r="B240">
        <v>3</v>
      </c>
      <c r="C240" t="s">
        <v>57</v>
      </c>
      <c r="D240" t="s">
        <v>197</v>
      </c>
      <c r="E240" t="s">
        <v>198</v>
      </c>
      <c r="H240">
        <v>54.94</v>
      </c>
      <c r="I240">
        <v>80.599999999999994</v>
      </c>
    </row>
    <row r="241" spans="1:9" hidden="1" x14ac:dyDescent="0.2">
      <c r="A241" t="s">
        <v>257</v>
      </c>
      <c r="B241">
        <v>3</v>
      </c>
      <c r="C241" t="s">
        <v>57</v>
      </c>
      <c r="D241" t="s">
        <v>197</v>
      </c>
      <c r="E241" t="s">
        <v>198</v>
      </c>
      <c r="H241">
        <v>20.2</v>
      </c>
      <c r="I241">
        <v>36.770000000000003</v>
      </c>
    </row>
    <row r="242" spans="1:9" hidden="1" x14ac:dyDescent="0.2">
      <c r="A242" t="s">
        <v>258</v>
      </c>
      <c r="B242">
        <v>1</v>
      </c>
      <c r="C242" t="s">
        <v>73</v>
      </c>
      <c r="D242" t="s">
        <v>197</v>
      </c>
      <c r="E242" t="s">
        <v>198</v>
      </c>
      <c r="G242">
        <v>346</v>
      </c>
      <c r="H242">
        <v>29.7</v>
      </c>
      <c r="I242">
        <v>61.49</v>
      </c>
    </row>
    <row r="243" spans="1:9" hidden="1" x14ac:dyDescent="0.2">
      <c r="A243" t="s">
        <v>259</v>
      </c>
      <c r="B243">
        <v>1</v>
      </c>
      <c r="C243" t="s">
        <v>73</v>
      </c>
      <c r="D243" t="s">
        <v>197</v>
      </c>
      <c r="E243" t="s">
        <v>198</v>
      </c>
      <c r="G243">
        <v>346</v>
      </c>
      <c r="H243">
        <v>30.06</v>
      </c>
      <c r="I243">
        <v>41.42</v>
      </c>
    </row>
    <row r="244" spans="1:9" hidden="1" x14ac:dyDescent="0.2">
      <c r="A244" t="s">
        <v>260</v>
      </c>
      <c r="B244">
        <v>1</v>
      </c>
      <c r="C244" t="s">
        <v>73</v>
      </c>
      <c r="D244" t="s">
        <v>197</v>
      </c>
      <c r="E244" t="s">
        <v>198</v>
      </c>
      <c r="G244">
        <v>346</v>
      </c>
      <c r="H244">
        <v>13.81</v>
      </c>
      <c r="I244">
        <v>44.69</v>
      </c>
    </row>
    <row r="245" spans="1:9" hidden="1" x14ac:dyDescent="0.2">
      <c r="A245" t="s">
        <v>261</v>
      </c>
      <c r="B245">
        <v>1</v>
      </c>
      <c r="C245" t="s">
        <v>73</v>
      </c>
      <c r="D245" t="s">
        <v>197</v>
      </c>
      <c r="E245" t="s">
        <v>198</v>
      </c>
      <c r="G245">
        <v>346</v>
      </c>
      <c r="H245">
        <v>7.9</v>
      </c>
      <c r="I245">
        <v>21.34</v>
      </c>
    </row>
    <row r="246" spans="1:9" hidden="1" x14ac:dyDescent="0.2">
      <c r="A246" t="s">
        <v>262</v>
      </c>
      <c r="B246">
        <v>1</v>
      </c>
      <c r="C246" t="s">
        <v>73</v>
      </c>
      <c r="D246" t="s">
        <v>197</v>
      </c>
      <c r="E246" t="s">
        <v>198</v>
      </c>
      <c r="G246">
        <v>346</v>
      </c>
      <c r="H246">
        <v>26.6</v>
      </c>
      <c r="I246">
        <v>16.14</v>
      </c>
    </row>
    <row r="247" spans="1:9" hidden="1" x14ac:dyDescent="0.2">
      <c r="A247" t="s">
        <v>263</v>
      </c>
      <c r="B247">
        <v>2</v>
      </c>
      <c r="C247" t="s">
        <v>73</v>
      </c>
      <c r="D247" t="s">
        <v>197</v>
      </c>
      <c r="E247" t="s">
        <v>198</v>
      </c>
      <c r="H247">
        <v>15.96</v>
      </c>
      <c r="I247">
        <v>40.76</v>
      </c>
    </row>
    <row r="248" spans="1:9" hidden="1" x14ac:dyDescent="0.2">
      <c r="A248" t="s">
        <v>264</v>
      </c>
      <c r="B248">
        <v>2</v>
      </c>
      <c r="C248" t="s">
        <v>73</v>
      </c>
      <c r="D248" t="s">
        <v>197</v>
      </c>
      <c r="E248" t="s">
        <v>198</v>
      </c>
      <c r="H248">
        <v>16.79</v>
      </c>
      <c r="I248">
        <v>45.4</v>
      </c>
    </row>
    <row r="249" spans="1:9" hidden="1" x14ac:dyDescent="0.2">
      <c r="A249" t="s">
        <v>265</v>
      </c>
      <c r="B249">
        <v>2</v>
      </c>
      <c r="C249" t="s">
        <v>73</v>
      </c>
      <c r="D249" t="s">
        <v>197</v>
      </c>
      <c r="E249" t="s">
        <v>198</v>
      </c>
      <c r="H249">
        <v>27.22</v>
      </c>
      <c r="I249">
        <v>59.33</v>
      </c>
    </row>
    <row r="250" spans="1:9" hidden="1" x14ac:dyDescent="0.2">
      <c r="A250" t="s">
        <v>266</v>
      </c>
      <c r="B250">
        <v>2</v>
      </c>
      <c r="C250" t="s">
        <v>73</v>
      </c>
      <c r="D250" t="s">
        <v>197</v>
      </c>
      <c r="E250" t="s">
        <v>198</v>
      </c>
      <c r="H250">
        <v>27.38</v>
      </c>
      <c r="I250">
        <v>43.07</v>
      </c>
    </row>
    <row r="251" spans="1:9" hidden="1" x14ac:dyDescent="0.2">
      <c r="A251" t="s">
        <v>267</v>
      </c>
      <c r="B251">
        <v>2</v>
      </c>
      <c r="C251" t="s">
        <v>73</v>
      </c>
      <c r="D251" t="s">
        <v>197</v>
      </c>
      <c r="E251" t="s">
        <v>198</v>
      </c>
      <c r="H251">
        <v>52.07</v>
      </c>
      <c r="I251">
        <v>88.47</v>
      </c>
    </row>
    <row r="252" spans="1:9" hidden="1" x14ac:dyDescent="0.2">
      <c r="A252" t="s">
        <v>268</v>
      </c>
      <c r="B252">
        <v>3</v>
      </c>
      <c r="C252" t="s">
        <v>73</v>
      </c>
      <c r="D252" t="s">
        <v>197</v>
      </c>
      <c r="E252" t="s">
        <v>198</v>
      </c>
      <c r="H252">
        <v>10.87</v>
      </c>
      <c r="I252">
        <v>19.05</v>
      </c>
    </row>
    <row r="253" spans="1:9" hidden="1" x14ac:dyDescent="0.2">
      <c r="A253" t="s">
        <v>269</v>
      </c>
      <c r="B253">
        <v>3</v>
      </c>
      <c r="C253" t="s">
        <v>73</v>
      </c>
      <c r="D253" t="s">
        <v>197</v>
      </c>
      <c r="E253" t="s">
        <v>198</v>
      </c>
      <c r="H253">
        <v>23.62</v>
      </c>
      <c r="I253">
        <v>43.31</v>
      </c>
    </row>
    <row r="254" spans="1:9" hidden="1" x14ac:dyDescent="0.2">
      <c r="A254" t="s">
        <v>270</v>
      </c>
      <c r="B254">
        <v>3</v>
      </c>
      <c r="C254" t="s">
        <v>73</v>
      </c>
      <c r="D254" t="s">
        <v>197</v>
      </c>
      <c r="E254" t="s">
        <v>198</v>
      </c>
      <c r="H254">
        <v>18.29</v>
      </c>
      <c r="I254">
        <v>33.81</v>
      </c>
    </row>
    <row r="255" spans="1:9" hidden="1" x14ac:dyDescent="0.2">
      <c r="A255" t="s">
        <v>271</v>
      </c>
      <c r="B255">
        <v>3</v>
      </c>
      <c r="C255" t="s">
        <v>73</v>
      </c>
      <c r="D255" t="s">
        <v>197</v>
      </c>
      <c r="E255" t="s">
        <v>198</v>
      </c>
      <c r="H255">
        <v>11.29</v>
      </c>
      <c r="I255">
        <v>21.93</v>
      </c>
    </row>
    <row r="256" spans="1:9" hidden="1" x14ac:dyDescent="0.2">
      <c r="A256" t="s">
        <v>272</v>
      </c>
      <c r="B256">
        <v>3</v>
      </c>
      <c r="C256" t="s">
        <v>73</v>
      </c>
      <c r="D256" t="s">
        <v>197</v>
      </c>
      <c r="E256" t="s">
        <v>198</v>
      </c>
      <c r="H256">
        <v>12.89</v>
      </c>
      <c r="I256">
        <v>27.83</v>
      </c>
    </row>
    <row r="257" spans="1:9" hidden="1" x14ac:dyDescent="0.2">
      <c r="A257" t="s">
        <v>273</v>
      </c>
      <c r="B257">
        <v>1</v>
      </c>
      <c r="C257" t="s">
        <v>89</v>
      </c>
      <c r="D257" t="s">
        <v>197</v>
      </c>
      <c r="E257" t="s">
        <v>198</v>
      </c>
      <c r="G257">
        <v>346</v>
      </c>
      <c r="H257">
        <v>16.73</v>
      </c>
      <c r="I257">
        <v>36.369999999999997</v>
      </c>
    </row>
    <row r="258" spans="1:9" hidden="1" x14ac:dyDescent="0.2">
      <c r="A258" t="s">
        <v>274</v>
      </c>
      <c r="B258">
        <v>1</v>
      </c>
      <c r="C258" t="s">
        <v>89</v>
      </c>
      <c r="D258" t="s">
        <v>197</v>
      </c>
      <c r="E258" t="s">
        <v>198</v>
      </c>
      <c r="G258">
        <v>346</v>
      </c>
      <c r="H258">
        <v>23.87</v>
      </c>
      <c r="I258">
        <v>42.48</v>
      </c>
    </row>
    <row r="259" spans="1:9" hidden="1" x14ac:dyDescent="0.2">
      <c r="A259" t="s">
        <v>275</v>
      </c>
      <c r="B259">
        <v>1</v>
      </c>
      <c r="C259" t="s">
        <v>89</v>
      </c>
      <c r="D259" t="s">
        <v>197</v>
      </c>
      <c r="E259" t="s">
        <v>198</v>
      </c>
      <c r="G259">
        <v>346</v>
      </c>
      <c r="H259">
        <v>16.87</v>
      </c>
      <c r="I259">
        <v>37.1</v>
      </c>
    </row>
    <row r="260" spans="1:9" hidden="1" x14ac:dyDescent="0.2">
      <c r="A260" t="s">
        <v>276</v>
      </c>
      <c r="B260">
        <v>1</v>
      </c>
      <c r="C260" t="s">
        <v>89</v>
      </c>
      <c r="D260" t="s">
        <v>197</v>
      </c>
      <c r="E260" t="s">
        <v>198</v>
      </c>
      <c r="G260">
        <v>346</v>
      </c>
      <c r="H260">
        <v>15.13</v>
      </c>
      <c r="I260">
        <v>34.64</v>
      </c>
    </row>
    <row r="261" spans="1:9" hidden="1" x14ac:dyDescent="0.2">
      <c r="A261" t="s">
        <v>277</v>
      </c>
      <c r="B261">
        <v>1</v>
      </c>
      <c r="C261" t="s">
        <v>89</v>
      </c>
      <c r="D261" t="s">
        <v>197</v>
      </c>
      <c r="E261" t="s">
        <v>198</v>
      </c>
      <c r="G261">
        <v>346</v>
      </c>
      <c r="H261">
        <v>18.649999999999999</v>
      </c>
      <c r="I261">
        <v>49.72</v>
      </c>
    </row>
    <row r="262" spans="1:9" hidden="1" x14ac:dyDescent="0.2">
      <c r="A262" t="s">
        <v>278</v>
      </c>
      <c r="B262">
        <v>2</v>
      </c>
      <c r="C262" t="s">
        <v>89</v>
      </c>
      <c r="D262" t="s">
        <v>197</v>
      </c>
      <c r="E262" t="s">
        <v>198</v>
      </c>
      <c r="H262">
        <v>17.66</v>
      </c>
      <c r="I262">
        <v>49.89</v>
      </c>
    </row>
    <row r="263" spans="1:9" hidden="1" x14ac:dyDescent="0.2">
      <c r="A263" t="s">
        <v>279</v>
      </c>
      <c r="B263">
        <v>2</v>
      </c>
      <c r="C263" t="s">
        <v>89</v>
      </c>
      <c r="D263" t="s">
        <v>197</v>
      </c>
      <c r="E263" t="s">
        <v>198</v>
      </c>
      <c r="H263">
        <v>10.42</v>
      </c>
      <c r="I263">
        <v>33.119999999999997</v>
      </c>
    </row>
    <row r="264" spans="1:9" hidden="1" x14ac:dyDescent="0.2">
      <c r="A264" t="s">
        <v>280</v>
      </c>
      <c r="B264">
        <v>2</v>
      </c>
      <c r="C264" t="s">
        <v>89</v>
      </c>
      <c r="D264" t="s">
        <v>197</v>
      </c>
      <c r="E264" t="s">
        <v>198</v>
      </c>
      <c r="F264" s="1" t="s">
        <v>646</v>
      </c>
      <c r="H264" s="1" t="s">
        <v>648</v>
      </c>
      <c r="I264" s="1" t="s">
        <v>648</v>
      </c>
    </row>
    <row r="265" spans="1:9" hidden="1" x14ac:dyDescent="0.2">
      <c r="A265" t="s">
        <v>281</v>
      </c>
      <c r="B265">
        <v>2</v>
      </c>
      <c r="C265" t="s">
        <v>89</v>
      </c>
      <c r="D265" t="s">
        <v>197</v>
      </c>
      <c r="E265" t="s">
        <v>198</v>
      </c>
      <c r="H265">
        <v>45.89</v>
      </c>
      <c r="I265">
        <v>47.58</v>
      </c>
    </row>
    <row r="266" spans="1:9" hidden="1" x14ac:dyDescent="0.2">
      <c r="A266" t="s">
        <v>282</v>
      </c>
      <c r="B266">
        <v>2</v>
      </c>
      <c r="C266" t="s">
        <v>89</v>
      </c>
      <c r="D266" t="s">
        <v>197</v>
      </c>
      <c r="E266" t="s">
        <v>198</v>
      </c>
      <c r="H266">
        <v>37.35</v>
      </c>
      <c r="I266">
        <v>58.99</v>
      </c>
    </row>
    <row r="267" spans="1:9" hidden="1" x14ac:dyDescent="0.2">
      <c r="A267" t="s">
        <v>283</v>
      </c>
      <c r="B267">
        <v>3</v>
      </c>
      <c r="C267" t="s">
        <v>89</v>
      </c>
      <c r="D267" t="s">
        <v>197</v>
      </c>
      <c r="E267" t="s">
        <v>198</v>
      </c>
      <c r="H267">
        <v>18.05</v>
      </c>
      <c r="I267">
        <v>42.85</v>
      </c>
    </row>
    <row r="268" spans="1:9" hidden="1" x14ac:dyDescent="0.2">
      <c r="A268" t="s">
        <v>284</v>
      </c>
      <c r="B268">
        <v>3</v>
      </c>
      <c r="C268" t="s">
        <v>89</v>
      </c>
      <c r="D268" t="s">
        <v>197</v>
      </c>
      <c r="E268" t="s">
        <v>198</v>
      </c>
      <c r="H268">
        <v>10.31</v>
      </c>
      <c r="I268">
        <v>17.190000000000001</v>
      </c>
    </row>
    <row r="269" spans="1:9" hidden="1" x14ac:dyDescent="0.2">
      <c r="A269" t="s">
        <v>285</v>
      </c>
      <c r="B269">
        <v>3</v>
      </c>
      <c r="C269" t="s">
        <v>89</v>
      </c>
      <c r="D269" t="s">
        <v>197</v>
      </c>
      <c r="E269" t="s">
        <v>198</v>
      </c>
      <c r="H269">
        <v>10.7</v>
      </c>
      <c r="I269">
        <v>33.020000000000003</v>
      </c>
    </row>
    <row r="270" spans="1:9" hidden="1" x14ac:dyDescent="0.2">
      <c r="A270" t="s">
        <v>286</v>
      </c>
      <c r="B270">
        <v>3</v>
      </c>
      <c r="C270" t="s">
        <v>89</v>
      </c>
      <c r="D270" t="s">
        <v>197</v>
      </c>
      <c r="E270" t="s">
        <v>198</v>
      </c>
      <c r="H270">
        <v>44.84</v>
      </c>
      <c r="I270">
        <v>75.38</v>
      </c>
    </row>
    <row r="271" spans="1:9" hidden="1" x14ac:dyDescent="0.2">
      <c r="A271" t="s">
        <v>287</v>
      </c>
      <c r="B271">
        <v>3</v>
      </c>
      <c r="C271" t="s">
        <v>89</v>
      </c>
      <c r="D271" t="s">
        <v>197</v>
      </c>
      <c r="E271" t="s">
        <v>198</v>
      </c>
      <c r="H271">
        <v>19.809999999999999</v>
      </c>
      <c r="I271">
        <v>32.799999999999997</v>
      </c>
    </row>
    <row r="272" spans="1:9" hidden="1" x14ac:dyDescent="0.2">
      <c r="A272" t="s">
        <v>288</v>
      </c>
      <c r="B272">
        <v>1</v>
      </c>
      <c r="C272" t="s">
        <v>7</v>
      </c>
      <c r="D272" t="s">
        <v>289</v>
      </c>
      <c r="E272" t="s">
        <v>290</v>
      </c>
      <c r="G272" s="2">
        <v>346</v>
      </c>
    </row>
    <row r="273" spans="1:9" hidden="1" x14ac:dyDescent="0.2">
      <c r="A273" t="s">
        <v>291</v>
      </c>
      <c r="B273">
        <v>1</v>
      </c>
      <c r="C273" t="s">
        <v>7</v>
      </c>
      <c r="D273" t="s">
        <v>289</v>
      </c>
      <c r="E273" t="s">
        <v>290</v>
      </c>
      <c r="G273" s="2">
        <v>346</v>
      </c>
    </row>
    <row r="274" spans="1:9" hidden="1" x14ac:dyDescent="0.2">
      <c r="A274" t="s">
        <v>292</v>
      </c>
      <c r="B274">
        <v>1</v>
      </c>
      <c r="C274" t="s">
        <v>7</v>
      </c>
      <c r="D274" t="s">
        <v>289</v>
      </c>
      <c r="E274" t="s">
        <v>290</v>
      </c>
      <c r="G274" s="2">
        <v>346</v>
      </c>
    </row>
    <row r="275" spans="1:9" hidden="1" x14ac:dyDescent="0.2">
      <c r="A275" t="s">
        <v>293</v>
      </c>
      <c r="B275">
        <v>1</v>
      </c>
      <c r="C275" t="s">
        <v>7</v>
      </c>
      <c r="D275" t="s">
        <v>289</v>
      </c>
      <c r="E275" t="s">
        <v>290</v>
      </c>
      <c r="G275" s="2">
        <v>346</v>
      </c>
    </row>
    <row r="276" spans="1:9" hidden="1" x14ac:dyDescent="0.2">
      <c r="A276" t="s">
        <v>294</v>
      </c>
      <c r="B276">
        <v>1</v>
      </c>
      <c r="C276" t="s">
        <v>7</v>
      </c>
      <c r="D276" t="s">
        <v>289</v>
      </c>
      <c r="E276" t="s">
        <v>290</v>
      </c>
      <c r="G276" s="2">
        <v>346</v>
      </c>
    </row>
    <row r="277" spans="1:9" x14ac:dyDescent="0.2">
      <c r="A277" t="s">
        <v>295</v>
      </c>
      <c r="B277">
        <v>2</v>
      </c>
      <c r="C277" t="s">
        <v>7</v>
      </c>
      <c r="D277" t="s">
        <v>289</v>
      </c>
      <c r="E277" t="s">
        <v>290</v>
      </c>
      <c r="G277">
        <v>349</v>
      </c>
      <c r="H277">
        <v>7.65</v>
      </c>
      <c r="I277">
        <v>4.6399999999999997</v>
      </c>
    </row>
    <row r="278" spans="1:9" x14ac:dyDescent="0.2">
      <c r="A278" t="s">
        <v>296</v>
      </c>
      <c r="B278">
        <v>2</v>
      </c>
      <c r="C278" t="s">
        <v>7</v>
      </c>
      <c r="D278" t="s">
        <v>289</v>
      </c>
      <c r="E278" t="s">
        <v>290</v>
      </c>
      <c r="G278">
        <v>349</v>
      </c>
      <c r="H278">
        <v>9.4700000000000006</v>
      </c>
      <c r="I278">
        <v>8.91</v>
      </c>
    </row>
    <row r="279" spans="1:9" x14ac:dyDescent="0.2">
      <c r="A279" t="s">
        <v>297</v>
      </c>
      <c r="B279">
        <v>2</v>
      </c>
      <c r="C279" t="s">
        <v>7</v>
      </c>
      <c r="D279" t="s">
        <v>289</v>
      </c>
      <c r="E279" t="s">
        <v>290</v>
      </c>
      <c r="G279">
        <v>349</v>
      </c>
      <c r="H279">
        <v>12.46</v>
      </c>
      <c r="I279">
        <v>10.3</v>
      </c>
    </row>
    <row r="280" spans="1:9" x14ac:dyDescent="0.2">
      <c r="A280" t="s">
        <v>298</v>
      </c>
      <c r="B280">
        <v>2</v>
      </c>
      <c r="C280" t="s">
        <v>7</v>
      </c>
      <c r="D280" t="s">
        <v>289</v>
      </c>
      <c r="E280" t="s">
        <v>290</v>
      </c>
      <c r="G280">
        <v>349</v>
      </c>
      <c r="H280">
        <v>9.85</v>
      </c>
      <c r="I280">
        <v>9.02</v>
      </c>
    </row>
    <row r="281" spans="1:9" x14ac:dyDescent="0.2">
      <c r="A281" t="s">
        <v>299</v>
      </c>
      <c r="B281">
        <v>2</v>
      </c>
      <c r="C281" t="s">
        <v>7</v>
      </c>
      <c r="D281" t="s">
        <v>289</v>
      </c>
      <c r="E281" t="s">
        <v>290</v>
      </c>
      <c r="G281">
        <v>349</v>
      </c>
      <c r="H281">
        <v>15.35</v>
      </c>
      <c r="I281">
        <v>11.44</v>
      </c>
    </row>
    <row r="282" spans="1:9" hidden="1" x14ac:dyDescent="0.2">
      <c r="A282" t="s">
        <v>300</v>
      </c>
      <c r="B282">
        <v>3</v>
      </c>
      <c r="C282" t="s">
        <v>7</v>
      </c>
      <c r="D282" t="s">
        <v>289</v>
      </c>
      <c r="E282" t="s">
        <v>290</v>
      </c>
      <c r="G282">
        <v>349</v>
      </c>
      <c r="H282">
        <v>6.28</v>
      </c>
      <c r="I282">
        <v>5.26</v>
      </c>
    </row>
    <row r="283" spans="1:9" hidden="1" x14ac:dyDescent="0.2">
      <c r="A283" t="s">
        <v>301</v>
      </c>
      <c r="B283">
        <v>3</v>
      </c>
      <c r="C283" t="s">
        <v>7</v>
      </c>
      <c r="D283" t="s">
        <v>289</v>
      </c>
      <c r="E283" t="s">
        <v>290</v>
      </c>
      <c r="G283">
        <v>349</v>
      </c>
      <c r="H283">
        <v>10.18</v>
      </c>
      <c r="I283">
        <v>7.71</v>
      </c>
    </row>
    <row r="284" spans="1:9" hidden="1" x14ac:dyDescent="0.2">
      <c r="A284" t="s">
        <v>302</v>
      </c>
      <c r="B284">
        <v>3</v>
      </c>
      <c r="C284" t="s">
        <v>7</v>
      </c>
      <c r="D284" t="s">
        <v>289</v>
      </c>
      <c r="E284" t="s">
        <v>290</v>
      </c>
      <c r="G284">
        <v>349</v>
      </c>
      <c r="H284" s="1">
        <v>6.95</v>
      </c>
      <c r="I284" s="3">
        <v>8.19</v>
      </c>
    </row>
    <row r="285" spans="1:9" hidden="1" x14ac:dyDescent="0.2">
      <c r="A285" t="s">
        <v>303</v>
      </c>
      <c r="B285">
        <v>3</v>
      </c>
      <c r="C285" t="s">
        <v>7</v>
      </c>
      <c r="D285" t="s">
        <v>289</v>
      </c>
      <c r="E285" t="s">
        <v>290</v>
      </c>
      <c r="G285">
        <v>349</v>
      </c>
      <c r="H285">
        <v>14.54</v>
      </c>
      <c r="I285">
        <v>12.16</v>
      </c>
    </row>
    <row r="286" spans="1:9" hidden="1" x14ac:dyDescent="0.2">
      <c r="A286" t="s">
        <v>304</v>
      </c>
      <c r="B286">
        <v>1</v>
      </c>
      <c r="C286" t="s">
        <v>25</v>
      </c>
      <c r="D286" t="s">
        <v>289</v>
      </c>
      <c r="E286" t="s">
        <v>290</v>
      </c>
      <c r="G286" s="2">
        <v>346</v>
      </c>
    </row>
    <row r="287" spans="1:9" hidden="1" x14ac:dyDescent="0.2">
      <c r="A287" t="s">
        <v>305</v>
      </c>
      <c r="B287">
        <v>1</v>
      </c>
      <c r="C287" t="s">
        <v>25</v>
      </c>
      <c r="D287" t="s">
        <v>289</v>
      </c>
      <c r="E287" t="s">
        <v>290</v>
      </c>
      <c r="G287" s="2">
        <v>346</v>
      </c>
    </row>
    <row r="288" spans="1:9" hidden="1" x14ac:dyDescent="0.2">
      <c r="A288" t="s">
        <v>306</v>
      </c>
      <c r="B288">
        <v>1</v>
      </c>
      <c r="C288" t="s">
        <v>25</v>
      </c>
      <c r="D288" t="s">
        <v>289</v>
      </c>
      <c r="E288" t="s">
        <v>290</v>
      </c>
      <c r="G288" s="2">
        <v>346</v>
      </c>
    </row>
    <row r="289" spans="1:9" hidden="1" x14ac:dyDescent="0.2">
      <c r="A289" t="s">
        <v>307</v>
      </c>
      <c r="B289">
        <v>1</v>
      </c>
      <c r="C289" t="s">
        <v>25</v>
      </c>
      <c r="D289" t="s">
        <v>289</v>
      </c>
      <c r="E289" t="s">
        <v>290</v>
      </c>
      <c r="G289" s="2">
        <v>346</v>
      </c>
    </row>
    <row r="290" spans="1:9" hidden="1" x14ac:dyDescent="0.2">
      <c r="A290" t="s">
        <v>308</v>
      </c>
      <c r="B290">
        <v>1</v>
      </c>
      <c r="C290" t="s">
        <v>25</v>
      </c>
      <c r="D290" t="s">
        <v>289</v>
      </c>
      <c r="E290" t="s">
        <v>290</v>
      </c>
      <c r="G290" s="2">
        <v>346</v>
      </c>
    </row>
    <row r="291" spans="1:9" x14ac:dyDescent="0.2">
      <c r="A291" t="s">
        <v>309</v>
      </c>
      <c r="B291">
        <v>2</v>
      </c>
      <c r="C291" t="s">
        <v>25</v>
      </c>
      <c r="D291" t="s">
        <v>289</v>
      </c>
      <c r="E291" t="s">
        <v>290</v>
      </c>
      <c r="G291">
        <v>349</v>
      </c>
      <c r="H291">
        <v>11.04</v>
      </c>
      <c r="I291">
        <v>12.31</v>
      </c>
    </row>
    <row r="292" spans="1:9" x14ac:dyDescent="0.2">
      <c r="A292" t="s">
        <v>310</v>
      </c>
      <c r="B292">
        <v>2</v>
      </c>
      <c r="C292" t="s">
        <v>25</v>
      </c>
      <c r="D292" t="s">
        <v>289</v>
      </c>
      <c r="E292" t="s">
        <v>290</v>
      </c>
      <c r="G292">
        <v>349</v>
      </c>
      <c r="H292">
        <v>15.63</v>
      </c>
      <c r="I292">
        <v>22.69</v>
      </c>
    </row>
    <row r="293" spans="1:9" x14ac:dyDescent="0.2">
      <c r="A293" t="s">
        <v>311</v>
      </c>
      <c r="B293">
        <v>2</v>
      </c>
      <c r="C293" t="s">
        <v>25</v>
      </c>
      <c r="D293" t="s">
        <v>289</v>
      </c>
      <c r="E293" t="s">
        <v>290</v>
      </c>
      <c r="G293">
        <v>349</v>
      </c>
      <c r="H293">
        <v>9.83</v>
      </c>
      <c r="I293">
        <v>11.66</v>
      </c>
    </row>
    <row r="294" spans="1:9" x14ac:dyDescent="0.2">
      <c r="A294" t="s">
        <v>312</v>
      </c>
      <c r="B294">
        <v>2</v>
      </c>
      <c r="C294" t="s">
        <v>25</v>
      </c>
      <c r="D294" t="s">
        <v>289</v>
      </c>
      <c r="E294" t="s">
        <v>290</v>
      </c>
      <c r="G294">
        <v>349</v>
      </c>
      <c r="H294">
        <v>9.7100000000000009</v>
      </c>
      <c r="I294">
        <v>11.08</v>
      </c>
    </row>
    <row r="295" spans="1:9" x14ac:dyDescent="0.2">
      <c r="A295" t="s">
        <v>313</v>
      </c>
      <c r="B295">
        <v>2</v>
      </c>
      <c r="C295" t="s">
        <v>25</v>
      </c>
      <c r="D295" t="s">
        <v>289</v>
      </c>
      <c r="E295" t="s">
        <v>290</v>
      </c>
      <c r="G295">
        <v>349</v>
      </c>
      <c r="H295">
        <v>21.18</v>
      </c>
      <c r="I295">
        <v>18.7</v>
      </c>
    </row>
    <row r="296" spans="1:9" hidden="1" x14ac:dyDescent="0.2">
      <c r="A296" t="s">
        <v>314</v>
      </c>
      <c r="B296">
        <v>3</v>
      </c>
      <c r="C296" t="s">
        <v>25</v>
      </c>
      <c r="D296" t="s">
        <v>289</v>
      </c>
      <c r="E296" t="s">
        <v>290</v>
      </c>
      <c r="G296">
        <v>349</v>
      </c>
      <c r="H296">
        <v>14.4</v>
      </c>
      <c r="I296">
        <v>11.15</v>
      </c>
    </row>
    <row r="297" spans="1:9" hidden="1" x14ac:dyDescent="0.2">
      <c r="A297" t="s">
        <v>315</v>
      </c>
      <c r="B297">
        <v>3</v>
      </c>
      <c r="C297" t="s">
        <v>25</v>
      </c>
      <c r="D297" t="s">
        <v>289</v>
      </c>
      <c r="E297" t="s">
        <v>290</v>
      </c>
      <c r="G297">
        <v>349</v>
      </c>
      <c r="H297">
        <v>17.88</v>
      </c>
      <c r="I297">
        <v>15.08</v>
      </c>
    </row>
    <row r="298" spans="1:9" hidden="1" x14ac:dyDescent="0.2">
      <c r="A298" t="s">
        <v>316</v>
      </c>
      <c r="B298">
        <v>3</v>
      </c>
      <c r="C298" t="s">
        <v>25</v>
      </c>
      <c r="D298" t="s">
        <v>289</v>
      </c>
      <c r="E298" t="s">
        <v>290</v>
      </c>
      <c r="G298">
        <v>349</v>
      </c>
      <c r="H298">
        <v>18.329999999999998</v>
      </c>
      <c r="I298">
        <v>9.82</v>
      </c>
    </row>
    <row r="299" spans="1:9" hidden="1" x14ac:dyDescent="0.2">
      <c r="A299" t="s">
        <v>317</v>
      </c>
      <c r="B299">
        <v>3</v>
      </c>
      <c r="C299" t="s">
        <v>25</v>
      </c>
      <c r="D299" t="s">
        <v>289</v>
      </c>
      <c r="E299" t="s">
        <v>290</v>
      </c>
      <c r="G299">
        <v>349</v>
      </c>
      <c r="H299">
        <v>11.17</v>
      </c>
      <c r="I299">
        <v>10.07</v>
      </c>
    </row>
    <row r="300" spans="1:9" hidden="1" x14ac:dyDescent="0.2">
      <c r="A300" t="s">
        <v>318</v>
      </c>
      <c r="B300">
        <v>3</v>
      </c>
      <c r="C300" t="s">
        <v>25</v>
      </c>
      <c r="D300" t="s">
        <v>289</v>
      </c>
      <c r="E300" t="s">
        <v>290</v>
      </c>
      <c r="G300">
        <v>349</v>
      </c>
      <c r="H300">
        <v>11.15</v>
      </c>
      <c r="I300">
        <v>12.38</v>
      </c>
    </row>
    <row r="301" spans="1:9" hidden="1" x14ac:dyDescent="0.2">
      <c r="A301" t="s">
        <v>319</v>
      </c>
      <c r="B301">
        <v>1</v>
      </c>
      <c r="C301" t="s">
        <v>41</v>
      </c>
      <c r="D301" t="s">
        <v>289</v>
      </c>
      <c r="E301" t="s">
        <v>290</v>
      </c>
      <c r="G301" s="2">
        <v>346</v>
      </c>
    </row>
    <row r="302" spans="1:9" hidden="1" x14ac:dyDescent="0.2">
      <c r="A302" t="s">
        <v>320</v>
      </c>
      <c r="B302">
        <v>1</v>
      </c>
      <c r="C302" t="s">
        <v>41</v>
      </c>
      <c r="D302" t="s">
        <v>289</v>
      </c>
      <c r="E302" t="s">
        <v>290</v>
      </c>
      <c r="G302" s="2">
        <v>346</v>
      </c>
    </row>
    <row r="303" spans="1:9" hidden="1" x14ac:dyDescent="0.2">
      <c r="A303" t="s">
        <v>321</v>
      </c>
      <c r="B303">
        <v>1</v>
      </c>
      <c r="C303" t="s">
        <v>41</v>
      </c>
      <c r="D303" t="s">
        <v>289</v>
      </c>
      <c r="E303" t="s">
        <v>290</v>
      </c>
      <c r="G303" s="2">
        <v>346</v>
      </c>
    </row>
    <row r="304" spans="1:9" hidden="1" x14ac:dyDescent="0.2">
      <c r="A304" t="s">
        <v>322</v>
      </c>
      <c r="B304">
        <v>1</v>
      </c>
      <c r="C304" t="s">
        <v>41</v>
      </c>
      <c r="D304" t="s">
        <v>289</v>
      </c>
      <c r="E304" t="s">
        <v>290</v>
      </c>
      <c r="G304" s="2">
        <v>346</v>
      </c>
    </row>
    <row r="305" spans="1:9" hidden="1" x14ac:dyDescent="0.2">
      <c r="A305" t="s">
        <v>323</v>
      </c>
      <c r="B305">
        <v>1</v>
      </c>
      <c r="C305" t="s">
        <v>41</v>
      </c>
      <c r="D305" t="s">
        <v>289</v>
      </c>
      <c r="E305" t="s">
        <v>290</v>
      </c>
      <c r="G305" s="2">
        <v>346</v>
      </c>
    </row>
    <row r="306" spans="1:9" x14ac:dyDescent="0.2">
      <c r="A306" t="s">
        <v>324</v>
      </c>
      <c r="B306">
        <v>2</v>
      </c>
      <c r="C306" t="s">
        <v>41</v>
      </c>
      <c r="D306" t="s">
        <v>289</v>
      </c>
      <c r="E306" t="s">
        <v>290</v>
      </c>
      <c r="G306">
        <v>349</v>
      </c>
      <c r="H306">
        <v>10.98</v>
      </c>
      <c r="I306">
        <v>11.42</v>
      </c>
    </row>
    <row r="307" spans="1:9" x14ac:dyDescent="0.2">
      <c r="A307" t="s">
        <v>325</v>
      </c>
      <c r="B307">
        <v>2</v>
      </c>
      <c r="C307" t="s">
        <v>41</v>
      </c>
      <c r="D307" t="s">
        <v>289</v>
      </c>
      <c r="E307" t="s">
        <v>290</v>
      </c>
      <c r="G307">
        <v>349</v>
      </c>
      <c r="H307">
        <v>9.9700000000000006</v>
      </c>
      <c r="I307">
        <v>15.25</v>
      </c>
    </row>
    <row r="308" spans="1:9" x14ac:dyDescent="0.2">
      <c r="A308" t="s">
        <v>326</v>
      </c>
      <c r="B308">
        <v>2</v>
      </c>
      <c r="C308" t="s">
        <v>41</v>
      </c>
      <c r="D308" t="s">
        <v>289</v>
      </c>
      <c r="E308" t="s">
        <v>290</v>
      </c>
      <c r="G308">
        <v>349</v>
      </c>
      <c r="H308">
        <v>8.15</v>
      </c>
      <c r="I308">
        <v>12.47</v>
      </c>
    </row>
    <row r="309" spans="1:9" x14ac:dyDescent="0.2">
      <c r="A309" t="s">
        <v>327</v>
      </c>
      <c r="B309">
        <v>2</v>
      </c>
      <c r="C309" t="s">
        <v>41</v>
      </c>
      <c r="D309" t="s">
        <v>289</v>
      </c>
      <c r="E309" t="s">
        <v>290</v>
      </c>
      <c r="G309">
        <v>349</v>
      </c>
      <c r="H309">
        <v>11.08</v>
      </c>
      <c r="I309">
        <v>21.88</v>
      </c>
    </row>
    <row r="310" spans="1:9" x14ac:dyDescent="0.2">
      <c r="A310" t="s">
        <v>328</v>
      </c>
      <c r="B310">
        <v>2</v>
      </c>
      <c r="C310" t="s">
        <v>41</v>
      </c>
      <c r="D310" t="s">
        <v>289</v>
      </c>
      <c r="E310" t="s">
        <v>290</v>
      </c>
      <c r="G310">
        <v>349</v>
      </c>
      <c r="H310">
        <v>12.13</v>
      </c>
      <c r="I310">
        <v>11.14</v>
      </c>
    </row>
    <row r="311" spans="1:9" hidden="1" x14ac:dyDescent="0.2">
      <c r="A311" t="s">
        <v>329</v>
      </c>
      <c r="B311">
        <v>3</v>
      </c>
      <c r="C311" t="s">
        <v>41</v>
      </c>
      <c r="D311" t="s">
        <v>289</v>
      </c>
      <c r="E311" t="s">
        <v>290</v>
      </c>
      <c r="G311">
        <v>349</v>
      </c>
      <c r="H311">
        <v>14.33</v>
      </c>
      <c r="I311">
        <v>15.2</v>
      </c>
    </row>
    <row r="312" spans="1:9" hidden="1" x14ac:dyDescent="0.2">
      <c r="A312" t="s">
        <v>330</v>
      </c>
      <c r="B312">
        <v>3</v>
      </c>
      <c r="C312" t="s">
        <v>41</v>
      </c>
      <c r="D312" t="s">
        <v>289</v>
      </c>
      <c r="E312" t="s">
        <v>290</v>
      </c>
      <c r="G312">
        <v>349</v>
      </c>
      <c r="H312">
        <v>19.16</v>
      </c>
      <c r="I312">
        <v>16.02</v>
      </c>
    </row>
    <row r="313" spans="1:9" hidden="1" x14ac:dyDescent="0.2">
      <c r="A313" t="s">
        <v>331</v>
      </c>
      <c r="B313">
        <v>3</v>
      </c>
      <c r="C313" t="s">
        <v>41</v>
      </c>
      <c r="D313" t="s">
        <v>289</v>
      </c>
      <c r="E313" t="s">
        <v>290</v>
      </c>
      <c r="G313">
        <v>349</v>
      </c>
      <c r="H313">
        <v>10.35</v>
      </c>
      <c r="I313">
        <v>12.55</v>
      </c>
    </row>
    <row r="314" spans="1:9" hidden="1" x14ac:dyDescent="0.2">
      <c r="A314" t="s">
        <v>332</v>
      </c>
      <c r="B314">
        <v>3</v>
      </c>
      <c r="C314" t="s">
        <v>41</v>
      </c>
      <c r="D314" t="s">
        <v>289</v>
      </c>
      <c r="E314" t="s">
        <v>290</v>
      </c>
      <c r="G314">
        <v>349</v>
      </c>
      <c r="H314">
        <v>17.91</v>
      </c>
      <c r="I314">
        <v>21.47</v>
      </c>
    </row>
    <row r="315" spans="1:9" hidden="1" x14ac:dyDescent="0.2">
      <c r="A315" t="s">
        <v>333</v>
      </c>
      <c r="B315">
        <v>3</v>
      </c>
      <c r="C315" t="s">
        <v>41</v>
      </c>
      <c r="D315" t="s">
        <v>289</v>
      </c>
      <c r="E315" t="s">
        <v>290</v>
      </c>
      <c r="G315">
        <v>349</v>
      </c>
      <c r="H315">
        <v>10.6</v>
      </c>
      <c r="I315">
        <v>13.79</v>
      </c>
    </row>
    <row r="316" spans="1:9" hidden="1" x14ac:dyDescent="0.2">
      <c r="A316" t="s">
        <v>334</v>
      </c>
      <c r="B316">
        <v>1</v>
      </c>
      <c r="C316" t="s">
        <v>57</v>
      </c>
      <c r="D316" t="s">
        <v>289</v>
      </c>
      <c r="E316" t="s">
        <v>290</v>
      </c>
      <c r="G316" s="2">
        <v>346</v>
      </c>
    </row>
    <row r="317" spans="1:9" hidden="1" x14ac:dyDescent="0.2">
      <c r="A317" t="s">
        <v>335</v>
      </c>
      <c r="B317">
        <v>1</v>
      </c>
      <c r="C317" t="s">
        <v>57</v>
      </c>
      <c r="D317" t="s">
        <v>289</v>
      </c>
      <c r="E317" t="s">
        <v>290</v>
      </c>
      <c r="G317" s="2">
        <v>346</v>
      </c>
    </row>
    <row r="318" spans="1:9" hidden="1" x14ac:dyDescent="0.2">
      <c r="A318" t="s">
        <v>336</v>
      </c>
      <c r="B318">
        <v>1</v>
      </c>
      <c r="C318" t="s">
        <v>57</v>
      </c>
      <c r="D318" t="s">
        <v>289</v>
      </c>
      <c r="E318" t="s">
        <v>290</v>
      </c>
      <c r="G318" s="2">
        <v>346</v>
      </c>
    </row>
    <row r="319" spans="1:9" hidden="1" x14ac:dyDescent="0.2">
      <c r="A319" t="s">
        <v>337</v>
      </c>
      <c r="B319">
        <v>1</v>
      </c>
      <c r="C319" t="s">
        <v>57</v>
      </c>
      <c r="D319" t="s">
        <v>289</v>
      </c>
      <c r="E319" t="s">
        <v>290</v>
      </c>
      <c r="G319" s="2">
        <v>346</v>
      </c>
    </row>
    <row r="320" spans="1:9" hidden="1" x14ac:dyDescent="0.2">
      <c r="A320" t="s">
        <v>338</v>
      </c>
      <c r="B320">
        <v>1</v>
      </c>
      <c r="C320" t="s">
        <v>57</v>
      </c>
      <c r="D320" t="s">
        <v>289</v>
      </c>
      <c r="E320" t="s">
        <v>290</v>
      </c>
      <c r="G320" s="2">
        <v>346</v>
      </c>
    </row>
    <row r="321" spans="1:9" x14ac:dyDescent="0.2">
      <c r="A321" t="s">
        <v>339</v>
      </c>
      <c r="B321">
        <v>2</v>
      </c>
      <c r="C321" t="s">
        <v>57</v>
      </c>
      <c r="D321" t="s">
        <v>289</v>
      </c>
      <c r="E321" t="s">
        <v>290</v>
      </c>
      <c r="G321">
        <v>349</v>
      </c>
      <c r="H321">
        <v>18.52</v>
      </c>
      <c r="I321">
        <v>18.829999999999998</v>
      </c>
    </row>
    <row r="322" spans="1:9" x14ac:dyDescent="0.2">
      <c r="A322" t="s">
        <v>340</v>
      </c>
      <c r="B322">
        <v>2</v>
      </c>
      <c r="C322" t="s">
        <v>57</v>
      </c>
      <c r="D322" t="s">
        <v>289</v>
      </c>
      <c r="E322" t="s">
        <v>290</v>
      </c>
      <c r="G322">
        <v>349</v>
      </c>
      <c r="H322">
        <v>15.15</v>
      </c>
      <c r="I322">
        <v>8.6300000000000008</v>
      </c>
    </row>
    <row r="323" spans="1:9" x14ac:dyDescent="0.2">
      <c r="A323" t="s">
        <v>341</v>
      </c>
      <c r="B323">
        <v>2</v>
      </c>
      <c r="C323" t="s">
        <v>57</v>
      </c>
      <c r="D323" t="s">
        <v>289</v>
      </c>
      <c r="E323" t="s">
        <v>290</v>
      </c>
      <c r="G323">
        <v>349</v>
      </c>
      <c r="H323">
        <v>13.35</v>
      </c>
      <c r="I323">
        <v>12.49</v>
      </c>
    </row>
    <row r="324" spans="1:9" hidden="1" x14ac:dyDescent="0.2">
      <c r="A324" t="s">
        <v>342</v>
      </c>
      <c r="B324">
        <v>3</v>
      </c>
      <c r="C324" t="s">
        <v>57</v>
      </c>
      <c r="D324" t="s">
        <v>289</v>
      </c>
      <c r="E324" t="s">
        <v>290</v>
      </c>
      <c r="G324">
        <v>349</v>
      </c>
      <c r="H324">
        <v>8.02</v>
      </c>
      <c r="I324">
        <v>7.75</v>
      </c>
    </row>
    <row r="325" spans="1:9" hidden="1" x14ac:dyDescent="0.2">
      <c r="A325" t="s">
        <v>343</v>
      </c>
      <c r="B325">
        <v>3</v>
      </c>
      <c r="C325" t="s">
        <v>57</v>
      </c>
      <c r="D325" t="s">
        <v>289</v>
      </c>
      <c r="E325" t="s">
        <v>290</v>
      </c>
      <c r="G325">
        <v>349</v>
      </c>
      <c r="H325">
        <v>17.350000000000001</v>
      </c>
      <c r="I325">
        <v>14.85</v>
      </c>
    </row>
    <row r="326" spans="1:9" hidden="1" x14ac:dyDescent="0.2">
      <c r="A326" t="s">
        <v>344</v>
      </c>
      <c r="B326">
        <v>3</v>
      </c>
      <c r="C326" t="s">
        <v>57</v>
      </c>
      <c r="D326" t="s">
        <v>289</v>
      </c>
      <c r="E326" t="s">
        <v>290</v>
      </c>
      <c r="G326">
        <v>349</v>
      </c>
      <c r="H326">
        <v>11.02</v>
      </c>
      <c r="I326">
        <v>10.54</v>
      </c>
    </row>
    <row r="327" spans="1:9" hidden="1" x14ac:dyDescent="0.2">
      <c r="A327" t="s">
        <v>345</v>
      </c>
      <c r="B327">
        <v>3</v>
      </c>
      <c r="C327" t="s">
        <v>57</v>
      </c>
      <c r="D327" t="s">
        <v>289</v>
      </c>
      <c r="E327" t="s">
        <v>290</v>
      </c>
      <c r="G327">
        <v>349</v>
      </c>
      <c r="H327">
        <v>13.14</v>
      </c>
      <c r="I327">
        <v>16.600000000000001</v>
      </c>
    </row>
    <row r="328" spans="1:9" hidden="1" x14ac:dyDescent="0.2">
      <c r="A328" t="s">
        <v>346</v>
      </c>
      <c r="B328">
        <v>3</v>
      </c>
      <c r="C328" t="s">
        <v>57</v>
      </c>
      <c r="D328" t="s">
        <v>289</v>
      </c>
      <c r="E328" t="s">
        <v>290</v>
      </c>
      <c r="G328">
        <v>349</v>
      </c>
      <c r="H328">
        <v>10.69</v>
      </c>
      <c r="I328">
        <v>13.76</v>
      </c>
    </row>
    <row r="329" spans="1:9" hidden="1" x14ac:dyDescent="0.2">
      <c r="A329" t="s">
        <v>347</v>
      </c>
      <c r="B329">
        <v>1</v>
      </c>
      <c r="C329" t="s">
        <v>73</v>
      </c>
      <c r="D329" t="s">
        <v>289</v>
      </c>
      <c r="E329" t="s">
        <v>290</v>
      </c>
      <c r="G329" s="2">
        <v>346</v>
      </c>
    </row>
    <row r="330" spans="1:9" hidden="1" x14ac:dyDescent="0.2">
      <c r="A330" t="s">
        <v>348</v>
      </c>
      <c r="B330">
        <v>1</v>
      </c>
      <c r="C330" t="s">
        <v>73</v>
      </c>
      <c r="D330" t="s">
        <v>289</v>
      </c>
      <c r="E330" t="s">
        <v>290</v>
      </c>
      <c r="G330" s="2">
        <v>346</v>
      </c>
    </row>
    <row r="331" spans="1:9" hidden="1" x14ac:dyDescent="0.2">
      <c r="A331" t="s">
        <v>349</v>
      </c>
      <c r="B331">
        <v>1</v>
      </c>
      <c r="C331" t="s">
        <v>73</v>
      </c>
      <c r="D331" t="s">
        <v>289</v>
      </c>
      <c r="E331" t="s">
        <v>290</v>
      </c>
      <c r="G331" s="2">
        <v>346</v>
      </c>
    </row>
    <row r="332" spans="1:9" hidden="1" x14ac:dyDescent="0.2">
      <c r="A332" t="s">
        <v>350</v>
      </c>
      <c r="B332">
        <v>1</v>
      </c>
      <c r="C332" t="s">
        <v>73</v>
      </c>
      <c r="D332" t="s">
        <v>289</v>
      </c>
      <c r="E332" t="s">
        <v>290</v>
      </c>
      <c r="G332" s="2">
        <v>346</v>
      </c>
    </row>
    <row r="333" spans="1:9" hidden="1" x14ac:dyDescent="0.2">
      <c r="A333" t="s">
        <v>351</v>
      </c>
      <c r="B333">
        <v>1</v>
      </c>
      <c r="C333" t="s">
        <v>73</v>
      </c>
      <c r="D333" t="s">
        <v>289</v>
      </c>
      <c r="E333" t="s">
        <v>290</v>
      </c>
      <c r="G333" s="2">
        <v>346</v>
      </c>
    </row>
    <row r="334" spans="1:9" x14ac:dyDescent="0.2">
      <c r="A334" t="s">
        <v>352</v>
      </c>
      <c r="B334">
        <v>2</v>
      </c>
      <c r="C334" t="s">
        <v>73</v>
      </c>
      <c r="D334" t="s">
        <v>289</v>
      </c>
      <c r="E334" t="s">
        <v>290</v>
      </c>
      <c r="G334">
        <v>349</v>
      </c>
      <c r="H334">
        <v>15.89</v>
      </c>
      <c r="I334">
        <v>23.02</v>
      </c>
    </row>
    <row r="335" spans="1:9" x14ac:dyDescent="0.2">
      <c r="A335" t="s">
        <v>353</v>
      </c>
      <c r="B335">
        <v>2</v>
      </c>
      <c r="C335" t="s">
        <v>73</v>
      </c>
      <c r="D335" t="s">
        <v>289</v>
      </c>
      <c r="E335" t="s">
        <v>290</v>
      </c>
      <c r="G335">
        <v>349</v>
      </c>
      <c r="H335">
        <v>10.25</v>
      </c>
      <c r="I335">
        <v>12.47</v>
      </c>
    </row>
    <row r="336" spans="1:9" x14ac:dyDescent="0.2">
      <c r="A336" t="s">
        <v>354</v>
      </c>
      <c r="B336">
        <v>2</v>
      </c>
      <c r="C336" t="s">
        <v>73</v>
      </c>
      <c r="D336" t="s">
        <v>289</v>
      </c>
      <c r="E336" t="s">
        <v>290</v>
      </c>
      <c r="G336">
        <v>349</v>
      </c>
      <c r="H336">
        <v>9.0500000000000007</v>
      </c>
      <c r="I336">
        <v>13</v>
      </c>
    </row>
    <row r="337" spans="1:9" x14ac:dyDescent="0.2">
      <c r="A337" t="s">
        <v>355</v>
      </c>
      <c r="B337">
        <v>2</v>
      </c>
      <c r="C337" t="s">
        <v>73</v>
      </c>
      <c r="D337" t="s">
        <v>289</v>
      </c>
      <c r="E337" t="s">
        <v>290</v>
      </c>
      <c r="G337">
        <v>349</v>
      </c>
      <c r="H337">
        <v>15.03</v>
      </c>
      <c r="I337">
        <v>15.59</v>
      </c>
    </row>
    <row r="338" spans="1:9" x14ac:dyDescent="0.2">
      <c r="A338" t="s">
        <v>356</v>
      </c>
      <c r="B338">
        <v>2</v>
      </c>
      <c r="C338" t="s">
        <v>73</v>
      </c>
      <c r="D338" t="s">
        <v>289</v>
      </c>
      <c r="E338" t="s">
        <v>290</v>
      </c>
      <c r="G338">
        <v>349</v>
      </c>
      <c r="H338">
        <v>12.54</v>
      </c>
      <c r="I338">
        <v>16.62</v>
      </c>
    </row>
    <row r="339" spans="1:9" hidden="1" x14ac:dyDescent="0.2">
      <c r="A339" t="s">
        <v>357</v>
      </c>
      <c r="B339">
        <v>3</v>
      </c>
      <c r="C339" t="s">
        <v>73</v>
      </c>
      <c r="D339" t="s">
        <v>289</v>
      </c>
      <c r="E339" t="s">
        <v>290</v>
      </c>
      <c r="G339">
        <v>349</v>
      </c>
      <c r="H339">
        <v>11.25</v>
      </c>
      <c r="I339">
        <v>11.75</v>
      </c>
    </row>
    <row r="340" spans="1:9" hidden="1" x14ac:dyDescent="0.2">
      <c r="A340" t="s">
        <v>358</v>
      </c>
      <c r="B340">
        <v>3</v>
      </c>
      <c r="C340" t="s">
        <v>73</v>
      </c>
      <c r="D340" t="s">
        <v>289</v>
      </c>
      <c r="E340" t="s">
        <v>290</v>
      </c>
      <c r="G340">
        <v>349</v>
      </c>
      <c r="H340">
        <v>8.26</v>
      </c>
      <c r="I340">
        <v>3.76</v>
      </c>
    </row>
    <row r="341" spans="1:9" hidden="1" x14ac:dyDescent="0.2">
      <c r="A341" t="s">
        <v>359</v>
      </c>
      <c r="B341">
        <v>3</v>
      </c>
      <c r="C341" t="s">
        <v>73</v>
      </c>
      <c r="D341" t="s">
        <v>289</v>
      </c>
      <c r="E341" t="s">
        <v>290</v>
      </c>
      <c r="G341">
        <v>349</v>
      </c>
      <c r="H341">
        <v>10.84</v>
      </c>
      <c r="I341">
        <v>9.14</v>
      </c>
    </row>
    <row r="342" spans="1:9" hidden="1" x14ac:dyDescent="0.2">
      <c r="A342" t="s">
        <v>360</v>
      </c>
      <c r="B342">
        <v>3</v>
      </c>
      <c r="C342" t="s">
        <v>73</v>
      </c>
      <c r="D342" t="s">
        <v>289</v>
      </c>
      <c r="E342" t="s">
        <v>290</v>
      </c>
      <c r="G342">
        <v>349</v>
      </c>
      <c r="H342">
        <v>10.98</v>
      </c>
      <c r="I342">
        <v>10.32</v>
      </c>
    </row>
    <row r="343" spans="1:9" hidden="1" x14ac:dyDescent="0.2">
      <c r="A343" t="s">
        <v>361</v>
      </c>
      <c r="B343">
        <v>3</v>
      </c>
      <c r="C343" t="s">
        <v>73</v>
      </c>
      <c r="D343" t="s">
        <v>289</v>
      </c>
      <c r="E343" t="s">
        <v>290</v>
      </c>
      <c r="G343">
        <v>349</v>
      </c>
      <c r="H343">
        <v>10.46</v>
      </c>
      <c r="I343">
        <v>8.85</v>
      </c>
    </row>
    <row r="344" spans="1:9" hidden="1" x14ac:dyDescent="0.2">
      <c r="A344" t="s">
        <v>362</v>
      </c>
      <c r="B344">
        <v>1</v>
      </c>
      <c r="C344" t="s">
        <v>89</v>
      </c>
      <c r="D344" t="s">
        <v>289</v>
      </c>
      <c r="E344" t="s">
        <v>290</v>
      </c>
      <c r="G344" s="2">
        <v>346</v>
      </c>
    </row>
    <row r="345" spans="1:9" hidden="1" x14ac:dyDescent="0.2">
      <c r="A345" t="s">
        <v>363</v>
      </c>
      <c r="B345">
        <v>1</v>
      </c>
      <c r="C345" t="s">
        <v>89</v>
      </c>
      <c r="D345" t="s">
        <v>289</v>
      </c>
      <c r="E345" t="s">
        <v>290</v>
      </c>
      <c r="G345" s="2">
        <v>346</v>
      </c>
    </row>
    <row r="346" spans="1:9" hidden="1" x14ac:dyDescent="0.2">
      <c r="A346" t="s">
        <v>364</v>
      </c>
      <c r="B346">
        <v>1</v>
      </c>
      <c r="C346" t="s">
        <v>89</v>
      </c>
      <c r="D346" t="s">
        <v>289</v>
      </c>
      <c r="E346" t="s">
        <v>290</v>
      </c>
      <c r="G346" s="2">
        <v>346</v>
      </c>
    </row>
    <row r="347" spans="1:9" hidden="1" x14ac:dyDescent="0.2">
      <c r="A347" t="s">
        <v>365</v>
      </c>
      <c r="B347">
        <v>1</v>
      </c>
      <c r="C347" t="s">
        <v>89</v>
      </c>
      <c r="D347" t="s">
        <v>289</v>
      </c>
      <c r="E347" t="s">
        <v>290</v>
      </c>
      <c r="G347" s="2">
        <v>346</v>
      </c>
    </row>
    <row r="348" spans="1:9" hidden="1" x14ac:dyDescent="0.2">
      <c r="A348" t="s">
        <v>366</v>
      </c>
      <c r="B348">
        <v>1</v>
      </c>
      <c r="C348" t="s">
        <v>89</v>
      </c>
      <c r="D348" t="s">
        <v>289</v>
      </c>
      <c r="E348" t="s">
        <v>290</v>
      </c>
      <c r="G348" s="2">
        <v>346</v>
      </c>
    </row>
    <row r="349" spans="1:9" x14ac:dyDescent="0.2">
      <c r="A349" t="s">
        <v>367</v>
      </c>
      <c r="B349">
        <v>2</v>
      </c>
      <c r="C349" t="s">
        <v>89</v>
      </c>
      <c r="D349" t="s">
        <v>289</v>
      </c>
      <c r="E349" t="s">
        <v>290</v>
      </c>
      <c r="G349">
        <v>349</v>
      </c>
      <c r="H349">
        <v>14.67</v>
      </c>
      <c r="I349">
        <v>24.81</v>
      </c>
    </row>
    <row r="350" spans="1:9" x14ac:dyDescent="0.2">
      <c r="A350" t="s">
        <v>368</v>
      </c>
      <c r="B350">
        <v>2</v>
      </c>
      <c r="C350" t="s">
        <v>89</v>
      </c>
      <c r="D350" t="s">
        <v>289</v>
      </c>
      <c r="E350" t="s">
        <v>290</v>
      </c>
      <c r="G350">
        <v>349</v>
      </c>
      <c r="H350">
        <v>10.19</v>
      </c>
      <c r="I350">
        <v>24.56</v>
      </c>
    </row>
    <row r="351" spans="1:9" x14ac:dyDescent="0.2">
      <c r="A351" t="s">
        <v>369</v>
      </c>
      <c r="B351">
        <v>2</v>
      </c>
      <c r="C351" t="s">
        <v>89</v>
      </c>
      <c r="D351" t="s">
        <v>289</v>
      </c>
      <c r="E351" t="s">
        <v>290</v>
      </c>
      <c r="G351">
        <v>349</v>
      </c>
      <c r="H351">
        <v>10.25</v>
      </c>
      <c r="I351">
        <v>16.96</v>
      </c>
    </row>
    <row r="352" spans="1:9" x14ac:dyDescent="0.2">
      <c r="A352" t="s">
        <v>370</v>
      </c>
      <c r="B352">
        <v>2</v>
      </c>
      <c r="C352" t="s">
        <v>89</v>
      </c>
      <c r="D352" t="s">
        <v>289</v>
      </c>
      <c r="E352" t="s">
        <v>290</v>
      </c>
      <c r="G352">
        <v>349</v>
      </c>
      <c r="H352">
        <v>8.75</v>
      </c>
      <c r="I352">
        <v>16.36</v>
      </c>
    </row>
    <row r="353" spans="1:9" hidden="1" x14ac:dyDescent="0.2">
      <c r="A353" t="s">
        <v>371</v>
      </c>
      <c r="B353">
        <v>3</v>
      </c>
      <c r="C353" t="s">
        <v>89</v>
      </c>
      <c r="D353" t="s">
        <v>289</v>
      </c>
      <c r="E353" t="s">
        <v>290</v>
      </c>
      <c r="G353">
        <v>349</v>
      </c>
      <c r="H353">
        <v>14.38</v>
      </c>
      <c r="I353">
        <v>19.04</v>
      </c>
    </row>
    <row r="354" spans="1:9" hidden="1" x14ac:dyDescent="0.2">
      <c r="A354" t="s">
        <v>372</v>
      </c>
      <c r="B354">
        <v>3</v>
      </c>
      <c r="C354" t="s">
        <v>89</v>
      </c>
      <c r="D354" t="s">
        <v>289</v>
      </c>
      <c r="E354" t="s">
        <v>290</v>
      </c>
      <c r="G354">
        <v>349</v>
      </c>
      <c r="H354">
        <v>14.69</v>
      </c>
      <c r="I354" s="1">
        <v>18.309999999999999</v>
      </c>
    </row>
    <row r="355" spans="1:9" hidden="1" x14ac:dyDescent="0.2">
      <c r="A355" t="s">
        <v>373</v>
      </c>
      <c r="B355">
        <v>3</v>
      </c>
      <c r="C355" t="s">
        <v>89</v>
      </c>
      <c r="D355" t="s">
        <v>289</v>
      </c>
      <c r="E355" t="s">
        <v>290</v>
      </c>
      <c r="G355">
        <v>349</v>
      </c>
      <c r="H355">
        <v>14.54</v>
      </c>
      <c r="I355">
        <v>14.84</v>
      </c>
    </row>
    <row r="356" spans="1:9" hidden="1" x14ac:dyDescent="0.2">
      <c r="A356" t="s">
        <v>374</v>
      </c>
      <c r="B356">
        <v>3</v>
      </c>
      <c r="C356" t="s">
        <v>89</v>
      </c>
      <c r="D356" t="s">
        <v>289</v>
      </c>
      <c r="E356" t="s">
        <v>290</v>
      </c>
      <c r="G356">
        <v>349</v>
      </c>
      <c r="H356">
        <v>19.82</v>
      </c>
      <c r="I356">
        <v>14.42</v>
      </c>
    </row>
    <row r="357" spans="1:9" hidden="1" x14ac:dyDescent="0.2">
      <c r="A357" t="s">
        <v>375</v>
      </c>
      <c r="B357">
        <v>3</v>
      </c>
      <c r="C357" t="s">
        <v>89</v>
      </c>
      <c r="D357" t="s">
        <v>289</v>
      </c>
      <c r="E357" t="s">
        <v>290</v>
      </c>
      <c r="G357">
        <v>349</v>
      </c>
      <c r="H357">
        <v>15.18</v>
      </c>
      <c r="I357">
        <v>18.93</v>
      </c>
    </row>
    <row r="358" spans="1:9" hidden="1" x14ac:dyDescent="0.2">
      <c r="A358" t="s">
        <v>376</v>
      </c>
      <c r="B358">
        <v>1</v>
      </c>
      <c r="C358" t="s">
        <v>7</v>
      </c>
      <c r="D358" t="s">
        <v>377</v>
      </c>
      <c r="E358" t="s">
        <v>378</v>
      </c>
      <c r="H358">
        <v>2.29</v>
      </c>
      <c r="I358">
        <v>18.43</v>
      </c>
    </row>
    <row r="359" spans="1:9" hidden="1" x14ac:dyDescent="0.2">
      <c r="A359" t="s">
        <v>379</v>
      </c>
      <c r="B359">
        <v>1</v>
      </c>
      <c r="C359" t="s">
        <v>7</v>
      </c>
      <c r="D359" t="s">
        <v>377</v>
      </c>
      <c r="E359" t="s">
        <v>378</v>
      </c>
      <c r="H359">
        <v>1.94</v>
      </c>
      <c r="I359">
        <v>11.69</v>
      </c>
    </row>
    <row r="360" spans="1:9" hidden="1" x14ac:dyDescent="0.2">
      <c r="A360" t="s">
        <v>380</v>
      </c>
      <c r="B360">
        <v>1</v>
      </c>
      <c r="C360" t="s">
        <v>7</v>
      </c>
      <c r="D360" t="s">
        <v>377</v>
      </c>
      <c r="E360" t="s">
        <v>378</v>
      </c>
      <c r="H360">
        <v>1.62</v>
      </c>
      <c r="I360">
        <v>7.4</v>
      </c>
    </row>
    <row r="361" spans="1:9" hidden="1" x14ac:dyDescent="0.2">
      <c r="A361" t="s">
        <v>381</v>
      </c>
      <c r="B361">
        <v>1</v>
      </c>
      <c r="C361" t="s">
        <v>7</v>
      </c>
      <c r="D361" t="s">
        <v>377</v>
      </c>
      <c r="E361" t="s">
        <v>378</v>
      </c>
      <c r="H361">
        <v>1.43</v>
      </c>
      <c r="I361">
        <v>10.77</v>
      </c>
    </row>
    <row r="362" spans="1:9" hidden="1" x14ac:dyDescent="0.2">
      <c r="A362" t="s">
        <v>382</v>
      </c>
      <c r="B362">
        <v>1</v>
      </c>
      <c r="C362" t="s">
        <v>7</v>
      </c>
      <c r="D362" t="s">
        <v>377</v>
      </c>
      <c r="E362" t="s">
        <v>378</v>
      </c>
      <c r="H362">
        <v>1.59</v>
      </c>
      <c r="I362">
        <v>11.86</v>
      </c>
    </row>
    <row r="363" spans="1:9" hidden="1" x14ac:dyDescent="0.2">
      <c r="A363" t="s">
        <v>383</v>
      </c>
      <c r="B363">
        <v>2</v>
      </c>
      <c r="C363" t="s">
        <v>7</v>
      </c>
      <c r="D363" t="s">
        <v>377</v>
      </c>
      <c r="E363" t="s">
        <v>378</v>
      </c>
      <c r="H363">
        <v>3.91</v>
      </c>
      <c r="I363">
        <v>13.8</v>
      </c>
    </row>
    <row r="364" spans="1:9" hidden="1" x14ac:dyDescent="0.2">
      <c r="A364" t="s">
        <v>384</v>
      </c>
      <c r="B364">
        <v>2</v>
      </c>
      <c r="C364" t="s">
        <v>7</v>
      </c>
      <c r="D364" t="s">
        <v>377</v>
      </c>
      <c r="E364" t="s">
        <v>378</v>
      </c>
      <c r="H364">
        <v>2.08</v>
      </c>
      <c r="I364">
        <v>9.43</v>
      </c>
    </row>
    <row r="365" spans="1:9" hidden="1" x14ac:dyDescent="0.2">
      <c r="A365" t="s">
        <v>385</v>
      </c>
      <c r="B365">
        <v>2</v>
      </c>
      <c r="C365" t="s">
        <v>7</v>
      </c>
      <c r="D365" t="s">
        <v>377</v>
      </c>
      <c r="E365" t="s">
        <v>378</v>
      </c>
      <c r="H365">
        <v>1.45</v>
      </c>
      <c r="I365">
        <v>7.55</v>
      </c>
    </row>
    <row r="366" spans="1:9" hidden="1" x14ac:dyDescent="0.2">
      <c r="A366" t="s">
        <v>386</v>
      </c>
      <c r="B366">
        <v>2</v>
      </c>
      <c r="C366" t="s">
        <v>7</v>
      </c>
      <c r="D366" t="s">
        <v>377</v>
      </c>
      <c r="E366" t="s">
        <v>378</v>
      </c>
      <c r="H366">
        <v>2.61</v>
      </c>
      <c r="I366">
        <v>16.2</v>
      </c>
    </row>
    <row r="367" spans="1:9" hidden="1" x14ac:dyDescent="0.2">
      <c r="A367" t="s">
        <v>387</v>
      </c>
      <c r="B367">
        <v>2</v>
      </c>
      <c r="C367" t="s">
        <v>7</v>
      </c>
      <c r="D367" t="s">
        <v>377</v>
      </c>
      <c r="E367" t="s">
        <v>378</v>
      </c>
      <c r="H367">
        <v>3.01</v>
      </c>
      <c r="I367">
        <v>10.74</v>
      </c>
    </row>
    <row r="368" spans="1:9" hidden="1" x14ac:dyDescent="0.2">
      <c r="A368" t="s">
        <v>388</v>
      </c>
      <c r="B368">
        <v>3</v>
      </c>
      <c r="C368" t="s">
        <v>7</v>
      </c>
      <c r="D368" t="s">
        <v>377</v>
      </c>
      <c r="E368" t="s">
        <v>378</v>
      </c>
      <c r="H368">
        <v>1.1399999999999999</v>
      </c>
      <c r="I368">
        <v>7.15</v>
      </c>
    </row>
    <row r="369" spans="1:9" hidden="1" x14ac:dyDescent="0.2">
      <c r="A369" t="s">
        <v>389</v>
      </c>
      <c r="B369">
        <v>3</v>
      </c>
      <c r="C369" t="s">
        <v>7</v>
      </c>
      <c r="D369" t="s">
        <v>377</v>
      </c>
      <c r="E369" t="s">
        <v>378</v>
      </c>
      <c r="H369">
        <v>0.78</v>
      </c>
      <c r="I369">
        <v>2.5299999999999998</v>
      </c>
    </row>
    <row r="370" spans="1:9" hidden="1" x14ac:dyDescent="0.2">
      <c r="A370" t="s">
        <v>390</v>
      </c>
      <c r="B370">
        <v>3</v>
      </c>
      <c r="C370" t="s">
        <v>7</v>
      </c>
      <c r="D370" t="s">
        <v>377</v>
      </c>
      <c r="E370" t="s">
        <v>378</v>
      </c>
      <c r="H370">
        <v>0.94</v>
      </c>
      <c r="I370">
        <v>4.32</v>
      </c>
    </row>
    <row r="371" spans="1:9" hidden="1" x14ac:dyDescent="0.2">
      <c r="A371" t="s">
        <v>391</v>
      </c>
      <c r="B371">
        <v>3</v>
      </c>
      <c r="C371" t="s">
        <v>7</v>
      </c>
      <c r="D371" t="s">
        <v>377</v>
      </c>
      <c r="E371" t="s">
        <v>378</v>
      </c>
      <c r="H371">
        <v>0.61</v>
      </c>
      <c r="I371">
        <v>3.51</v>
      </c>
    </row>
    <row r="372" spans="1:9" hidden="1" x14ac:dyDescent="0.2">
      <c r="A372" t="s">
        <v>392</v>
      </c>
      <c r="B372">
        <v>3</v>
      </c>
      <c r="C372" t="s">
        <v>7</v>
      </c>
      <c r="D372" t="s">
        <v>377</v>
      </c>
      <c r="E372" t="s">
        <v>378</v>
      </c>
      <c r="H372">
        <v>1.96</v>
      </c>
      <c r="I372">
        <v>8.7899999999999991</v>
      </c>
    </row>
    <row r="373" spans="1:9" hidden="1" x14ac:dyDescent="0.2">
      <c r="A373" t="s">
        <v>393</v>
      </c>
      <c r="B373">
        <v>1</v>
      </c>
      <c r="C373" t="s">
        <v>25</v>
      </c>
      <c r="D373" t="s">
        <v>377</v>
      </c>
      <c r="E373" t="s">
        <v>378</v>
      </c>
      <c r="H373">
        <v>1.78</v>
      </c>
      <c r="I373">
        <v>17.47</v>
      </c>
    </row>
    <row r="374" spans="1:9" hidden="1" x14ac:dyDescent="0.2">
      <c r="A374" t="s">
        <v>394</v>
      </c>
      <c r="B374">
        <v>1</v>
      </c>
      <c r="C374" t="s">
        <v>25</v>
      </c>
      <c r="D374" t="s">
        <v>377</v>
      </c>
      <c r="E374" t="s">
        <v>378</v>
      </c>
      <c r="H374">
        <v>1.35</v>
      </c>
      <c r="I374">
        <v>11.6</v>
      </c>
    </row>
    <row r="375" spans="1:9" hidden="1" x14ac:dyDescent="0.2">
      <c r="A375" t="s">
        <v>395</v>
      </c>
      <c r="B375">
        <v>1</v>
      </c>
      <c r="C375" t="s">
        <v>25</v>
      </c>
      <c r="D375" t="s">
        <v>377</v>
      </c>
      <c r="E375" t="s">
        <v>378</v>
      </c>
      <c r="H375">
        <v>1.8</v>
      </c>
      <c r="I375">
        <v>7.44</v>
      </c>
    </row>
    <row r="376" spans="1:9" hidden="1" x14ac:dyDescent="0.2">
      <c r="A376" t="s">
        <v>396</v>
      </c>
      <c r="B376">
        <v>1</v>
      </c>
      <c r="C376" t="s">
        <v>25</v>
      </c>
      <c r="D376" t="s">
        <v>377</v>
      </c>
      <c r="E376" t="s">
        <v>378</v>
      </c>
      <c r="H376">
        <v>1.57</v>
      </c>
      <c r="I376">
        <v>14.15</v>
      </c>
    </row>
    <row r="377" spans="1:9" hidden="1" x14ac:dyDescent="0.2">
      <c r="A377" t="s">
        <v>397</v>
      </c>
      <c r="B377">
        <v>2</v>
      </c>
      <c r="C377" t="s">
        <v>25</v>
      </c>
      <c r="D377" t="s">
        <v>377</v>
      </c>
      <c r="E377" t="s">
        <v>378</v>
      </c>
      <c r="H377">
        <v>1.59</v>
      </c>
      <c r="I377">
        <v>11.47</v>
      </c>
    </row>
    <row r="378" spans="1:9" hidden="1" x14ac:dyDescent="0.2">
      <c r="A378" t="s">
        <v>398</v>
      </c>
      <c r="B378">
        <v>2</v>
      </c>
      <c r="C378" t="s">
        <v>25</v>
      </c>
      <c r="D378" t="s">
        <v>377</v>
      </c>
      <c r="E378" t="s">
        <v>378</v>
      </c>
      <c r="H378">
        <v>1.81</v>
      </c>
      <c r="I378">
        <v>15.58</v>
      </c>
    </row>
    <row r="379" spans="1:9" hidden="1" x14ac:dyDescent="0.2">
      <c r="A379" t="s">
        <v>399</v>
      </c>
      <c r="B379">
        <v>2</v>
      </c>
      <c r="C379" t="s">
        <v>25</v>
      </c>
      <c r="D379" t="s">
        <v>377</v>
      </c>
      <c r="E379" t="s">
        <v>378</v>
      </c>
      <c r="H379">
        <v>1.76</v>
      </c>
      <c r="I379">
        <v>14.61</v>
      </c>
    </row>
    <row r="380" spans="1:9" hidden="1" x14ac:dyDescent="0.2">
      <c r="A380" t="s">
        <v>400</v>
      </c>
      <c r="B380">
        <v>2</v>
      </c>
      <c r="C380" t="s">
        <v>25</v>
      </c>
      <c r="D380" t="s">
        <v>377</v>
      </c>
      <c r="E380" t="s">
        <v>378</v>
      </c>
      <c r="H380">
        <v>1.94</v>
      </c>
      <c r="I380">
        <v>13.12</v>
      </c>
    </row>
    <row r="381" spans="1:9" hidden="1" x14ac:dyDescent="0.2">
      <c r="A381" t="s">
        <v>401</v>
      </c>
      <c r="B381">
        <v>2</v>
      </c>
      <c r="C381" t="s">
        <v>25</v>
      </c>
      <c r="D381" t="s">
        <v>377</v>
      </c>
      <c r="E381" t="s">
        <v>378</v>
      </c>
      <c r="H381">
        <v>2.29</v>
      </c>
      <c r="I381">
        <v>12.64</v>
      </c>
    </row>
    <row r="382" spans="1:9" hidden="1" x14ac:dyDescent="0.2">
      <c r="A382" t="s">
        <v>402</v>
      </c>
      <c r="B382">
        <v>3</v>
      </c>
      <c r="C382" t="s">
        <v>25</v>
      </c>
      <c r="D382" t="s">
        <v>377</v>
      </c>
      <c r="E382" t="s">
        <v>378</v>
      </c>
      <c r="H382">
        <v>0.99</v>
      </c>
      <c r="I382">
        <v>4.1900000000000004</v>
      </c>
    </row>
    <row r="383" spans="1:9" hidden="1" x14ac:dyDescent="0.2">
      <c r="A383" t="s">
        <v>403</v>
      </c>
      <c r="B383">
        <v>3</v>
      </c>
      <c r="C383" t="s">
        <v>25</v>
      </c>
      <c r="D383" t="s">
        <v>377</v>
      </c>
      <c r="E383" t="s">
        <v>378</v>
      </c>
      <c r="H383">
        <v>1.86</v>
      </c>
      <c r="I383">
        <v>12.71</v>
      </c>
    </row>
    <row r="384" spans="1:9" hidden="1" x14ac:dyDescent="0.2">
      <c r="A384" t="s">
        <v>404</v>
      </c>
      <c r="B384">
        <v>3</v>
      </c>
      <c r="C384" t="s">
        <v>25</v>
      </c>
      <c r="D384" t="s">
        <v>377</v>
      </c>
      <c r="E384" t="s">
        <v>378</v>
      </c>
      <c r="H384">
        <v>2.82</v>
      </c>
      <c r="I384">
        <v>12.69</v>
      </c>
    </row>
    <row r="385" spans="1:9" hidden="1" x14ac:dyDescent="0.2">
      <c r="A385" t="s">
        <v>405</v>
      </c>
      <c r="B385">
        <v>3</v>
      </c>
      <c r="C385" t="s">
        <v>25</v>
      </c>
      <c r="D385" t="s">
        <v>377</v>
      </c>
      <c r="E385" t="s">
        <v>378</v>
      </c>
      <c r="H385">
        <v>2.84</v>
      </c>
      <c r="I385">
        <v>15.72</v>
      </c>
    </row>
    <row r="386" spans="1:9" hidden="1" x14ac:dyDescent="0.2">
      <c r="A386" t="s">
        <v>406</v>
      </c>
      <c r="B386">
        <v>1</v>
      </c>
      <c r="C386" t="s">
        <v>41</v>
      </c>
      <c r="D386" t="s">
        <v>377</v>
      </c>
      <c r="E386" t="s">
        <v>378</v>
      </c>
      <c r="H386">
        <v>1.98</v>
      </c>
      <c r="I386">
        <v>12.64</v>
      </c>
    </row>
    <row r="387" spans="1:9" hidden="1" x14ac:dyDescent="0.2">
      <c r="A387" t="s">
        <v>407</v>
      </c>
      <c r="B387">
        <v>1</v>
      </c>
      <c r="C387" t="s">
        <v>41</v>
      </c>
      <c r="D387" t="s">
        <v>377</v>
      </c>
      <c r="E387" t="s">
        <v>378</v>
      </c>
      <c r="H387">
        <v>2.06</v>
      </c>
      <c r="I387">
        <v>6.03</v>
      </c>
    </row>
    <row r="388" spans="1:9" hidden="1" x14ac:dyDescent="0.2">
      <c r="A388" t="s">
        <v>408</v>
      </c>
      <c r="B388">
        <v>1</v>
      </c>
      <c r="C388" t="s">
        <v>41</v>
      </c>
      <c r="D388" t="s">
        <v>377</v>
      </c>
      <c r="E388" t="s">
        <v>378</v>
      </c>
      <c r="H388">
        <v>1.77</v>
      </c>
      <c r="I388">
        <v>17.350000000000001</v>
      </c>
    </row>
    <row r="389" spans="1:9" hidden="1" x14ac:dyDescent="0.2">
      <c r="A389" t="s">
        <v>409</v>
      </c>
      <c r="B389">
        <v>1</v>
      </c>
      <c r="C389" t="s">
        <v>41</v>
      </c>
      <c r="D389" t="s">
        <v>377</v>
      </c>
      <c r="E389" t="s">
        <v>378</v>
      </c>
      <c r="H389">
        <v>1.53</v>
      </c>
      <c r="I389">
        <v>13.63</v>
      </c>
    </row>
    <row r="390" spans="1:9" hidden="1" x14ac:dyDescent="0.2">
      <c r="A390" t="s">
        <v>410</v>
      </c>
      <c r="B390">
        <v>1</v>
      </c>
      <c r="C390" t="s">
        <v>41</v>
      </c>
      <c r="D390" t="s">
        <v>377</v>
      </c>
      <c r="E390" t="s">
        <v>378</v>
      </c>
      <c r="H390">
        <v>2.1800000000000002</v>
      </c>
      <c r="I390">
        <v>14.28</v>
      </c>
    </row>
    <row r="391" spans="1:9" hidden="1" x14ac:dyDescent="0.2">
      <c r="A391" t="s">
        <v>411</v>
      </c>
      <c r="B391">
        <v>2</v>
      </c>
      <c r="C391" t="s">
        <v>41</v>
      </c>
      <c r="D391" t="s">
        <v>377</v>
      </c>
      <c r="E391" t="s">
        <v>378</v>
      </c>
      <c r="H391">
        <v>1.62</v>
      </c>
      <c r="I391">
        <v>11.2</v>
      </c>
    </row>
    <row r="392" spans="1:9" hidden="1" x14ac:dyDescent="0.2">
      <c r="A392" t="s">
        <v>412</v>
      </c>
      <c r="B392">
        <v>2</v>
      </c>
      <c r="C392" t="s">
        <v>41</v>
      </c>
      <c r="D392" t="s">
        <v>377</v>
      </c>
      <c r="E392" t="s">
        <v>378</v>
      </c>
      <c r="H392">
        <v>1.56</v>
      </c>
      <c r="I392">
        <v>1.9</v>
      </c>
    </row>
    <row r="393" spans="1:9" hidden="1" x14ac:dyDescent="0.2">
      <c r="A393" t="s">
        <v>413</v>
      </c>
      <c r="B393">
        <v>2</v>
      </c>
      <c r="C393" t="s">
        <v>41</v>
      </c>
      <c r="D393" t="s">
        <v>377</v>
      </c>
      <c r="E393" t="s">
        <v>378</v>
      </c>
      <c r="H393">
        <v>4.33</v>
      </c>
      <c r="I393">
        <v>15.76</v>
      </c>
    </row>
    <row r="394" spans="1:9" hidden="1" x14ac:dyDescent="0.2">
      <c r="A394" t="s">
        <v>414</v>
      </c>
      <c r="B394">
        <v>2</v>
      </c>
      <c r="C394" t="s">
        <v>41</v>
      </c>
      <c r="D394" t="s">
        <v>377</v>
      </c>
      <c r="E394" t="s">
        <v>378</v>
      </c>
      <c r="H394">
        <v>2.91</v>
      </c>
      <c r="I394">
        <v>10.220000000000001</v>
      </c>
    </row>
    <row r="395" spans="1:9" hidden="1" x14ac:dyDescent="0.2">
      <c r="A395" t="s">
        <v>415</v>
      </c>
      <c r="B395">
        <v>3</v>
      </c>
      <c r="C395" t="s">
        <v>41</v>
      </c>
      <c r="D395" t="s">
        <v>377</v>
      </c>
      <c r="E395" t="s">
        <v>378</v>
      </c>
      <c r="H395">
        <v>1.58</v>
      </c>
      <c r="I395">
        <v>8.1300000000000008</v>
      </c>
    </row>
    <row r="396" spans="1:9" hidden="1" x14ac:dyDescent="0.2">
      <c r="A396" t="s">
        <v>416</v>
      </c>
      <c r="B396">
        <v>3</v>
      </c>
      <c r="C396" t="s">
        <v>41</v>
      </c>
      <c r="D396" t="s">
        <v>377</v>
      </c>
      <c r="E396" t="s">
        <v>378</v>
      </c>
      <c r="H396">
        <v>1.52</v>
      </c>
      <c r="I396">
        <v>9.2899999999999991</v>
      </c>
    </row>
    <row r="397" spans="1:9" hidden="1" x14ac:dyDescent="0.2">
      <c r="A397" t="s">
        <v>417</v>
      </c>
      <c r="B397">
        <v>3</v>
      </c>
      <c r="C397" t="s">
        <v>41</v>
      </c>
      <c r="D397" t="s">
        <v>377</v>
      </c>
      <c r="E397" t="s">
        <v>378</v>
      </c>
      <c r="H397">
        <v>1.66</v>
      </c>
      <c r="I397">
        <v>15.2</v>
      </c>
    </row>
    <row r="398" spans="1:9" hidden="1" x14ac:dyDescent="0.2">
      <c r="A398" t="s">
        <v>418</v>
      </c>
      <c r="B398">
        <v>3</v>
      </c>
      <c r="C398" t="s">
        <v>41</v>
      </c>
      <c r="D398" t="s">
        <v>377</v>
      </c>
      <c r="E398" t="s">
        <v>378</v>
      </c>
      <c r="H398">
        <v>1.36</v>
      </c>
      <c r="I398">
        <v>9.2100000000000009</v>
      </c>
    </row>
    <row r="399" spans="1:9" hidden="1" x14ac:dyDescent="0.2">
      <c r="A399" t="s">
        <v>419</v>
      </c>
      <c r="B399">
        <v>3</v>
      </c>
      <c r="C399" t="s">
        <v>41</v>
      </c>
      <c r="D399" t="s">
        <v>377</v>
      </c>
      <c r="E399" t="s">
        <v>378</v>
      </c>
      <c r="H399">
        <v>1.87</v>
      </c>
      <c r="I399">
        <v>6.39</v>
      </c>
    </row>
    <row r="400" spans="1:9" hidden="1" x14ac:dyDescent="0.2">
      <c r="A400" t="s">
        <v>420</v>
      </c>
      <c r="B400">
        <v>1</v>
      </c>
      <c r="C400" t="s">
        <v>57</v>
      </c>
      <c r="D400" t="s">
        <v>377</v>
      </c>
      <c r="E400" t="s">
        <v>378</v>
      </c>
      <c r="H400">
        <v>1.65</v>
      </c>
      <c r="I400">
        <v>11.44</v>
      </c>
    </row>
    <row r="401" spans="1:9" hidden="1" x14ac:dyDescent="0.2">
      <c r="A401" t="s">
        <v>421</v>
      </c>
      <c r="B401">
        <v>1</v>
      </c>
      <c r="C401" t="s">
        <v>57</v>
      </c>
      <c r="D401" t="s">
        <v>377</v>
      </c>
      <c r="E401" t="s">
        <v>378</v>
      </c>
      <c r="H401">
        <v>1.98</v>
      </c>
      <c r="I401">
        <v>12.66</v>
      </c>
    </row>
    <row r="402" spans="1:9" hidden="1" x14ac:dyDescent="0.2">
      <c r="A402" t="s">
        <v>422</v>
      </c>
      <c r="B402">
        <v>1</v>
      </c>
      <c r="C402" t="s">
        <v>57</v>
      </c>
      <c r="D402" t="s">
        <v>377</v>
      </c>
      <c r="E402" t="s">
        <v>378</v>
      </c>
      <c r="H402">
        <v>2.76</v>
      </c>
      <c r="I402">
        <v>14.87</v>
      </c>
    </row>
    <row r="403" spans="1:9" hidden="1" x14ac:dyDescent="0.2">
      <c r="A403" t="s">
        <v>423</v>
      </c>
      <c r="B403">
        <v>1</v>
      </c>
      <c r="C403" t="s">
        <v>57</v>
      </c>
      <c r="D403" t="s">
        <v>377</v>
      </c>
      <c r="E403" t="s">
        <v>378</v>
      </c>
      <c r="H403">
        <v>1.59</v>
      </c>
      <c r="I403">
        <v>10.71</v>
      </c>
    </row>
    <row r="404" spans="1:9" hidden="1" x14ac:dyDescent="0.2">
      <c r="A404" t="s">
        <v>424</v>
      </c>
      <c r="B404">
        <v>1</v>
      </c>
      <c r="C404" t="s">
        <v>57</v>
      </c>
      <c r="D404" t="s">
        <v>377</v>
      </c>
      <c r="E404" t="s">
        <v>378</v>
      </c>
      <c r="H404">
        <v>2.15</v>
      </c>
      <c r="I404">
        <v>20.76</v>
      </c>
    </row>
    <row r="405" spans="1:9" hidden="1" x14ac:dyDescent="0.2">
      <c r="A405" t="s">
        <v>425</v>
      </c>
      <c r="B405">
        <v>2</v>
      </c>
      <c r="C405" t="s">
        <v>57</v>
      </c>
      <c r="D405" t="s">
        <v>377</v>
      </c>
      <c r="E405" t="s">
        <v>378</v>
      </c>
      <c r="H405">
        <v>3.78</v>
      </c>
      <c r="I405">
        <v>18.649999999999999</v>
      </c>
    </row>
    <row r="406" spans="1:9" hidden="1" x14ac:dyDescent="0.2">
      <c r="A406" t="s">
        <v>426</v>
      </c>
      <c r="B406">
        <v>2</v>
      </c>
      <c r="C406" t="s">
        <v>57</v>
      </c>
      <c r="D406" t="s">
        <v>377</v>
      </c>
      <c r="E406" t="s">
        <v>378</v>
      </c>
      <c r="H406">
        <v>1.82</v>
      </c>
      <c r="I406">
        <v>6.5</v>
      </c>
    </row>
    <row r="407" spans="1:9" hidden="1" x14ac:dyDescent="0.2">
      <c r="A407" t="s">
        <v>427</v>
      </c>
      <c r="B407">
        <v>2</v>
      </c>
      <c r="C407" t="s">
        <v>57</v>
      </c>
      <c r="D407" t="s">
        <v>377</v>
      </c>
      <c r="E407" t="s">
        <v>378</v>
      </c>
      <c r="H407">
        <v>1.77</v>
      </c>
      <c r="I407">
        <v>11.58</v>
      </c>
    </row>
    <row r="408" spans="1:9" hidden="1" x14ac:dyDescent="0.2">
      <c r="A408" t="s">
        <v>428</v>
      </c>
      <c r="B408">
        <v>2</v>
      </c>
      <c r="C408" t="s">
        <v>57</v>
      </c>
      <c r="D408" t="s">
        <v>377</v>
      </c>
      <c r="E408" t="s">
        <v>378</v>
      </c>
      <c r="H408">
        <v>5.15</v>
      </c>
      <c r="I408">
        <v>20.48</v>
      </c>
    </row>
    <row r="409" spans="1:9" hidden="1" x14ac:dyDescent="0.2">
      <c r="A409" t="s">
        <v>429</v>
      </c>
      <c r="B409">
        <v>3</v>
      </c>
      <c r="C409" t="s">
        <v>57</v>
      </c>
      <c r="D409" t="s">
        <v>377</v>
      </c>
      <c r="E409" t="s">
        <v>378</v>
      </c>
      <c r="H409">
        <v>2.4700000000000002</v>
      </c>
      <c r="I409">
        <v>14.87</v>
      </c>
    </row>
    <row r="410" spans="1:9" hidden="1" x14ac:dyDescent="0.2">
      <c r="A410" t="s">
        <v>430</v>
      </c>
      <c r="B410">
        <v>3</v>
      </c>
      <c r="C410" t="s">
        <v>57</v>
      </c>
      <c r="D410" t="s">
        <v>377</v>
      </c>
      <c r="E410" t="s">
        <v>378</v>
      </c>
      <c r="H410">
        <v>2.04</v>
      </c>
      <c r="I410">
        <v>6.96</v>
      </c>
    </row>
    <row r="411" spans="1:9" hidden="1" x14ac:dyDescent="0.2">
      <c r="A411" t="s">
        <v>431</v>
      </c>
      <c r="B411">
        <v>3</v>
      </c>
      <c r="C411" t="s">
        <v>57</v>
      </c>
      <c r="D411" t="s">
        <v>377</v>
      </c>
      <c r="E411" t="s">
        <v>378</v>
      </c>
      <c r="H411">
        <v>1.93</v>
      </c>
      <c r="I411">
        <v>11.04</v>
      </c>
    </row>
    <row r="412" spans="1:9" hidden="1" x14ac:dyDescent="0.2">
      <c r="A412" t="s">
        <v>432</v>
      </c>
      <c r="B412">
        <v>1</v>
      </c>
      <c r="C412" t="s">
        <v>73</v>
      </c>
      <c r="D412" t="s">
        <v>377</v>
      </c>
      <c r="E412" t="s">
        <v>378</v>
      </c>
      <c r="H412">
        <v>2.5299999999999998</v>
      </c>
      <c r="I412">
        <v>13.15</v>
      </c>
    </row>
    <row r="413" spans="1:9" hidden="1" x14ac:dyDescent="0.2">
      <c r="A413" t="s">
        <v>433</v>
      </c>
      <c r="B413">
        <v>1</v>
      </c>
      <c r="C413" t="s">
        <v>73</v>
      </c>
      <c r="D413" t="s">
        <v>377</v>
      </c>
      <c r="E413" t="s">
        <v>378</v>
      </c>
      <c r="H413">
        <v>2.94</v>
      </c>
      <c r="I413">
        <v>19.2</v>
      </c>
    </row>
    <row r="414" spans="1:9" hidden="1" x14ac:dyDescent="0.2">
      <c r="A414" t="s">
        <v>434</v>
      </c>
      <c r="B414">
        <v>1</v>
      </c>
      <c r="C414" t="s">
        <v>73</v>
      </c>
      <c r="D414" t="s">
        <v>377</v>
      </c>
      <c r="E414" t="s">
        <v>378</v>
      </c>
      <c r="H414">
        <v>1.51</v>
      </c>
      <c r="I414">
        <v>8.11</v>
      </c>
    </row>
    <row r="415" spans="1:9" hidden="1" x14ac:dyDescent="0.2">
      <c r="A415" t="s">
        <v>435</v>
      </c>
      <c r="B415">
        <v>1</v>
      </c>
      <c r="C415" t="s">
        <v>73</v>
      </c>
      <c r="D415" t="s">
        <v>377</v>
      </c>
      <c r="E415" t="s">
        <v>378</v>
      </c>
      <c r="H415">
        <v>2.7</v>
      </c>
      <c r="I415">
        <v>20.05</v>
      </c>
    </row>
    <row r="416" spans="1:9" hidden="1" x14ac:dyDescent="0.2">
      <c r="A416" t="s">
        <v>436</v>
      </c>
      <c r="B416">
        <v>2</v>
      </c>
      <c r="C416" t="s">
        <v>73</v>
      </c>
      <c r="D416" t="s">
        <v>377</v>
      </c>
      <c r="E416" t="s">
        <v>378</v>
      </c>
      <c r="H416">
        <v>3.42</v>
      </c>
      <c r="I416">
        <v>16.37</v>
      </c>
    </row>
    <row r="417" spans="1:9" hidden="1" x14ac:dyDescent="0.2">
      <c r="A417" t="s">
        <v>437</v>
      </c>
      <c r="B417">
        <v>2</v>
      </c>
      <c r="C417" t="s">
        <v>73</v>
      </c>
      <c r="D417" t="s">
        <v>377</v>
      </c>
      <c r="E417" t="s">
        <v>378</v>
      </c>
      <c r="H417">
        <v>2.17</v>
      </c>
      <c r="I417">
        <v>6.99</v>
      </c>
    </row>
    <row r="418" spans="1:9" hidden="1" x14ac:dyDescent="0.2">
      <c r="A418" t="s">
        <v>438</v>
      </c>
      <c r="B418">
        <v>2</v>
      </c>
      <c r="C418" t="s">
        <v>73</v>
      </c>
      <c r="D418" t="s">
        <v>377</v>
      </c>
      <c r="E418" t="s">
        <v>378</v>
      </c>
      <c r="H418">
        <v>3.1</v>
      </c>
      <c r="I418">
        <v>22.44</v>
      </c>
    </row>
    <row r="419" spans="1:9" hidden="1" x14ac:dyDescent="0.2">
      <c r="A419" t="s">
        <v>439</v>
      </c>
      <c r="B419">
        <v>2</v>
      </c>
      <c r="C419" t="s">
        <v>73</v>
      </c>
      <c r="D419" t="s">
        <v>377</v>
      </c>
      <c r="E419" t="s">
        <v>378</v>
      </c>
      <c r="H419">
        <v>2.23</v>
      </c>
      <c r="I419">
        <v>12.02</v>
      </c>
    </row>
    <row r="420" spans="1:9" hidden="1" x14ac:dyDescent="0.2">
      <c r="A420" t="s">
        <v>440</v>
      </c>
      <c r="B420">
        <v>3</v>
      </c>
      <c r="C420" t="s">
        <v>73</v>
      </c>
      <c r="D420" t="s">
        <v>377</v>
      </c>
      <c r="E420" t="s">
        <v>378</v>
      </c>
      <c r="H420">
        <v>2.14</v>
      </c>
      <c r="I420">
        <v>9.94</v>
      </c>
    </row>
    <row r="421" spans="1:9" hidden="1" x14ac:dyDescent="0.2">
      <c r="A421" t="s">
        <v>441</v>
      </c>
      <c r="B421">
        <v>3</v>
      </c>
      <c r="C421" t="s">
        <v>73</v>
      </c>
      <c r="D421" t="s">
        <v>377</v>
      </c>
      <c r="E421" t="s">
        <v>378</v>
      </c>
      <c r="H421">
        <v>1.46</v>
      </c>
      <c r="I421">
        <v>7.93</v>
      </c>
    </row>
    <row r="422" spans="1:9" hidden="1" x14ac:dyDescent="0.2">
      <c r="A422" t="s">
        <v>442</v>
      </c>
      <c r="B422">
        <v>3</v>
      </c>
      <c r="C422" t="s">
        <v>73</v>
      </c>
      <c r="D422" t="s">
        <v>377</v>
      </c>
      <c r="E422" t="s">
        <v>378</v>
      </c>
      <c r="H422">
        <v>2.0299999999999998</v>
      </c>
      <c r="I422">
        <v>16.63</v>
      </c>
    </row>
    <row r="423" spans="1:9" hidden="1" x14ac:dyDescent="0.2">
      <c r="A423" t="s">
        <v>443</v>
      </c>
      <c r="B423">
        <v>3</v>
      </c>
      <c r="C423" t="s">
        <v>73</v>
      </c>
      <c r="D423" t="s">
        <v>377</v>
      </c>
      <c r="E423" t="s">
        <v>378</v>
      </c>
      <c r="H423">
        <v>1.25</v>
      </c>
      <c r="I423">
        <v>9.5500000000000007</v>
      </c>
    </row>
    <row r="424" spans="1:9" hidden="1" x14ac:dyDescent="0.2">
      <c r="A424" t="s">
        <v>444</v>
      </c>
      <c r="B424">
        <v>3</v>
      </c>
      <c r="C424" t="s">
        <v>73</v>
      </c>
      <c r="D424" t="s">
        <v>377</v>
      </c>
      <c r="E424" t="s">
        <v>378</v>
      </c>
      <c r="H424">
        <v>2.33</v>
      </c>
      <c r="I424">
        <v>11.43</v>
      </c>
    </row>
    <row r="425" spans="1:9" hidden="1" x14ac:dyDescent="0.2">
      <c r="A425" t="s">
        <v>445</v>
      </c>
      <c r="B425">
        <v>1</v>
      </c>
      <c r="C425" t="s">
        <v>89</v>
      </c>
      <c r="D425" t="s">
        <v>377</v>
      </c>
      <c r="E425" t="s">
        <v>378</v>
      </c>
      <c r="H425">
        <v>0.99</v>
      </c>
      <c r="I425">
        <v>9.3000000000000007</v>
      </c>
    </row>
    <row r="426" spans="1:9" hidden="1" x14ac:dyDescent="0.2">
      <c r="A426" t="s">
        <v>446</v>
      </c>
      <c r="B426">
        <v>1</v>
      </c>
      <c r="C426" t="s">
        <v>89</v>
      </c>
      <c r="D426" t="s">
        <v>377</v>
      </c>
      <c r="E426" t="s">
        <v>378</v>
      </c>
      <c r="H426">
        <v>1.77</v>
      </c>
      <c r="I426">
        <v>11.47</v>
      </c>
    </row>
    <row r="427" spans="1:9" hidden="1" x14ac:dyDescent="0.2">
      <c r="A427" t="s">
        <v>447</v>
      </c>
      <c r="B427">
        <v>1</v>
      </c>
      <c r="C427" t="s">
        <v>89</v>
      </c>
      <c r="D427" t="s">
        <v>377</v>
      </c>
      <c r="E427" t="s">
        <v>378</v>
      </c>
      <c r="H427">
        <v>1.92</v>
      </c>
      <c r="I427">
        <v>12.93</v>
      </c>
    </row>
    <row r="428" spans="1:9" hidden="1" x14ac:dyDescent="0.2">
      <c r="A428" t="s">
        <v>448</v>
      </c>
      <c r="B428">
        <v>1</v>
      </c>
      <c r="C428" t="s">
        <v>89</v>
      </c>
      <c r="D428" t="s">
        <v>377</v>
      </c>
      <c r="E428" t="s">
        <v>378</v>
      </c>
      <c r="H428">
        <v>3.27</v>
      </c>
      <c r="I428">
        <v>18.88</v>
      </c>
    </row>
    <row r="429" spans="1:9" hidden="1" x14ac:dyDescent="0.2">
      <c r="A429" t="s">
        <v>449</v>
      </c>
      <c r="B429">
        <v>1</v>
      </c>
      <c r="C429" t="s">
        <v>89</v>
      </c>
      <c r="D429" t="s">
        <v>377</v>
      </c>
      <c r="E429" t="s">
        <v>378</v>
      </c>
      <c r="H429">
        <v>2.2999999999999998</v>
      </c>
      <c r="I429">
        <v>12.62</v>
      </c>
    </row>
    <row r="430" spans="1:9" hidden="1" x14ac:dyDescent="0.2">
      <c r="A430" t="s">
        <v>450</v>
      </c>
      <c r="B430">
        <v>2</v>
      </c>
      <c r="C430" t="s">
        <v>89</v>
      </c>
      <c r="D430" t="s">
        <v>377</v>
      </c>
      <c r="E430" t="s">
        <v>378</v>
      </c>
      <c r="H430">
        <v>2.09</v>
      </c>
      <c r="I430">
        <v>13.81</v>
      </c>
    </row>
    <row r="431" spans="1:9" hidden="1" x14ac:dyDescent="0.2">
      <c r="A431" t="s">
        <v>451</v>
      </c>
      <c r="B431">
        <v>2</v>
      </c>
      <c r="C431" t="s">
        <v>89</v>
      </c>
      <c r="D431" t="s">
        <v>377</v>
      </c>
      <c r="E431" t="s">
        <v>378</v>
      </c>
      <c r="H431">
        <v>0.95</v>
      </c>
      <c r="I431">
        <v>5.31</v>
      </c>
    </row>
    <row r="432" spans="1:9" hidden="1" x14ac:dyDescent="0.2">
      <c r="A432" t="s">
        <v>452</v>
      </c>
      <c r="B432">
        <v>2</v>
      </c>
      <c r="C432" t="s">
        <v>89</v>
      </c>
      <c r="D432" t="s">
        <v>377</v>
      </c>
      <c r="E432" t="s">
        <v>378</v>
      </c>
      <c r="H432">
        <v>2.99</v>
      </c>
      <c r="I432">
        <v>16.78</v>
      </c>
    </row>
    <row r="433" spans="1:9" hidden="1" x14ac:dyDescent="0.2">
      <c r="A433" t="s">
        <v>453</v>
      </c>
      <c r="B433">
        <v>3</v>
      </c>
      <c r="C433" t="s">
        <v>89</v>
      </c>
      <c r="D433" t="s">
        <v>377</v>
      </c>
      <c r="E433" t="s">
        <v>378</v>
      </c>
      <c r="H433">
        <v>2.37</v>
      </c>
      <c r="I433">
        <v>12.52</v>
      </c>
    </row>
    <row r="434" spans="1:9" hidden="1" x14ac:dyDescent="0.2">
      <c r="A434" t="s">
        <v>454</v>
      </c>
      <c r="B434">
        <v>3</v>
      </c>
      <c r="C434" t="s">
        <v>89</v>
      </c>
      <c r="D434" t="s">
        <v>377</v>
      </c>
      <c r="E434" t="s">
        <v>378</v>
      </c>
      <c r="H434">
        <v>3.04</v>
      </c>
      <c r="I434">
        <v>22.46</v>
      </c>
    </row>
    <row r="435" spans="1:9" hidden="1" x14ac:dyDescent="0.2">
      <c r="A435" t="s">
        <v>455</v>
      </c>
      <c r="B435">
        <v>3</v>
      </c>
      <c r="C435" t="s">
        <v>89</v>
      </c>
      <c r="D435" t="s">
        <v>377</v>
      </c>
      <c r="E435" t="s">
        <v>378</v>
      </c>
      <c r="H435">
        <v>2.75</v>
      </c>
      <c r="I435">
        <v>12.67</v>
      </c>
    </row>
    <row r="436" spans="1:9" hidden="1" x14ac:dyDescent="0.2">
      <c r="A436" t="s">
        <v>456</v>
      </c>
      <c r="B436">
        <v>3</v>
      </c>
      <c r="C436" t="s">
        <v>89</v>
      </c>
      <c r="D436" t="s">
        <v>377</v>
      </c>
      <c r="E436" t="s">
        <v>378</v>
      </c>
      <c r="H436">
        <v>1.38</v>
      </c>
      <c r="I436">
        <v>6.77</v>
      </c>
    </row>
    <row r="437" spans="1:9" hidden="1" x14ac:dyDescent="0.2">
      <c r="A437" t="s">
        <v>457</v>
      </c>
      <c r="B437">
        <v>3</v>
      </c>
      <c r="C437" t="s">
        <v>89</v>
      </c>
      <c r="D437" t="s">
        <v>377</v>
      </c>
      <c r="E437" t="s">
        <v>378</v>
      </c>
      <c r="H437">
        <v>1.53</v>
      </c>
      <c r="I437">
        <v>5.71</v>
      </c>
    </row>
    <row r="438" spans="1:9" hidden="1" x14ac:dyDescent="0.2">
      <c r="A438" t="s">
        <v>458</v>
      </c>
      <c r="B438">
        <v>1</v>
      </c>
      <c r="C438" t="s">
        <v>7</v>
      </c>
      <c r="D438" t="s">
        <v>459</v>
      </c>
      <c r="E438" t="s">
        <v>460</v>
      </c>
      <c r="H438">
        <v>11.08</v>
      </c>
      <c r="I438">
        <v>54.12</v>
      </c>
    </row>
    <row r="439" spans="1:9" hidden="1" x14ac:dyDescent="0.2">
      <c r="A439" t="s">
        <v>461</v>
      </c>
      <c r="B439">
        <v>1</v>
      </c>
      <c r="C439" t="s">
        <v>7</v>
      </c>
      <c r="D439" t="s">
        <v>459</v>
      </c>
      <c r="E439" t="s">
        <v>460</v>
      </c>
      <c r="H439">
        <v>12.01</v>
      </c>
      <c r="I439">
        <v>33.42</v>
      </c>
    </row>
    <row r="440" spans="1:9" hidden="1" x14ac:dyDescent="0.2">
      <c r="A440" t="s">
        <v>462</v>
      </c>
      <c r="B440">
        <v>1</v>
      </c>
      <c r="C440" t="s">
        <v>7</v>
      </c>
      <c r="D440" t="s">
        <v>459</v>
      </c>
      <c r="E440" t="s">
        <v>460</v>
      </c>
      <c r="H440">
        <v>8.85</v>
      </c>
      <c r="I440">
        <v>24.6</v>
      </c>
    </row>
    <row r="441" spans="1:9" hidden="1" x14ac:dyDescent="0.2">
      <c r="A441" t="s">
        <v>463</v>
      </c>
      <c r="B441">
        <v>1</v>
      </c>
      <c r="C441" t="s">
        <v>7</v>
      </c>
      <c r="D441" t="s">
        <v>459</v>
      </c>
      <c r="E441" t="s">
        <v>460</v>
      </c>
      <c r="H441">
        <v>13.94</v>
      </c>
      <c r="I441">
        <v>61.33</v>
      </c>
    </row>
    <row r="442" spans="1:9" hidden="1" x14ac:dyDescent="0.2">
      <c r="A442" t="s">
        <v>464</v>
      </c>
      <c r="B442">
        <v>1</v>
      </c>
      <c r="C442" t="s">
        <v>7</v>
      </c>
      <c r="D442" t="s">
        <v>459</v>
      </c>
      <c r="E442" t="s">
        <v>460</v>
      </c>
      <c r="H442">
        <v>6.5</v>
      </c>
      <c r="I442">
        <v>32.15</v>
      </c>
    </row>
    <row r="443" spans="1:9" hidden="1" x14ac:dyDescent="0.2">
      <c r="A443" t="s">
        <v>465</v>
      </c>
      <c r="B443">
        <v>2</v>
      </c>
      <c r="C443" t="s">
        <v>7</v>
      </c>
      <c r="D443" t="s">
        <v>459</v>
      </c>
      <c r="E443" t="s">
        <v>460</v>
      </c>
      <c r="G443">
        <v>321</v>
      </c>
      <c r="H443">
        <v>18.670000000000002</v>
      </c>
      <c r="I443">
        <v>56.55</v>
      </c>
    </row>
    <row r="444" spans="1:9" hidden="1" x14ac:dyDescent="0.2">
      <c r="A444" t="s">
        <v>466</v>
      </c>
      <c r="B444">
        <v>2</v>
      </c>
      <c r="C444" t="s">
        <v>7</v>
      </c>
      <c r="D444" t="s">
        <v>459</v>
      </c>
      <c r="E444" t="s">
        <v>460</v>
      </c>
      <c r="H444">
        <v>15.35</v>
      </c>
      <c r="I444">
        <v>49.34</v>
      </c>
    </row>
    <row r="445" spans="1:9" hidden="1" x14ac:dyDescent="0.2">
      <c r="A445" t="s">
        <v>467</v>
      </c>
      <c r="B445">
        <v>2</v>
      </c>
      <c r="C445" t="s">
        <v>7</v>
      </c>
      <c r="D445" t="s">
        <v>459</v>
      </c>
      <c r="E445" t="s">
        <v>460</v>
      </c>
      <c r="H445">
        <v>14.16</v>
      </c>
      <c r="I445">
        <v>45.27</v>
      </c>
    </row>
    <row r="446" spans="1:9" hidden="1" x14ac:dyDescent="0.2">
      <c r="A446" t="s">
        <v>468</v>
      </c>
      <c r="B446">
        <v>2</v>
      </c>
      <c r="C446" t="s">
        <v>7</v>
      </c>
      <c r="D446" t="s">
        <v>459</v>
      </c>
      <c r="E446" t="s">
        <v>460</v>
      </c>
      <c r="H446">
        <v>5.65</v>
      </c>
      <c r="I446">
        <v>24.37</v>
      </c>
    </row>
    <row r="447" spans="1:9" hidden="1" x14ac:dyDescent="0.2">
      <c r="A447" t="s">
        <v>469</v>
      </c>
      <c r="B447">
        <v>2</v>
      </c>
      <c r="C447" t="s">
        <v>7</v>
      </c>
      <c r="D447" t="s">
        <v>459</v>
      </c>
      <c r="E447" t="s">
        <v>460</v>
      </c>
      <c r="H447">
        <v>12.78</v>
      </c>
      <c r="I447">
        <v>42.59</v>
      </c>
    </row>
    <row r="448" spans="1:9" hidden="1" x14ac:dyDescent="0.2">
      <c r="A448" t="s">
        <v>470</v>
      </c>
      <c r="B448">
        <v>3</v>
      </c>
      <c r="C448" t="s">
        <v>7</v>
      </c>
      <c r="D448" t="s">
        <v>459</v>
      </c>
      <c r="E448" t="s">
        <v>460</v>
      </c>
      <c r="G448">
        <v>311</v>
      </c>
      <c r="H448">
        <v>9.66</v>
      </c>
      <c r="I448">
        <v>39.729999999999997</v>
      </c>
    </row>
    <row r="449" spans="1:10" hidden="1" x14ac:dyDescent="0.2">
      <c r="A449" t="s">
        <v>471</v>
      </c>
      <c r="B449">
        <v>3</v>
      </c>
      <c r="C449" t="s">
        <v>7</v>
      </c>
      <c r="D449" t="s">
        <v>459</v>
      </c>
      <c r="E449" t="s">
        <v>460</v>
      </c>
      <c r="G449">
        <v>311</v>
      </c>
      <c r="H449">
        <v>14.59</v>
      </c>
      <c r="I449">
        <v>38.270000000000003</v>
      </c>
    </row>
    <row r="450" spans="1:10" hidden="1" x14ac:dyDescent="0.2">
      <c r="A450" t="s">
        <v>472</v>
      </c>
      <c r="B450">
        <v>3</v>
      </c>
      <c r="C450" t="s">
        <v>7</v>
      </c>
      <c r="D450" t="s">
        <v>459</v>
      </c>
      <c r="E450" t="s">
        <v>460</v>
      </c>
      <c r="G450">
        <v>311</v>
      </c>
      <c r="H450">
        <v>18.36</v>
      </c>
      <c r="I450">
        <v>40.97</v>
      </c>
    </row>
    <row r="451" spans="1:10" hidden="1" x14ac:dyDescent="0.2">
      <c r="A451" t="s">
        <v>473</v>
      </c>
      <c r="B451">
        <v>3</v>
      </c>
      <c r="C451" t="s">
        <v>7</v>
      </c>
      <c r="D451" t="s">
        <v>459</v>
      </c>
      <c r="E451" t="s">
        <v>460</v>
      </c>
      <c r="G451">
        <v>311</v>
      </c>
      <c r="H451">
        <v>5.82</v>
      </c>
      <c r="I451">
        <v>21.98</v>
      </c>
    </row>
    <row r="452" spans="1:10" hidden="1" x14ac:dyDescent="0.2">
      <c r="A452" t="s">
        <v>474</v>
      </c>
      <c r="B452">
        <v>3</v>
      </c>
      <c r="C452" t="s">
        <v>7</v>
      </c>
      <c r="D452" t="s">
        <v>459</v>
      </c>
      <c r="E452" t="s">
        <v>460</v>
      </c>
      <c r="G452">
        <v>311</v>
      </c>
      <c r="H452">
        <v>16.52</v>
      </c>
      <c r="I452">
        <v>62.28</v>
      </c>
    </row>
    <row r="453" spans="1:10" hidden="1" x14ac:dyDescent="0.2">
      <c r="A453" t="s">
        <v>475</v>
      </c>
      <c r="B453">
        <v>1</v>
      </c>
      <c r="C453" t="s">
        <v>25</v>
      </c>
      <c r="D453" t="s">
        <v>459</v>
      </c>
      <c r="E453" t="s">
        <v>460</v>
      </c>
      <c r="H453">
        <v>22.28</v>
      </c>
      <c r="I453">
        <v>61.77</v>
      </c>
    </row>
    <row r="454" spans="1:10" hidden="1" x14ac:dyDescent="0.2">
      <c r="A454" t="s">
        <v>476</v>
      </c>
      <c r="B454">
        <v>1</v>
      </c>
      <c r="C454" t="s">
        <v>25</v>
      </c>
      <c r="D454" t="s">
        <v>459</v>
      </c>
      <c r="E454" t="s">
        <v>460</v>
      </c>
      <c r="H454">
        <v>14.77</v>
      </c>
      <c r="I454">
        <v>51.35</v>
      </c>
    </row>
    <row r="455" spans="1:10" hidden="1" x14ac:dyDescent="0.2">
      <c r="A455" t="s">
        <v>477</v>
      </c>
      <c r="B455">
        <v>1</v>
      </c>
      <c r="C455" t="s">
        <v>25</v>
      </c>
      <c r="D455" t="s">
        <v>459</v>
      </c>
      <c r="E455" t="s">
        <v>460</v>
      </c>
      <c r="H455">
        <v>13.31</v>
      </c>
      <c r="I455">
        <v>38.04</v>
      </c>
    </row>
    <row r="456" spans="1:10" hidden="1" x14ac:dyDescent="0.2">
      <c r="A456" t="s">
        <v>478</v>
      </c>
      <c r="B456">
        <v>1</v>
      </c>
      <c r="C456" t="s">
        <v>25</v>
      </c>
      <c r="D456" t="s">
        <v>459</v>
      </c>
      <c r="E456" t="s">
        <v>460</v>
      </c>
      <c r="H456">
        <v>11.67</v>
      </c>
      <c r="I456">
        <v>55.94</v>
      </c>
      <c r="J456" s="1" t="s">
        <v>647</v>
      </c>
    </row>
    <row r="457" spans="1:10" hidden="1" x14ac:dyDescent="0.2">
      <c r="A457" t="s">
        <v>479</v>
      </c>
      <c r="B457">
        <v>1</v>
      </c>
      <c r="C457" t="s">
        <v>25</v>
      </c>
      <c r="D457" t="s">
        <v>459</v>
      </c>
      <c r="E457" t="s">
        <v>460</v>
      </c>
      <c r="H457">
        <v>13.51</v>
      </c>
      <c r="I457">
        <v>55.18</v>
      </c>
    </row>
    <row r="458" spans="1:10" hidden="1" x14ac:dyDescent="0.2">
      <c r="A458" t="s">
        <v>480</v>
      </c>
      <c r="B458">
        <v>2</v>
      </c>
      <c r="C458" t="s">
        <v>25</v>
      </c>
      <c r="D458" t="s">
        <v>459</v>
      </c>
      <c r="E458" t="s">
        <v>460</v>
      </c>
      <c r="H458">
        <v>7.29</v>
      </c>
      <c r="I458">
        <v>30.39</v>
      </c>
    </row>
    <row r="459" spans="1:10" hidden="1" x14ac:dyDescent="0.2">
      <c r="A459" t="s">
        <v>481</v>
      </c>
      <c r="B459">
        <v>2</v>
      </c>
      <c r="C459" t="s">
        <v>25</v>
      </c>
      <c r="D459" t="s">
        <v>459</v>
      </c>
      <c r="E459" t="s">
        <v>460</v>
      </c>
      <c r="H459">
        <v>7.25</v>
      </c>
      <c r="I459">
        <v>21.68</v>
      </c>
    </row>
    <row r="460" spans="1:10" hidden="1" x14ac:dyDescent="0.2">
      <c r="A460" t="s">
        <v>482</v>
      </c>
      <c r="B460">
        <v>2</v>
      </c>
      <c r="C460" t="s">
        <v>25</v>
      </c>
      <c r="D460" t="s">
        <v>459</v>
      </c>
      <c r="E460" t="s">
        <v>460</v>
      </c>
      <c r="H460">
        <v>19.29</v>
      </c>
      <c r="I460">
        <v>54.55</v>
      </c>
    </row>
    <row r="461" spans="1:10" hidden="1" x14ac:dyDescent="0.2">
      <c r="A461" t="s">
        <v>483</v>
      </c>
      <c r="B461">
        <v>2</v>
      </c>
      <c r="C461" t="s">
        <v>25</v>
      </c>
      <c r="D461" t="s">
        <v>459</v>
      </c>
      <c r="E461" t="s">
        <v>460</v>
      </c>
      <c r="H461">
        <v>6.47</v>
      </c>
      <c r="I461">
        <v>20.78</v>
      </c>
    </row>
    <row r="462" spans="1:10" hidden="1" x14ac:dyDescent="0.2">
      <c r="A462" t="s">
        <v>484</v>
      </c>
      <c r="B462">
        <v>2</v>
      </c>
      <c r="C462" t="s">
        <v>25</v>
      </c>
      <c r="D462" t="s">
        <v>459</v>
      </c>
      <c r="E462" t="s">
        <v>460</v>
      </c>
      <c r="H462">
        <v>18.37</v>
      </c>
      <c r="I462">
        <v>40.85</v>
      </c>
    </row>
    <row r="463" spans="1:10" hidden="1" x14ac:dyDescent="0.2">
      <c r="A463" t="s">
        <v>485</v>
      </c>
      <c r="B463">
        <v>3</v>
      </c>
      <c r="C463" t="s">
        <v>25</v>
      </c>
      <c r="D463" t="s">
        <v>459</v>
      </c>
      <c r="E463" t="s">
        <v>460</v>
      </c>
      <c r="G463">
        <v>311</v>
      </c>
      <c r="H463">
        <v>7.81</v>
      </c>
      <c r="I463">
        <v>26.77</v>
      </c>
    </row>
    <row r="464" spans="1:10" hidden="1" x14ac:dyDescent="0.2">
      <c r="A464" t="s">
        <v>486</v>
      </c>
      <c r="B464">
        <v>3</v>
      </c>
      <c r="C464" t="s">
        <v>25</v>
      </c>
      <c r="D464" t="s">
        <v>459</v>
      </c>
      <c r="E464" t="s">
        <v>460</v>
      </c>
      <c r="G464">
        <v>311</v>
      </c>
      <c r="H464">
        <v>18.79</v>
      </c>
      <c r="I464">
        <v>60.4</v>
      </c>
    </row>
    <row r="465" spans="1:9" hidden="1" x14ac:dyDescent="0.2">
      <c r="A465" t="s">
        <v>487</v>
      </c>
      <c r="B465">
        <v>3</v>
      </c>
      <c r="C465" t="s">
        <v>25</v>
      </c>
      <c r="D465" t="s">
        <v>459</v>
      </c>
      <c r="E465" t="s">
        <v>460</v>
      </c>
      <c r="G465">
        <v>311</v>
      </c>
      <c r="H465">
        <v>8</v>
      </c>
      <c r="I465">
        <v>32.24</v>
      </c>
    </row>
    <row r="466" spans="1:9" hidden="1" x14ac:dyDescent="0.2">
      <c r="A466" t="s">
        <v>488</v>
      </c>
      <c r="B466">
        <v>3</v>
      </c>
      <c r="C466" t="s">
        <v>25</v>
      </c>
      <c r="D466" t="s">
        <v>459</v>
      </c>
      <c r="E466" t="s">
        <v>460</v>
      </c>
      <c r="G466">
        <v>311</v>
      </c>
      <c r="H466">
        <v>20.190000000000001</v>
      </c>
      <c r="I466">
        <v>51.88</v>
      </c>
    </row>
    <row r="467" spans="1:9" hidden="1" x14ac:dyDescent="0.2">
      <c r="A467" t="s">
        <v>489</v>
      </c>
      <c r="B467">
        <v>3</v>
      </c>
      <c r="C467" t="s">
        <v>25</v>
      </c>
      <c r="D467" t="s">
        <v>459</v>
      </c>
      <c r="E467" t="s">
        <v>460</v>
      </c>
      <c r="G467">
        <v>311</v>
      </c>
      <c r="H467">
        <v>22.35</v>
      </c>
      <c r="I467">
        <v>83.53</v>
      </c>
    </row>
    <row r="468" spans="1:9" hidden="1" x14ac:dyDescent="0.2">
      <c r="A468" t="s">
        <v>490</v>
      </c>
      <c r="B468">
        <v>1</v>
      </c>
      <c r="C468" t="s">
        <v>41</v>
      </c>
      <c r="D468" t="s">
        <v>459</v>
      </c>
      <c r="E468" t="s">
        <v>460</v>
      </c>
      <c r="H468">
        <v>20.69</v>
      </c>
      <c r="I468">
        <v>58.42</v>
      </c>
    </row>
    <row r="469" spans="1:9" hidden="1" x14ac:dyDescent="0.2">
      <c r="A469" t="s">
        <v>491</v>
      </c>
      <c r="B469">
        <v>1</v>
      </c>
      <c r="C469" t="s">
        <v>41</v>
      </c>
      <c r="D469" t="s">
        <v>459</v>
      </c>
      <c r="E469" t="s">
        <v>460</v>
      </c>
      <c r="H469">
        <v>8.76</v>
      </c>
      <c r="I469">
        <v>33.19</v>
      </c>
    </row>
    <row r="470" spans="1:9" hidden="1" x14ac:dyDescent="0.2">
      <c r="A470" t="s">
        <v>492</v>
      </c>
      <c r="B470">
        <v>1</v>
      </c>
      <c r="C470" t="s">
        <v>41</v>
      </c>
      <c r="D470" t="s">
        <v>459</v>
      </c>
      <c r="E470" t="s">
        <v>460</v>
      </c>
      <c r="H470">
        <v>12.45</v>
      </c>
      <c r="I470">
        <v>44.83</v>
      </c>
    </row>
    <row r="471" spans="1:9" hidden="1" x14ac:dyDescent="0.2">
      <c r="A471" t="s">
        <v>493</v>
      </c>
      <c r="B471">
        <v>1</v>
      </c>
      <c r="C471" t="s">
        <v>41</v>
      </c>
      <c r="D471" t="s">
        <v>459</v>
      </c>
      <c r="E471" t="s">
        <v>460</v>
      </c>
      <c r="H471">
        <v>14.59</v>
      </c>
      <c r="I471">
        <v>44.47</v>
      </c>
    </row>
    <row r="472" spans="1:9" hidden="1" x14ac:dyDescent="0.2">
      <c r="A472" t="s">
        <v>494</v>
      </c>
      <c r="B472">
        <v>1</v>
      </c>
      <c r="C472" t="s">
        <v>41</v>
      </c>
      <c r="D472" t="s">
        <v>459</v>
      </c>
      <c r="E472" t="s">
        <v>460</v>
      </c>
      <c r="H472">
        <v>7.98</v>
      </c>
      <c r="I472">
        <v>29.83</v>
      </c>
    </row>
    <row r="473" spans="1:9" hidden="1" x14ac:dyDescent="0.2">
      <c r="A473" t="s">
        <v>495</v>
      </c>
      <c r="B473">
        <v>2</v>
      </c>
      <c r="C473" t="s">
        <v>41</v>
      </c>
      <c r="D473" t="s">
        <v>459</v>
      </c>
      <c r="E473" t="s">
        <v>460</v>
      </c>
      <c r="H473">
        <v>10.79</v>
      </c>
      <c r="I473">
        <v>57.83</v>
      </c>
    </row>
    <row r="474" spans="1:9" hidden="1" x14ac:dyDescent="0.2">
      <c r="A474" t="s">
        <v>496</v>
      </c>
      <c r="B474">
        <v>2</v>
      </c>
      <c r="C474" t="s">
        <v>41</v>
      </c>
      <c r="D474" t="s">
        <v>459</v>
      </c>
      <c r="E474" t="s">
        <v>460</v>
      </c>
      <c r="H474">
        <v>6.81</v>
      </c>
      <c r="I474">
        <v>35.54</v>
      </c>
    </row>
    <row r="475" spans="1:9" hidden="1" x14ac:dyDescent="0.2">
      <c r="A475" t="s">
        <v>497</v>
      </c>
      <c r="B475">
        <v>2</v>
      </c>
      <c r="C475" t="s">
        <v>41</v>
      </c>
      <c r="D475" t="s">
        <v>459</v>
      </c>
      <c r="E475" t="s">
        <v>460</v>
      </c>
      <c r="H475">
        <v>11.67</v>
      </c>
      <c r="I475">
        <v>22.54</v>
      </c>
    </row>
    <row r="476" spans="1:9" hidden="1" x14ac:dyDescent="0.2">
      <c r="A476" t="s">
        <v>498</v>
      </c>
      <c r="B476">
        <v>2</v>
      </c>
      <c r="C476" t="s">
        <v>41</v>
      </c>
      <c r="D476" t="s">
        <v>459</v>
      </c>
      <c r="E476" t="s">
        <v>460</v>
      </c>
      <c r="H476">
        <v>17.82</v>
      </c>
      <c r="I476">
        <v>70.75</v>
      </c>
    </row>
    <row r="477" spans="1:9" hidden="1" x14ac:dyDescent="0.2">
      <c r="A477" t="s">
        <v>499</v>
      </c>
      <c r="B477">
        <v>2</v>
      </c>
      <c r="C477" t="s">
        <v>41</v>
      </c>
      <c r="D477" t="s">
        <v>459</v>
      </c>
      <c r="E477" t="s">
        <v>460</v>
      </c>
      <c r="H477">
        <v>11.03</v>
      </c>
      <c r="I477">
        <v>67.19</v>
      </c>
    </row>
    <row r="478" spans="1:9" hidden="1" x14ac:dyDescent="0.2">
      <c r="A478" t="s">
        <v>500</v>
      </c>
      <c r="B478">
        <v>3</v>
      </c>
      <c r="C478" t="s">
        <v>41</v>
      </c>
      <c r="D478" t="s">
        <v>459</v>
      </c>
      <c r="E478" t="s">
        <v>460</v>
      </c>
      <c r="G478">
        <v>311</v>
      </c>
      <c r="H478">
        <v>5.91</v>
      </c>
      <c r="I478">
        <v>20.149999999999999</v>
      </c>
    </row>
    <row r="479" spans="1:9" hidden="1" x14ac:dyDescent="0.2">
      <c r="A479" t="s">
        <v>501</v>
      </c>
      <c r="B479">
        <v>3</v>
      </c>
      <c r="C479" t="s">
        <v>41</v>
      </c>
      <c r="D479" t="s">
        <v>459</v>
      </c>
      <c r="E479" t="s">
        <v>460</v>
      </c>
      <c r="G479">
        <v>311</v>
      </c>
      <c r="H479">
        <v>9.83</v>
      </c>
      <c r="I479">
        <v>46.06</v>
      </c>
    </row>
    <row r="480" spans="1:9" hidden="1" x14ac:dyDescent="0.2">
      <c r="A480" t="s">
        <v>502</v>
      </c>
      <c r="B480">
        <v>3</v>
      </c>
      <c r="C480" t="s">
        <v>41</v>
      </c>
      <c r="D480" t="s">
        <v>459</v>
      </c>
      <c r="E480" t="s">
        <v>460</v>
      </c>
      <c r="G480">
        <v>311</v>
      </c>
      <c r="H480">
        <v>8.33</v>
      </c>
      <c r="I480">
        <v>37.200000000000003</v>
      </c>
    </row>
    <row r="481" spans="1:9" hidden="1" x14ac:dyDescent="0.2">
      <c r="A481" t="s">
        <v>503</v>
      </c>
      <c r="B481">
        <v>3</v>
      </c>
      <c r="C481" t="s">
        <v>41</v>
      </c>
      <c r="D481" t="s">
        <v>459</v>
      </c>
      <c r="E481" t="s">
        <v>460</v>
      </c>
      <c r="F481" s="1" t="s">
        <v>646</v>
      </c>
      <c r="G481">
        <v>311</v>
      </c>
      <c r="H481" s="1" t="s">
        <v>645</v>
      </c>
      <c r="I481" s="1" t="s">
        <v>645</v>
      </c>
    </row>
    <row r="482" spans="1:9" hidden="1" x14ac:dyDescent="0.2">
      <c r="A482" t="s">
        <v>504</v>
      </c>
      <c r="B482">
        <v>3</v>
      </c>
      <c r="C482" t="s">
        <v>41</v>
      </c>
      <c r="D482" t="s">
        <v>459</v>
      </c>
      <c r="E482" t="s">
        <v>460</v>
      </c>
      <c r="G482">
        <v>311</v>
      </c>
      <c r="H482">
        <v>10.16</v>
      </c>
      <c r="I482">
        <v>48.5</v>
      </c>
    </row>
    <row r="483" spans="1:9" hidden="1" x14ac:dyDescent="0.2">
      <c r="A483" t="s">
        <v>505</v>
      </c>
      <c r="B483">
        <v>1</v>
      </c>
      <c r="C483" t="s">
        <v>57</v>
      </c>
      <c r="D483" t="s">
        <v>459</v>
      </c>
      <c r="E483" t="s">
        <v>460</v>
      </c>
      <c r="H483">
        <v>6.79</v>
      </c>
      <c r="I483">
        <v>56.46</v>
      </c>
    </row>
    <row r="484" spans="1:9" hidden="1" x14ac:dyDescent="0.2">
      <c r="A484" t="s">
        <v>506</v>
      </c>
      <c r="B484">
        <v>1</v>
      </c>
      <c r="C484" t="s">
        <v>57</v>
      </c>
      <c r="D484" t="s">
        <v>459</v>
      </c>
      <c r="E484" t="s">
        <v>460</v>
      </c>
      <c r="H484">
        <v>9.8000000000000007</v>
      </c>
      <c r="I484">
        <v>38.25</v>
      </c>
    </row>
    <row r="485" spans="1:9" hidden="1" x14ac:dyDescent="0.2">
      <c r="A485" t="s">
        <v>507</v>
      </c>
      <c r="B485">
        <v>1</v>
      </c>
      <c r="C485" t="s">
        <v>57</v>
      </c>
      <c r="D485" t="s">
        <v>459</v>
      </c>
      <c r="E485" t="s">
        <v>460</v>
      </c>
      <c r="H485">
        <v>4.97</v>
      </c>
      <c r="I485">
        <v>15.12</v>
      </c>
    </row>
    <row r="486" spans="1:9" hidden="1" x14ac:dyDescent="0.2">
      <c r="A486" t="s">
        <v>508</v>
      </c>
      <c r="B486">
        <v>1</v>
      </c>
      <c r="C486" t="s">
        <v>57</v>
      </c>
      <c r="D486" t="s">
        <v>459</v>
      </c>
      <c r="E486" t="s">
        <v>460</v>
      </c>
      <c r="H486">
        <v>6.82</v>
      </c>
      <c r="I486">
        <v>24.19</v>
      </c>
    </row>
    <row r="487" spans="1:9" hidden="1" x14ac:dyDescent="0.2">
      <c r="A487" t="s">
        <v>509</v>
      </c>
      <c r="B487">
        <v>1</v>
      </c>
      <c r="C487" t="s">
        <v>57</v>
      </c>
      <c r="D487" t="s">
        <v>459</v>
      </c>
      <c r="E487" t="s">
        <v>460</v>
      </c>
      <c r="H487">
        <v>9.93</v>
      </c>
      <c r="I487">
        <v>43.38</v>
      </c>
    </row>
    <row r="488" spans="1:9" hidden="1" x14ac:dyDescent="0.2">
      <c r="A488" t="s">
        <v>510</v>
      </c>
      <c r="B488">
        <v>2</v>
      </c>
      <c r="C488" t="s">
        <v>57</v>
      </c>
      <c r="D488" t="s">
        <v>459</v>
      </c>
      <c r="E488" t="s">
        <v>460</v>
      </c>
      <c r="H488">
        <v>8.06</v>
      </c>
      <c r="I488">
        <v>39.24</v>
      </c>
    </row>
    <row r="489" spans="1:9" hidden="1" x14ac:dyDescent="0.2">
      <c r="A489" t="s">
        <v>511</v>
      </c>
      <c r="B489">
        <v>2</v>
      </c>
      <c r="C489" t="s">
        <v>57</v>
      </c>
      <c r="D489" t="s">
        <v>459</v>
      </c>
      <c r="E489" t="s">
        <v>460</v>
      </c>
      <c r="H489">
        <v>9.3000000000000007</v>
      </c>
      <c r="I489">
        <v>39.14</v>
      </c>
    </row>
    <row r="490" spans="1:9" hidden="1" x14ac:dyDescent="0.2">
      <c r="A490" t="s">
        <v>512</v>
      </c>
      <c r="B490">
        <v>2</v>
      </c>
      <c r="C490" t="s">
        <v>57</v>
      </c>
      <c r="D490" t="s">
        <v>459</v>
      </c>
      <c r="E490" t="s">
        <v>460</v>
      </c>
      <c r="H490">
        <v>9.7899999999999991</v>
      </c>
      <c r="I490">
        <v>55.41</v>
      </c>
    </row>
    <row r="491" spans="1:9" hidden="1" x14ac:dyDescent="0.2">
      <c r="A491" t="s">
        <v>513</v>
      </c>
      <c r="B491">
        <v>2</v>
      </c>
      <c r="C491" t="s">
        <v>57</v>
      </c>
      <c r="D491" t="s">
        <v>459</v>
      </c>
      <c r="E491" t="s">
        <v>460</v>
      </c>
      <c r="H491">
        <v>12.5</v>
      </c>
      <c r="I491">
        <v>35.01</v>
      </c>
    </row>
    <row r="492" spans="1:9" hidden="1" x14ac:dyDescent="0.2">
      <c r="A492" t="s">
        <v>514</v>
      </c>
      <c r="B492">
        <v>2</v>
      </c>
      <c r="C492" t="s">
        <v>57</v>
      </c>
      <c r="D492" t="s">
        <v>459</v>
      </c>
      <c r="E492" t="s">
        <v>460</v>
      </c>
      <c r="H492">
        <v>8.4700000000000006</v>
      </c>
      <c r="I492">
        <v>28.45</v>
      </c>
    </row>
    <row r="493" spans="1:9" hidden="1" x14ac:dyDescent="0.2">
      <c r="A493" t="s">
        <v>515</v>
      </c>
      <c r="B493">
        <v>3</v>
      </c>
      <c r="C493" t="s">
        <v>57</v>
      </c>
      <c r="D493" t="s">
        <v>459</v>
      </c>
      <c r="E493" t="s">
        <v>460</v>
      </c>
      <c r="G493">
        <v>311</v>
      </c>
      <c r="H493">
        <v>12.21</v>
      </c>
      <c r="I493">
        <v>42.83</v>
      </c>
    </row>
    <row r="494" spans="1:9" hidden="1" x14ac:dyDescent="0.2">
      <c r="A494" t="s">
        <v>516</v>
      </c>
      <c r="B494">
        <v>3</v>
      </c>
      <c r="C494" t="s">
        <v>57</v>
      </c>
      <c r="D494" t="s">
        <v>459</v>
      </c>
      <c r="E494" t="s">
        <v>460</v>
      </c>
      <c r="G494">
        <v>311</v>
      </c>
      <c r="H494">
        <v>5.64</v>
      </c>
      <c r="I494">
        <v>22.24</v>
      </c>
    </row>
    <row r="495" spans="1:9" hidden="1" x14ac:dyDescent="0.2">
      <c r="A495" t="s">
        <v>517</v>
      </c>
      <c r="B495">
        <v>3</v>
      </c>
      <c r="C495" t="s">
        <v>57</v>
      </c>
      <c r="D495" t="s">
        <v>459</v>
      </c>
      <c r="E495" t="s">
        <v>460</v>
      </c>
      <c r="G495">
        <v>311</v>
      </c>
      <c r="H495">
        <v>6.79</v>
      </c>
      <c r="I495">
        <v>21.58</v>
      </c>
    </row>
    <row r="496" spans="1:9" hidden="1" x14ac:dyDescent="0.2">
      <c r="A496" t="s">
        <v>518</v>
      </c>
      <c r="B496">
        <v>3</v>
      </c>
      <c r="C496" t="s">
        <v>57</v>
      </c>
      <c r="D496" t="s">
        <v>459</v>
      </c>
      <c r="E496" t="s">
        <v>460</v>
      </c>
      <c r="G496">
        <v>311</v>
      </c>
      <c r="H496">
        <v>16.489999999999998</v>
      </c>
      <c r="I496">
        <v>53.6</v>
      </c>
    </row>
    <row r="497" spans="1:9" hidden="1" x14ac:dyDescent="0.2">
      <c r="A497" t="s">
        <v>519</v>
      </c>
      <c r="B497">
        <v>3</v>
      </c>
      <c r="C497" t="s">
        <v>57</v>
      </c>
      <c r="D497" t="s">
        <v>459</v>
      </c>
      <c r="E497" t="s">
        <v>460</v>
      </c>
      <c r="G497">
        <v>311</v>
      </c>
      <c r="H497">
        <v>10.36</v>
      </c>
      <c r="I497">
        <v>48.38</v>
      </c>
    </row>
    <row r="498" spans="1:9" hidden="1" x14ac:dyDescent="0.2">
      <c r="A498" t="s">
        <v>520</v>
      </c>
      <c r="B498">
        <v>1</v>
      </c>
      <c r="C498" t="s">
        <v>73</v>
      </c>
      <c r="D498" t="s">
        <v>459</v>
      </c>
      <c r="E498" t="s">
        <v>460</v>
      </c>
      <c r="H498">
        <v>11.38</v>
      </c>
      <c r="I498">
        <v>61.14</v>
      </c>
    </row>
    <row r="499" spans="1:9" hidden="1" x14ac:dyDescent="0.2">
      <c r="A499" t="s">
        <v>521</v>
      </c>
      <c r="B499">
        <v>1</v>
      </c>
      <c r="C499" t="s">
        <v>73</v>
      </c>
      <c r="D499" t="s">
        <v>459</v>
      </c>
      <c r="E499" t="s">
        <v>460</v>
      </c>
      <c r="H499">
        <v>12.19</v>
      </c>
      <c r="I499">
        <v>53.43</v>
      </c>
    </row>
    <row r="500" spans="1:9" hidden="1" x14ac:dyDescent="0.2">
      <c r="A500" t="s">
        <v>522</v>
      </c>
      <c r="B500">
        <v>1</v>
      </c>
      <c r="C500" t="s">
        <v>73</v>
      </c>
      <c r="D500" t="s">
        <v>459</v>
      </c>
      <c r="E500" t="s">
        <v>460</v>
      </c>
      <c r="H500">
        <v>7.53</v>
      </c>
      <c r="I500">
        <v>38.39</v>
      </c>
    </row>
    <row r="501" spans="1:9" hidden="1" x14ac:dyDescent="0.2">
      <c r="A501" t="s">
        <v>523</v>
      </c>
      <c r="B501">
        <v>1</v>
      </c>
      <c r="C501" t="s">
        <v>73</v>
      </c>
      <c r="D501" t="s">
        <v>459</v>
      </c>
      <c r="E501" t="s">
        <v>460</v>
      </c>
      <c r="H501">
        <v>12.29</v>
      </c>
      <c r="I501">
        <v>55.25</v>
      </c>
    </row>
    <row r="502" spans="1:9" hidden="1" x14ac:dyDescent="0.2">
      <c r="A502" t="s">
        <v>524</v>
      </c>
      <c r="B502">
        <v>1</v>
      </c>
      <c r="C502" t="s">
        <v>73</v>
      </c>
      <c r="D502" t="s">
        <v>459</v>
      </c>
      <c r="E502" t="s">
        <v>460</v>
      </c>
      <c r="H502">
        <v>17.41</v>
      </c>
      <c r="I502">
        <v>38.53</v>
      </c>
    </row>
    <row r="503" spans="1:9" hidden="1" x14ac:dyDescent="0.2">
      <c r="A503" t="s">
        <v>525</v>
      </c>
      <c r="B503">
        <v>2</v>
      </c>
      <c r="C503" t="s">
        <v>73</v>
      </c>
      <c r="D503" t="s">
        <v>459</v>
      </c>
      <c r="E503" t="s">
        <v>460</v>
      </c>
      <c r="F503" s="1" t="s">
        <v>646</v>
      </c>
      <c r="H503" s="1" t="s">
        <v>645</v>
      </c>
      <c r="I503" s="1" t="s">
        <v>645</v>
      </c>
    </row>
    <row r="504" spans="1:9" hidden="1" x14ac:dyDescent="0.2">
      <c r="A504" t="s">
        <v>526</v>
      </c>
      <c r="B504">
        <v>2</v>
      </c>
      <c r="C504" t="s">
        <v>73</v>
      </c>
      <c r="D504" t="s">
        <v>459</v>
      </c>
      <c r="E504" t="s">
        <v>460</v>
      </c>
      <c r="H504">
        <v>4.2</v>
      </c>
      <c r="I504">
        <v>11.66</v>
      </c>
    </row>
    <row r="505" spans="1:9" hidden="1" x14ac:dyDescent="0.2">
      <c r="A505" t="s">
        <v>527</v>
      </c>
      <c r="B505">
        <v>2</v>
      </c>
      <c r="C505" t="s">
        <v>73</v>
      </c>
      <c r="D505" t="s">
        <v>459</v>
      </c>
      <c r="E505" t="s">
        <v>460</v>
      </c>
      <c r="H505">
        <v>7.83</v>
      </c>
      <c r="I505">
        <v>56.11</v>
      </c>
    </row>
    <row r="506" spans="1:9" hidden="1" x14ac:dyDescent="0.2">
      <c r="A506" t="s">
        <v>528</v>
      </c>
      <c r="B506">
        <v>2</v>
      </c>
      <c r="C506" t="s">
        <v>73</v>
      </c>
      <c r="D506" t="s">
        <v>459</v>
      </c>
      <c r="E506" t="s">
        <v>460</v>
      </c>
      <c r="H506">
        <v>10.039999999999999</v>
      </c>
      <c r="I506">
        <v>54.09</v>
      </c>
    </row>
    <row r="507" spans="1:9" hidden="1" x14ac:dyDescent="0.2">
      <c r="A507" t="s">
        <v>529</v>
      </c>
      <c r="B507">
        <v>2</v>
      </c>
      <c r="C507" t="s">
        <v>73</v>
      </c>
      <c r="D507" t="s">
        <v>459</v>
      </c>
      <c r="E507" t="s">
        <v>460</v>
      </c>
      <c r="H507">
        <v>6.14</v>
      </c>
      <c r="I507">
        <v>22.19</v>
      </c>
    </row>
    <row r="508" spans="1:9" hidden="1" x14ac:dyDescent="0.2">
      <c r="A508" t="s">
        <v>530</v>
      </c>
      <c r="B508">
        <v>3</v>
      </c>
      <c r="C508" t="s">
        <v>73</v>
      </c>
      <c r="D508" t="s">
        <v>459</v>
      </c>
      <c r="E508" t="s">
        <v>460</v>
      </c>
      <c r="G508">
        <v>311</v>
      </c>
      <c r="H508">
        <v>9.35</v>
      </c>
      <c r="I508">
        <v>33.72</v>
      </c>
    </row>
    <row r="509" spans="1:9" hidden="1" x14ac:dyDescent="0.2">
      <c r="A509" t="s">
        <v>531</v>
      </c>
      <c r="B509">
        <v>3</v>
      </c>
      <c r="C509" t="s">
        <v>73</v>
      </c>
      <c r="D509" t="s">
        <v>459</v>
      </c>
      <c r="E509" t="s">
        <v>460</v>
      </c>
      <c r="G509">
        <v>311</v>
      </c>
      <c r="H509">
        <v>10.41</v>
      </c>
      <c r="I509">
        <v>33.53</v>
      </c>
    </row>
    <row r="510" spans="1:9" hidden="1" x14ac:dyDescent="0.2">
      <c r="A510" t="s">
        <v>532</v>
      </c>
      <c r="B510">
        <v>3</v>
      </c>
      <c r="C510" t="s">
        <v>73</v>
      </c>
      <c r="D510" t="s">
        <v>459</v>
      </c>
      <c r="E510" t="s">
        <v>460</v>
      </c>
      <c r="G510">
        <v>311</v>
      </c>
      <c r="H510">
        <v>20.34</v>
      </c>
      <c r="I510">
        <v>55.19</v>
      </c>
    </row>
    <row r="511" spans="1:9" hidden="1" x14ac:dyDescent="0.2">
      <c r="A511" t="s">
        <v>533</v>
      </c>
      <c r="B511">
        <v>3</v>
      </c>
      <c r="C511" t="s">
        <v>73</v>
      </c>
      <c r="D511" t="s">
        <v>459</v>
      </c>
      <c r="E511" t="s">
        <v>460</v>
      </c>
      <c r="G511">
        <v>311</v>
      </c>
      <c r="H511">
        <v>12.08</v>
      </c>
      <c r="I511">
        <v>32.119999999999997</v>
      </c>
    </row>
    <row r="512" spans="1:9" hidden="1" x14ac:dyDescent="0.2">
      <c r="A512" t="s">
        <v>534</v>
      </c>
      <c r="B512">
        <v>3</v>
      </c>
      <c r="C512" t="s">
        <v>73</v>
      </c>
      <c r="D512" t="s">
        <v>459</v>
      </c>
      <c r="E512" t="s">
        <v>460</v>
      </c>
      <c r="G512">
        <v>311</v>
      </c>
      <c r="H512">
        <v>5.92</v>
      </c>
      <c r="I512">
        <v>26.14</v>
      </c>
    </row>
    <row r="513" spans="1:9" hidden="1" x14ac:dyDescent="0.2">
      <c r="A513" t="s">
        <v>535</v>
      </c>
      <c r="B513">
        <v>1</v>
      </c>
      <c r="C513" t="s">
        <v>89</v>
      </c>
      <c r="D513" t="s">
        <v>459</v>
      </c>
      <c r="E513" t="s">
        <v>460</v>
      </c>
      <c r="H513">
        <v>10.77</v>
      </c>
      <c r="I513">
        <v>47.33</v>
      </c>
    </row>
    <row r="514" spans="1:9" hidden="1" x14ac:dyDescent="0.2">
      <c r="A514" t="s">
        <v>536</v>
      </c>
      <c r="B514">
        <v>1</v>
      </c>
      <c r="C514" t="s">
        <v>89</v>
      </c>
      <c r="D514" t="s">
        <v>459</v>
      </c>
      <c r="E514" t="s">
        <v>460</v>
      </c>
      <c r="H514">
        <v>6.13</v>
      </c>
      <c r="I514">
        <v>26.89</v>
      </c>
    </row>
    <row r="515" spans="1:9" hidden="1" x14ac:dyDescent="0.2">
      <c r="A515" t="s">
        <v>537</v>
      </c>
      <c r="B515">
        <v>1</v>
      </c>
      <c r="C515" t="s">
        <v>89</v>
      </c>
      <c r="D515" t="s">
        <v>459</v>
      </c>
      <c r="E515" t="s">
        <v>460</v>
      </c>
      <c r="H515">
        <v>4.49</v>
      </c>
      <c r="I515">
        <v>17.11</v>
      </c>
    </row>
    <row r="516" spans="1:9" hidden="1" x14ac:dyDescent="0.2">
      <c r="A516" t="s">
        <v>538</v>
      </c>
      <c r="B516">
        <v>1</v>
      </c>
      <c r="C516" t="s">
        <v>89</v>
      </c>
      <c r="D516" t="s">
        <v>459</v>
      </c>
      <c r="E516" t="s">
        <v>460</v>
      </c>
      <c r="H516">
        <v>6.15</v>
      </c>
      <c r="I516">
        <v>25.55</v>
      </c>
    </row>
    <row r="517" spans="1:9" hidden="1" x14ac:dyDescent="0.2">
      <c r="A517" t="s">
        <v>539</v>
      </c>
      <c r="B517">
        <v>1</v>
      </c>
      <c r="C517" t="s">
        <v>89</v>
      </c>
      <c r="D517" t="s">
        <v>459</v>
      </c>
      <c r="E517" t="s">
        <v>460</v>
      </c>
      <c r="H517">
        <v>11.15</v>
      </c>
      <c r="I517">
        <v>49.87</v>
      </c>
    </row>
    <row r="518" spans="1:9" hidden="1" x14ac:dyDescent="0.2">
      <c r="A518" t="s">
        <v>540</v>
      </c>
      <c r="B518">
        <v>2</v>
      </c>
      <c r="C518" t="s">
        <v>89</v>
      </c>
      <c r="D518" t="s">
        <v>459</v>
      </c>
      <c r="E518" t="s">
        <v>460</v>
      </c>
      <c r="H518">
        <v>6.94</v>
      </c>
      <c r="I518">
        <v>35.89</v>
      </c>
    </row>
    <row r="519" spans="1:9" hidden="1" x14ac:dyDescent="0.2">
      <c r="A519" t="s">
        <v>541</v>
      </c>
      <c r="B519">
        <v>2</v>
      </c>
      <c r="C519" t="s">
        <v>89</v>
      </c>
      <c r="D519" t="s">
        <v>459</v>
      </c>
      <c r="E519" t="s">
        <v>460</v>
      </c>
      <c r="H519">
        <v>9.4600000000000009</v>
      </c>
      <c r="I519">
        <v>38.47</v>
      </c>
    </row>
    <row r="520" spans="1:9" hidden="1" x14ac:dyDescent="0.2">
      <c r="A520" t="s">
        <v>542</v>
      </c>
      <c r="B520">
        <v>2</v>
      </c>
      <c r="C520" t="s">
        <v>89</v>
      </c>
      <c r="D520" t="s">
        <v>459</v>
      </c>
      <c r="E520" t="s">
        <v>460</v>
      </c>
      <c r="H520">
        <v>13.49</v>
      </c>
      <c r="I520">
        <v>38.25</v>
      </c>
    </row>
    <row r="521" spans="1:9" hidden="1" x14ac:dyDescent="0.2">
      <c r="A521" t="s">
        <v>543</v>
      </c>
      <c r="B521">
        <v>2</v>
      </c>
      <c r="C521" t="s">
        <v>89</v>
      </c>
      <c r="D521" t="s">
        <v>459</v>
      </c>
      <c r="E521" t="s">
        <v>460</v>
      </c>
      <c r="H521">
        <v>15.93</v>
      </c>
      <c r="I521">
        <v>61.28</v>
      </c>
    </row>
    <row r="522" spans="1:9" hidden="1" x14ac:dyDescent="0.2">
      <c r="A522" t="s">
        <v>544</v>
      </c>
      <c r="B522">
        <v>2</v>
      </c>
      <c r="C522" t="s">
        <v>89</v>
      </c>
      <c r="D522" t="s">
        <v>459</v>
      </c>
      <c r="E522" t="s">
        <v>460</v>
      </c>
      <c r="H522">
        <v>5.4</v>
      </c>
      <c r="I522">
        <v>27.75</v>
      </c>
    </row>
    <row r="523" spans="1:9" hidden="1" x14ac:dyDescent="0.2">
      <c r="A523" t="s">
        <v>545</v>
      </c>
      <c r="B523">
        <v>3</v>
      </c>
      <c r="C523" t="s">
        <v>89</v>
      </c>
      <c r="D523" t="s">
        <v>459</v>
      </c>
      <c r="E523" t="s">
        <v>460</v>
      </c>
      <c r="G523">
        <v>311</v>
      </c>
      <c r="H523">
        <v>5.8</v>
      </c>
      <c r="I523">
        <v>34.44</v>
      </c>
    </row>
    <row r="524" spans="1:9" hidden="1" x14ac:dyDescent="0.2">
      <c r="A524" t="s">
        <v>546</v>
      </c>
      <c r="B524">
        <v>3</v>
      </c>
      <c r="C524" t="s">
        <v>89</v>
      </c>
      <c r="D524" t="s">
        <v>459</v>
      </c>
      <c r="E524" t="s">
        <v>460</v>
      </c>
      <c r="G524">
        <v>311</v>
      </c>
      <c r="H524">
        <v>12.1</v>
      </c>
      <c r="I524">
        <v>45.4</v>
      </c>
    </row>
    <row r="525" spans="1:9" hidden="1" x14ac:dyDescent="0.2">
      <c r="A525" t="s">
        <v>547</v>
      </c>
      <c r="B525">
        <v>3</v>
      </c>
      <c r="C525" t="s">
        <v>89</v>
      </c>
      <c r="D525" t="s">
        <v>459</v>
      </c>
      <c r="E525" t="s">
        <v>460</v>
      </c>
      <c r="G525">
        <v>311</v>
      </c>
      <c r="H525">
        <v>10.119999999999999</v>
      </c>
      <c r="I525">
        <v>41.71</v>
      </c>
    </row>
    <row r="526" spans="1:9" hidden="1" x14ac:dyDescent="0.2">
      <c r="A526" t="s">
        <v>548</v>
      </c>
      <c r="B526">
        <v>3</v>
      </c>
      <c r="C526" t="s">
        <v>89</v>
      </c>
      <c r="D526" t="s">
        <v>459</v>
      </c>
      <c r="E526" t="s">
        <v>460</v>
      </c>
      <c r="G526">
        <v>311</v>
      </c>
      <c r="H526">
        <v>11.7</v>
      </c>
      <c r="I526">
        <v>53.12</v>
      </c>
    </row>
    <row r="527" spans="1:9" hidden="1" x14ac:dyDescent="0.2">
      <c r="A527" t="s">
        <v>549</v>
      </c>
      <c r="B527">
        <v>3</v>
      </c>
      <c r="C527" t="s">
        <v>89</v>
      </c>
      <c r="D527" t="s">
        <v>459</v>
      </c>
      <c r="E527" t="s">
        <v>460</v>
      </c>
      <c r="G527">
        <v>311</v>
      </c>
      <c r="H527">
        <v>7.48</v>
      </c>
      <c r="I527">
        <v>38.96</v>
      </c>
    </row>
    <row r="528" spans="1:9" hidden="1" x14ac:dyDescent="0.2">
      <c r="A528" t="s">
        <v>550</v>
      </c>
      <c r="B528">
        <v>1</v>
      </c>
      <c r="C528" t="s">
        <v>7</v>
      </c>
      <c r="D528" t="s">
        <v>551</v>
      </c>
      <c r="E528" t="s">
        <v>552</v>
      </c>
    </row>
    <row r="529" spans="1:9" hidden="1" x14ac:dyDescent="0.2">
      <c r="A529" t="s">
        <v>553</v>
      </c>
      <c r="B529">
        <v>1</v>
      </c>
      <c r="C529" t="s">
        <v>7</v>
      </c>
      <c r="D529" t="s">
        <v>551</v>
      </c>
      <c r="E529" t="s">
        <v>552</v>
      </c>
      <c r="H529">
        <v>35.380000000000003</v>
      </c>
      <c r="I529">
        <v>47.81</v>
      </c>
    </row>
    <row r="530" spans="1:9" hidden="1" x14ac:dyDescent="0.2">
      <c r="A530" t="s">
        <v>554</v>
      </c>
      <c r="B530">
        <v>1</v>
      </c>
      <c r="C530" t="s">
        <v>7</v>
      </c>
      <c r="D530" t="s">
        <v>551</v>
      </c>
      <c r="E530" t="s">
        <v>552</v>
      </c>
    </row>
    <row r="531" spans="1:9" hidden="1" x14ac:dyDescent="0.2">
      <c r="A531" t="s">
        <v>555</v>
      </c>
      <c r="B531">
        <v>1</v>
      </c>
      <c r="C531" t="s">
        <v>7</v>
      </c>
      <c r="D531" t="s">
        <v>551</v>
      </c>
      <c r="E531" t="s">
        <v>552</v>
      </c>
      <c r="H531">
        <v>15.5</v>
      </c>
      <c r="I531">
        <v>18.84</v>
      </c>
    </row>
    <row r="532" spans="1:9" hidden="1" x14ac:dyDescent="0.2">
      <c r="A532" t="s">
        <v>556</v>
      </c>
      <c r="B532">
        <v>1</v>
      </c>
      <c r="C532" t="s">
        <v>7</v>
      </c>
      <c r="D532" t="s">
        <v>551</v>
      </c>
      <c r="E532" t="s">
        <v>552</v>
      </c>
      <c r="H532">
        <v>15.29</v>
      </c>
      <c r="I532">
        <v>16.5</v>
      </c>
    </row>
    <row r="533" spans="1:9" hidden="1" x14ac:dyDescent="0.2">
      <c r="A533" t="s">
        <v>557</v>
      </c>
      <c r="B533">
        <v>2</v>
      </c>
      <c r="C533" t="s">
        <v>7</v>
      </c>
      <c r="D533" t="s">
        <v>551</v>
      </c>
      <c r="E533" t="s">
        <v>552</v>
      </c>
      <c r="H533">
        <v>30.8</v>
      </c>
      <c r="I533">
        <v>46.47</v>
      </c>
    </row>
    <row r="534" spans="1:9" hidden="1" x14ac:dyDescent="0.2">
      <c r="A534" t="s">
        <v>558</v>
      </c>
      <c r="B534">
        <v>2</v>
      </c>
      <c r="C534" t="s">
        <v>7</v>
      </c>
      <c r="D534" t="s">
        <v>551</v>
      </c>
      <c r="E534" t="s">
        <v>552</v>
      </c>
      <c r="H534">
        <v>33.659999999999997</v>
      </c>
      <c r="I534">
        <v>58.75</v>
      </c>
    </row>
    <row r="535" spans="1:9" hidden="1" x14ac:dyDescent="0.2">
      <c r="A535" t="s">
        <v>559</v>
      </c>
      <c r="B535">
        <v>2</v>
      </c>
      <c r="C535" t="s">
        <v>7</v>
      </c>
      <c r="D535" t="s">
        <v>551</v>
      </c>
      <c r="E535" t="s">
        <v>552</v>
      </c>
      <c r="H535">
        <v>22.08</v>
      </c>
      <c r="I535">
        <v>40.49</v>
      </c>
    </row>
    <row r="536" spans="1:9" hidden="1" x14ac:dyDescent="0.2">
      <c r="A536" t="s">
        <v>560</v>
      </c>
      <c r="B536">
        <v>2</v>
      </c>
      <c r="C536" t="s">
        <v>7</v>
      </c>
      <c r="D536" t="s">
        <v>551</v>
      </c>
      <c r="E536" t="s">
        <v>552</v>
      </c>
      <c r="H536">
        <v>19.739999999999998</v>
      </c>
      <c r="I536">
        <v>22.01</v>
      </c>
    </row>
    <row r="537" spans="1:9" hidden="1" x14ac:dyDescent="0.2">
      <c r="A537" t="s">
        <v>561</v>
      </c>
      <c r="B537">
        <v>2</v>
      </c>
      <c r="C537" t="s">
        <v>7</v>
      </c>
      <c r="D537" t="s">
        <v>551</v>
      </c>
      <c r="E537" t="s">
        <v>552</v>
      </c>
      <c r="H537">
        <v>26.22</v>
      </c>
      <c r="I537">
        <v>38.18</v>
      </c>
    </row>
    <row r="538" spans="1:9" hidden="1" x14ac:dyDescent="0.2">
      <c r="A538" t="s">
        <v>562</v>
      </c>
      <c r="B538">
        <v>3</v>
      </c>
      <c r="C538" t="s">
        <v>7</v>
      </c>
      <c r="D538" t="s">
        <v>551</v>
      </c>
      <c r="E538" t="s">
        <v>552</v>
      </c>
    </row>
    <row r="539" spans="1:9" hidden="1" x14ac:dyDescent="0.2">
      <c r="A539" t="s">
        <v>563</v>
      </c>
      <c r="B539">
        <v>3</v>
      </c>
      <c r="C539" t="s">
        <v>7</v>
      </c>
      <c r="D539" t="s">
        <v>551</v>
      </c>
      <c r="E539" t="s">
        <v>552</v>
      </c>
      <c r="H539">
        <v>14.05</v>
      </c>
      <c r="I539">
        <v>15.57</v>
      </c>
    </row>
    <row r="540" spans="1:9" hidden="1" x14ac:dyDescent="0.2">
      <c r="A540" t="s">
        <v>564</v>
      </c>
      <c r="B540">
        <v>3</v>
      </c>
      <c r="C540" t="s">
        <v>7</v>
      </c>
      <c r="D540" t="s">
        <v>551</v>
      </c>
      <c r="E540" t="s">
        <v>552</v>
      </c>
    </row>
    <row r="541" spans="1:9" hidden="1" x14ac:dyDescent="0.2">
      <c r="A541" t="s">
        <v>565</v>
      </c>
      <c r="B541">
        <v>3</v>
      </c>
      <c r="C541" t="s">
        <v>7</v>
      </c>
      <c r="D541" t="s">
        <v>551</v>
      </c>
      <c r="E541" t="s">
        <v>552</v>
      </c>
      <c r="H541">
        <v>11.88</v>
      </c>
      <c r="I541">
        <v>11.61</v>
      </c>
    </row>
    <row r="542" spans="1:9" hidden="1" x14ac:dyDescent="0.2">
      <c r="A542" t="s">
        <v>566</v>
      </c>
      <c r="B542">
        <v>3</v>
      </c>
      <c r="C542" t="s">
        <v>7</v>
      </c>
      <c r="D542" t="s">
        <v>551</v>
      </c>
      <c r="E542" t="s">
        <v>552</v>
      </c>
      <c r="H542">
        <v>24.99</v>
      </c>
      <c r="I542">
        <v>25.56</v>
      </c>
    </row>
    <row r="543" spans="1:9" hidden="1" x14ac:dyDescent="0.2">
      <c r="A543" t="s">
        <v>567</v>
      </c>
      <c r="B543">
        <v>1</v>
      </c>
      <c r="C543" t="s">
        <v>25</v>
      </c>
      <c r="D543" t="s">
        <v>551</v>
      </c>
      <c r="E543" t="s">
        <v>552</v>
      </c>
    </row>
    <row r="544" spans="1:9" hidden="1" x14ac:dyDescent="0.2">
      <c r="A544" t="s">
        <v>568</v>
      </c>
      <c r="B544">
        <v>1</v>
      </c>
      <c r="C544" t="s">
        <v>25</v>
      </c>
      <c r="D544" t="s">
        <v>551</v>
      </c>
      <c r="E544" t="s">
        <v>552</v>
      </c>
      <c r="H544">
        <v>19.54</v>
      </c>
      <c r="I544">
        <v>24.46</v>
      </c>
    </row>
    <row r="545" spans="1:9" hidden="1" x14ac:dyDescent="0.2">
      <c r="A545" t="s">
        <v>569</v>
      </c>
      <c r="B545">
        <v>1</v>
      </c>
      <c r="C545" t="s">
        <v>25</v>
      </c>
      <c r="D545" t="s">
        <v>551</v>
      </c>
      <c r="E545" t="s">
        <v>552</v>
      </c>
      <c r="H545">
        <v>35.56</v>
      </c>
      <c r="I545">
        <v>44.88</v>
      </c>
    </row>
    <row r="546" spans="1:9" hidden="1" x14ac:dyDescent="0.2">
      <c r="A546" t="s">
        <v>570</v>
      </c>
      <c r="B546">
        <v>1</v>
      </c>
      <c r="C546" t="s">
        <v>25</v>
      </c>
      <c r="D546" t="s">
        <v>551</v>
      </c>
      <c r="E546" t="s">
        <v>552</v>
      </c>
      <c r="H546">
        <v>16.82</v>
      </c>
      <c r="I546">
        <v>23.17</v>
      </c>
    </row>
    <row r="547" spans="1:9" hidden="1" x14ac:dyDescent="0.2">
      <c r="A547" t="s">
        <v>571</v>
      </c>
      <c r="B547">
        <v>1</v>
      </c>
      <c r="C547" t="s">
        <v>25</v>
      </c>
      <c r="D547" t="s">
        <v>551</v>
      </c>
      <c r="E547" t="s">
        <v>552</v>
      </c>
      <c r="H547">
        <v>29.01</v>
      </c>
      <c r="I547">
        <v>39.979999999999997</v>
      </c>
    </row>
    <row r="548" spans="1:9" hidden="1" x14ac:dyDescent="0.2">
      <c r="A548" t="s">
        <v>572</v>
      </c>
      <c r="B548">
        <v>2</v>
      </c>
      <c r="C548" t="s">
        <v>25</v>
      </c>
      <c r="D548" t="s">
        <v>551</v>
      </c>
      <c r="E548" t="s">
        <v>552</v>
      </c>
      <c r="H548">
        <v>17.25</v>
      </c>
      <c r="I548">
        <v>27.39</v>
      </c>
    </row>
    <row r="549" spans="1:9" hidden="1" x14ac:dyDescent="0.2">
      <c r="A549" t="s">
        <v>573</v>
      </c>
      <c r="B549">
        <v>2</v>
      </c>
      <c r="C549" t="s">
        <v>25</v>
      </c>
      <c r="D549" t="s">
        <v>551</v>
      </c>
      <c r="E549" t="s">
        <v>552</v>
      </c>
      <c r="H549">
        <v>29.06</v>
      </c>
      <c r="I549">
        <v>64.31</v>
      </c>
    </row>
    <row r="550" spans="1:9" hidden="1" x14ac:dyDescent="0.2">
      <c r="A550" t="s">
        <v>574</v>
      </c>
      <c r="B550">
        <v>2</v>
      </c>
      <c r="C550" t="s">
        <v>25</v>
      </c>
      <c r="D550" t="s">
        <v>551</v>
      </c>
      <c r="E550" t="s">
        <v>552</v>
      </c>
      <c r="H550">
        <v>33.78</v>
      </c>
      <c r="I550">
        <v>63.08</v>
      </c>
    </row>
    <row r="551" spans="1:9" hidden="1" x14ac:dyDescent="0.2">
      <c r="A551" t="s">
        <v>575</v>
      </c>
      <c r="B551">
        <v>2</v>
      </c>
      <c r="C551" t="s">
        <v>25</v>
      </c>
      <c r="D551" t="s">
        <v>551</v>
      </c>
      <c r="E551" t="s">
        <v>552</v>
      </c>
      <c r="H551">
        <v>15.37</v>
      </c>
      <c r="I551">
        <v>14.76</v>
      </c>
    </row>
    <row r="552" spans="1:9" hidden="1" x14ac:dyDescent="0.2">
      <c r="A552" t="s">
        <v>576</v>
      </c>
      <c r="B552">
        <v>2</v>
      </c>
      <c r="C552" t="s">
        <v>25</v>
      </c>
      <c r="D552" t="s">
        <v>551</v>
      </c>
      <c r="E552" t="s">
        <v>552</v>
      </c>
    </row>
    <row r="553" spans="1:9" hidden="1" x14ac:dyDescent="0.2">
      <c r="A553" t="s">
        <v>577</v>
      </c>
      <c r="B553">
        <v>3</v>
      </c>
      <c r="C553" t="s">
        <v>25</v>
      </c>
      <c r="D553" t="s">
        <v>551</v>
      </c>
      <c r="E553" t="s">
        <v>552</v>
      </c>
      <c r="H553">
        <v>25.2</v>
      </c>
      <c r="I553">
        <v>36.450000000000003</v>
      </c>
    </row>
    <row r="554" spans="1:9" hidden="1" x14ac:dyDescent="0.2">
      <c r="A554" t="s">
        <v>578</v>
      </c>
      <c r="B554">
        <v>3</v>
      </c>
      <c r="C554" t="s">
        <v>25</v>
      </c>
      <c r="D554" t="s">
        <v>551</v>
      </c>
      <c r="E554" t="s">
        <v>552</v>
      </c>
      <c r="H554">
        <v>30.79</v>
      </c>
      <c r="I554">
        <v>45.38</v>
      </c>
    </row>
    <row r="555" spans="1:9" hidden="1" x14ac:dyDescent="0.2">
      <c r="A555" t="s">
        <v>579</v>
      </c>
      <c r="B555">
        <v>3</v>
      </c>
      <c r="C555" t="s">
        <v>25</v>
      </c>
      <c r="D555" t="s">
        <v>551</v>
      </c>
      <c r="E555" t="s">
        <v>552</v>
      </c>
      <c r="H555">
        <v>30.6</v>
      </c>
      <c r="I555">
        <v>52.68</v>
      </c>
    </row>
    <row r="556" spans="1:9" hidden="1" x14ac:dyDescent="0.2">
      <c r="A556" t="s">
        <v>580</v>
      </c>
      <c r="B556">
        <v>3</v>
      </c>
      <c r="C556" t="s">
        <v>25</v>
      </c>
      <c r="D556" t="s">
        <v>551</v>
      </c>
      <c r="E556" t="s">
        <v>552</v>
      </c>
      <c r="H556">
        <v>30.11</v>
      </c>
      <c r="I556">
        <v>38.04</v>
      </c>
    </row>
    <row r="557" spans="1:9" hidden="1" x14ac:dyDescent="0.2">
      <c r="A557" t="s">
        <v>581</v>
      </c>
      <c r="B557">
        <v>3</v>
      </c>
      <c r="C557" t="s">
        <v>25</v>
      </c>
      <c r="D557" t="s">
        <v>551</v>
      </c>
      <c r="E557" t="s">
        <v>552</v>
      </c>
    </row>
    <row r="558" spans="1:9" hidden="1" x14ac:dyDescent="0.2">
      <c r="A558" t="s">
        <v>582</v>
      </c>
      <c r="B558">
        <v>1</v>
      </c>
      <c r="C558" t="s">
        <v>41</v>
      </c>
      <c r="D558" t="s">
        <v>551</v>
      </c>
      <c r="E558" t="s">
        <v>552</v>
      </c>
      <c r="H558">
        <v>26.79</v>
      </c>
      <c r="I558">
        <v>34.21</v>
      </c>
    </row>
    <row r="559" spans="1:9" hidden="1" x14ac:dyDescent="0.2">
      <c r="A559" t="s">
        <v>583</v>
      </c>
      <c r="B559">
        <v>1</v>
      </c>
      <c r="C559" t="s">
        <v>41</v>
      </c>
      <c r="D559" t="s">
        <v>551</v>
      </c>
      <c r="E559" t="s">
        <v>552</v>
      </c>
      <c r="F559" s="1"/>
      <c r="H559">
        <v>35.15</v>
      </c>
      <c r="I559">
        <v>50.05</v>
      </c>
    </row>
    <row r="560" spans="1:9" hidden="1" x14ac:dyDescent="0.2">
      <c r="A560" t="s">
        <v>584</v>
      </c>
      <c r="B560">
        <v>1</v>
      </c>
      <c r="C560" t="s">
        <v>41</v>
      </c>
      <c r="D560" t="s">
        <v>551</v>
      </c>
      <c r="E560" t="s">
        <v>552</v>
      </c>
    </row>
    <row r="561" spans="1:9" hidden="1" x14ac:dyDescent="0.2">
      <c r="A561" t="s">
        <v>585</v>
      </c>
      <c r="B561">
        <v>1</v>
      </c>
      <c r="C561" t="s">
        <v>41</v>
      </c>
      <c r="D561" t="s">
        <v>551</v>
      </c>
      <c r="E561" t="s">
        <v>552</v>
      </c>
    </row>
    <row r="562" spans="1:9" hidden="1" x14ac:dyDescent="0.2">
      <c r="A562" t="s">
        <v>586</v>
      </c>
      <c r="B562">
        <v>1</v>
      </c>
      <c r="C562" t="s">
        <v>41</v>
      </c>
      <c r="D562" t="s">
        <v>551</v>
      </c>
      <c r="E562" t="s">
        <v>552</v>
      </c>
    </row>
    <row r="563" spans="1:9" hidden="1" x14ac:dyDescent="0.2">
      <c r="A563" t="s">
        <v>587</v>
      </c>
      <c r="B563">
        <v>2</v>
      </c>
      <c r="C563" t="s">
        <v>41</v>
      </c>
      <c r="D563" t="s">
        <v>551</v>
      </c>
      <c r="E563" t="s">
        <v>552</v>
      </c>
      <c r="H563">
        <v>27.72</v>
      </c>
      <c r="I563">
        <v>48.09</v>
      </c>
    </row>
    <row r="564" spans="1:9" hidden="1" x14ac:dyDescent="0.2">
      <c r="A564" t="s">
        <v>588</v>
      </c>
      <c r="B564">
        <v>2</v>
      </c>
      <c r="C564" t="s">
        <v>41</v>
      </c>
      <c r="D564" t="s">
        <v>551</v>
      </c>
      <c r="E564" t="s">
        <v>552</v>
      </c>
    </row>
    <row r="565" spans="1:9" hidden="1" x14ac:dyDescent="0.2">
      <c r="A565" t="s">
        <v>589</v>
      </c>
      <c r="B565">
        <v>2</v>
      </c>
      <c r="C565" t="s">
        <v>41</v>
      </c>
      <c r="D565" t="s">
        <v>551</v>
      </c>
      <c r="E565" t="s">
        <v>552</v>
      </c>
      <c r="H565">
        <v>36.200000000000003</v>
      </c>
      <c r="I565">
        <v>49.77</v>
      </c>
    </row>
    <row r="566" spans="1:9" hidden="1" x14ac:dyDescent="0.2">
      <c r="A566" t="s">
        <v>590</v>
      </c>
      <c r="B566">
        <v>2</v>
      </c>
      <c r="C566" t="s">
        <v>41</v>
      </c>
      <c r="D566" t="s">
        <v>551</v>
      </c>
      <c r="E566" t="s">
        <v>552</v>
      </c>
      <c r="H566">
        <v>24.25</v>
      </c>
      <c r="I566">
        <v>32.090000000000003</v>
      </c>
    </row>
    <row r="567" spans="1:9" hidden="1" x14ac:dyDescent="0.2">
      <c r="A567" t="s">
        <v>591</v>
      </c>
      <c r="B567">
        <v>2</v>
      </c>
      <c r="C567" t="s">
        <v>41</v>
      </c>
      <c r="D567" t="s">
        <v>551</v>
      </c>
      <c r="E567" t="s">
        <v>552</v>
      </c>
      <c r="H567">
        <v>25.92</v>
      </c>
      <c r="I567">
        <v>39.06</v>
      </c>
    </row>
    <row r="568" spans="1:9" hidden="1" x14ac:dyDescent="0.2">
      <c r="A568" t="s">
        <v>592</v>
      </c>
      <c r="B568">
        <v>3</v>
      </c>
      <c r="C568" t="s">
        <v>41</v>
      </c>
      <c r="D568" t="s">
        <v>551</v>
      </c>
      <c r="E568" t="s">
        <v>552</v>
      </c>
      <c r="F568" s="1"/>
      <c r="H568">
        <v>33.619999999999997</v>
      </c>
      <c r="I568">
        <v>51.09</v>
      </c>
    </row>
    <row r="569" spans="1:9" hidden="1" x14ac:dyDescent="0.2">
      <c r="A569" t="s">
        <v>593</v>
      </c>
      <c r="B569">
        <v>3</v>
      </c>
      <c r="C569" t="s">
        <v>41</v>
      </c>
      <c r="D569" t="s">
        <v>551</v>
      </c>
      <c r="E569" t="s">
        <v>552</v>
      </c>
    </row>
    <row r="570" spans="1:9" hidden="1" x14ac:dyDescent="0.2">
      <c r="A570" t="s">
        <v>594</v>
      </c>
      <c r="B570">
        <v>3</v>
      </c>
      <c r="C570" t="s">
        <v>41</v>
      </c>
      <c r="D570" t="s">
        <v>551</v>
      </c>
      <c r="E570" t="s">
        <v>552</v>
      </c>
      <c r="H570">
        <v>23.24</v>
      </c>
      <c r="I570">
        <v>31.86</v>
      </c>
    </row>
    <row r="571" spans="1:9" hidden="1" x14ac:dyDescent="0.2">
      <c r="A571" t="s">
        <v>595</v>
      </c>
      <c r="B571">
        <v>3</v>
      </c>
      <c r="C571" t="s">
        <v>41</v>
      </c>
      <c r="D571" t="s">
        <v>551</v>
      </c>
      <c r="E571" t="s">
        <v>552</v>
      </c>
      <c r="H571">
        <v>41.91</v>
      </c>
      <c r="I571">
        <v>59.87</v>
      </c>
    </row>
    <row r="572" spans="1:9" hidden="1" x14ac:dyDescent="0.2">
      <c r="A572" t="s">
        <v>596</v>
      </c>
      <c r="B572">
        <v>3</v>
      </c>
      <c r="C572" t="s">
        <v>41</v>
      </c>
      <c r="D572" t="s">
        <v>551</v>
      </c>
      <c r="E572" t="s">
        <v>552</v>
      </c>
      <c r="H572">
        <v>41.19</v>
      </c>
      <c r="I572">
        <v>65.760000000000005</v>
      </c>
    </row>
    <row r="573" spans="1:9" hidden="1" x14ac:dyDescent="0.2">
      <c r="A573" t="s">
        <v>597</v>
      </c>
      <c r="B573">
        <v>1</v>
      </c>
      <c r="C573" t="s">
        <v>57</v>
      </c>
      <c r="D573" t="s">
        <v>551</v>
      </c>
      <c r="E573" t="s">
        <v>552</v>
      </c>
      <c r="H573">
        <v>21.14</v>
      </c>
      <c r="I573">
        <v>25.87</v>
      </c>
    </row>
    <row r="574" spans="1:9" hidden="1" x14ac:dyDescent="0.2">
      <c r="A574" t="s">
        <v>598</v>
      </c>
      <c r="B574">
        <v>1</v>
      </c>
      <c r="C574" t="s">
        <v>57</v>
      </c>
      <c r="D574" t="s">
        <v>551</v>
      </c>
      <c r="E574" t="s">
        <v>552</v>
      </c>
    </row>
    <row r="575" spans="1:9" hidden="1" x14ac:dyDescent="0.2">
      <c r="A575" t="s">
        <v>599</v>
      </c>
      <c r="B575">
        <v>1</v>
      </c>
      <c r="C575" t="s">
        <v>57</v>
      </c>
      <c r="D575" t="s">
        <v>551</v>
      </c>
      <c r="E575" t="s">
        <v>552</v>
      </c>
    </row>
    <row r="576" spans="1:9" hidden="1" x14ac:dyDescent="0.2">
      <c r="A576" t="s">
        <v>600</v>
      </c>
      <c r="B576">
        <v>1</v>
      </c>
      <c r="C576" t="s">
        <v>57</v>
      </c>
      <c r="D576" t="s">
        <v>551</v>
      </c>
      <c r="E576" t="s">
        <v>552</v>
      </c>
    </row>
    <row r="577" spans="1:9" hidden="1" x14ac:dyDescent="0.2">
      <c r="A577" t="s">
        <v>601</v>
      </c>
      <c r="B577">
        <v>1</v>
      </c>
      <c r="C577" t="s">
        <v>57</v>
      </c>
      <c r="D577" t="s">
        <v>551</v>
      </c>
      <c r="E577" t="s">
        <v>552</v>
      </c>
      <c r="H577">
        <v>4.74</v>
      </c>
      <c r="I577">
        <v>3.04</v>
      </c>
    </row>
    <row r="578" spans="1:9" hidden="1" x14ac:dyDescent="0.2">
      <c r="A578" t="s">
        <v>602</v>
      </c>
      <c r="B578">
        <v>2</v>
      </c>
      <c r="C578" t="s">
        <v>57</v>
      </c>
      <c r="D578" t="s">
        <v>551</v>
      </c>
      <c r="E578" t="s">
        <v>552</v>
      </c>
      <c r="H578">
        <v>52</v>
      </c>
      <c r="I578">
        <v>102.04</v>
      </c>
    </row>
    <row r="579" spans="1:9" hidden="1" x14ac:dyDescent="0.2">
      <c r="A579" t="s">
        <v>603</v>
      </c>
      <c r="B579">
        <v>2</v>
      </c>
      <c r="C579" t="s">
        <v>57</v>
      </c>
      <c r="D579" t="s">
        <v>551</v>
      </c>
      <c r="E579" t="s">
        <v>552</v>
      </c>
      <c r="H579">
        <v>35.19</v>
      </c>
      <c r="I579">
        <v>60.99</v>
      </c>
    </row>
    <row r="580" spans="1:9" hidden="1" x14ac:dyDescent="0.2">
      <c r="A580" t="s">
        <v>604</v>
      </c>
      <c r="B580">
        <v>2</v>
      </c>
      <c r="C580" t="s">
        <v>57</v>
      </c>
      <c r="D580" t="s">
        <v>551</v>
      </c>
      <c r="E580" t="s">
        <v>552</v>
      </c>
      <c r="H580">
        <v>35.83</v>
      </c>
      <c r="I580">
        <v>54.2</v>
      </c>
    </row>
    <row r="581" spans="1:9" hidden="1" x14ac:dyDescent="0.2">
      <c r="A581" t="s">
        <v>605</v>
      </c>
      <c r="B581">
        <v>2</v>
      </c>
      <c r="C581" t="s">
        <v>57</v>
      </c>
      <c r="D581" t="s">
        <v>551</v>
      </c>
      <c r="E581" t="s">
        <v>552</v>
      </c>
      <c r="H581">
        <v>28.44</v>
      </c>
      <c r="I581">
        <v>49.65</v>
      </c>
    </row>
    <row r="582" spans="1:9" hidden="1" x14ac:dyDescent="0.2">
      <c r="A582" t="s">
        <v>606</v>
      </c>
      <c r="B582">
        <v>2</v>
      </c>
      <c r="C582" t="s">
        <v>57</v>
      </c>
      <c r="D582" t="s">
        <v>551</v>
      </c>
      <c r="E582" t="s">
        <v>552</v>
      </c>
      <c r="H582">
        <v>5.77</v>
      </c>
      <c r="I582">
        <v>3.29</v>
      </c>
    </row>
    <row r="583" spans="1:9" hidden="1" x14ac:dyDescent="0.2">
      <c r="A583" t="s">
        <v>607</v>
      </c>
      <c r="B583">
        <v>3</v>
      </c>
      <c r="C583" t="s">
        <v>57</v>
      </c>
      <c r="D583" t="s">
        <v>551</v>
      </c>
      <c r="E583" t="s">
        <v>552</v>
      </c>
      <c r="H583">
        <v>15.73</v>
      </c>
      <c r="I583">
        <v>23.04</v>
      </c>
    </row>
    <row r="584" spans="1:9" hidden="1" x14ac:dyDescent="0.2">
      <c r="A584" t="s">
        <v>608</v>
      </c>
      <c r="B584">
        <v>3</v>
      </c>
      <c r="C584" t="s">
        <v>57</v>
      </c>
      <c r="D584" t="s">
        <v>551</v>
      </c>
      <c r="E584" t="s">
        <v>552</v>
      </c>
      <c r="H584">
        <v>28.36</v>
      </c>
      <c r="I584">
        <v>29.88</v>
      </c>
    </row>
    <row r="585" spans="1:9" hidden="1" x14ac:dyDescent="0.2">
      <c r="A585" t="s">
        <v>609</v>
      </c>
      <c r="B585">
        <v>3</v>
      </c>
      <c r="C585" t="s">
        <v>57</v>
      </c>
      <c r="D585" t="s">
        <v>551</v>
      </c>
      <c r="E585" t="s">
        <v>552</v>
      </c>
      <c r="H585">
        <v>38</v>
      </c>
      <c r="I585">
        <v>54.6</v>
      </c>
    </row>
    <row r="586" spans="1:9" hidden="1" x14ac:dyDescent="0.2">
      <c r="A586" t="s">
        <v>610</v>
      </c>
      <c r="B586">
        <v>3</v>
      </c>
      <c r="C586" t="s">
        <v>57</v>
      </c>
      <c r="D586" t="s">
        <v>551</v>
      </c>
      <c r="E586" t="s">
        <v>552</v>
      </c>
      <c r="H586">
        <v>27.58</v>
      </c>
      <c r="I586">
        <v>36.08</v>
      </c>
    </row>
    <row r="587" spans="1:9" hidden="1" x14ac:dyDescent="0.2">
      <c r="A587" t="s">
        <v>611</v>
      </c>
      <c r="B587">
        <v>3</v>
      </c>
      <c r="C587" t="s">
        <v>57</v>
      </c>
      <c r="D587" t="s">
        <v>551</v>
      </c>
      <c r="E587" t="s">
        <v>552</v>
      </c>
    </row>
    <row r="588" spans="1:9" hidden="1" x14ac:dyDescent="0.2">
      <c r="A588" t="s">
        <v>612</v>
      </c>
      <c r="B588">
        <v>1</v>
      </c>
      <c r="C588" t="s">
        <v>73</v>
      </c>
      <c r="D588" t="s">
        <v>551</v>
      </c>
      <c r="E588" t="s">
        <v>552</v>
      </c>
      <c r="H588">
        <v>32.950000000000003</v>
      </c>
      <c r="I588">
        <v>42.14</v>
      </c>
    </row>
    <row r="589" spans="1:9" hidden="1" x14ac:dyDescent="0.2">
      <c r="A589" t="s">
        <v>613</v>
      </c>
      <c r="B589">
        <v>1</v>
      </c>
      <c r="C589" t="s">
        <v>73</v>
      </c>
      <c r="D589" t="s">
        <v>551</v>
      </c>
      <c r="E589" t="s">
        <v>552</v>
      </c>
    </row>
    <row r="590" spans="1:9" hidden="1" x14ac:dyDescent="0.2">
      <c r="A590" t="s">
        <v>614</v>
      </c>
      <c r="B590">
        <v>1</v>
      </c>
      <c r="C590" t="s">
        <v>73</v>
      </c>
      <c r="D590" t="s">
        <v>551</v>
      </c>
      <c r="E590" t="s">
        <v>552</v>
      </c>
    </row>
    <row r="591" spans="1:9" hidden="1" x14ac:dyDescent="0.2">
      <c r="A591" t="s">
        <v>615</v>
      </c>
      <c r="B591">
        <v>1</v>
      </c>
      <c r="C591" t="s">
        <v>73</v>
      </c>
      <c r="D591" t="s">
        <v>551</v>
      </c>
      <c r="E591" t="s">
        <v>552</v>
      </c>
    </row>
    <row r="592" spans="1:9" hidden="1" x14ac:dyDescent="0.2">
      <c r="A592" t="s">
        <v>616</v>
      </c>
      <c r="B592">
        <v>1</v>
      </c>
      <c r="C592" t="s">
        <v>73</v>
      </c>
      <c r="D592" t="s">
        <v>551</v>
      </c>
      <c r="E592" t="s">
        <v>552</v>
      </c>
      <c r="H592">
        <v>14.27</v>
      </c>
      <c r="I592">
        <v>14.62</v>
      </c>
    </row>
    <row r="593" spans="1:9" hidden="1" x14ac:dyDescent="0.2">
      <c r="A593" t="s">
        <v>617</v>
      </c>
      <c r="B593">
        <v>2</v>
      </c>
      <c r="C593" t="s">
        <v>73</v>
      </c>
      <c r="D593" t="s">
        <v>551</v>
      </c>
      <c r="E593" t="s">
        <v>552</v>
      </c>
      <c r="H593">
        <v>24.84</v>
      </c>
      <c r="I593">
        <v>40.42</v>
      </c>
    </row>
    <row r="594" spans="1:9" hidden="1" x14ac:dyDescent="0.2">
      <c r="A594" t="s">
        <v>618</v>
      </c>
      <c r="B594">
        <v>2</v>
      </c>
      <c r="C594" t="s">
        <v>73</v>
      </c>
      <c r="D594" t="s">
        <v>551</v>
      </c>
      <c r="E594" t="s">
        <v>552</v>
      </c>
      <c r="H594">
        <v>36.049999999999997</v>
      </c>
      <c r="I594">
        <v>48</v>
      </c>
    </row>
    <row r="595" spans="1:9" hidden="1" x14ac:dyDescent="0.2">
      <c r="A595" t="s">
        <v>619</v>
      </c>
      <c r="B595">
        <v>2</v>
      </c>
      <c r="C595" t="s">
        <v>73</v>
      </c>
      <c r="D595" t="s">
        <v>551</v>
      </c>
      <c r="E595" t="s">
        <v>552</v>
      </c>
    </row>
    <row r="596" spans="1:9" hidden="1" x14ac:dyDescent="0.2">
      <c r="A596" t="s">
        <v>620</v>
      </c>
      <c r="B596">
        <v>2</v>
      </c>
      <c r="C596" t="s">
        <v>73</v>
      </c>
      <c r="D596" t="s">
        <v>551</v>
      </c>
      <c r="E596" t="s">
        <v>552</v>
      </c>
      <c r="H596">
        <v>18</v>
      </c>
      <c r="I596">
        <v>25.61</v>
      </c>
    </row>
    <row r="597" spans="1:9" hidden="1" x14ac:dyDescent="0.2">
      <c r="A597" t="s">
        <v>621</v>
      </c>
      <c r="B597">
        <v>2</v>
      </c>
      <c r="C597" t="s">
        <v>73</v>
      </c>
      <c r="D597" t="s">
        <v>551</v>
      </c>
      <c r="E597" t="s">
        <v>552</v>
      </c>
    </row>
    <row r="598" spans="1:9" hidden="1" x14ac:dyDescent="0.2">
      <c r="A598" t="s">
        <v>622</v>
      </c>
      <c r="B598">
        <v>3</v>
      </c>
      <c r="C598" t="s">
        <v>73</v>
      </c>
      <c r="D598" t="s">
        <v>551</v>
      </c>
      <c r="E598" t="s">
        <v>552</v>
      </c>
    </row>
    <row r="599" spans="1:9" hidden="1" x14ac:dyDescent="0.2">
      <c r="A599" t="s">
        <v>623</v>
      </c>
      <c r="B599">
        <v>3</v>
      </c>
      <c r="C599" t="s">
        <v>73</v>
      </c>
      <c r="D599" t="s">
        <v>551</v>
      </c>
      <c r="E599" t="s">
        <v>552</v>
      </c>
      <c r="H599">
        <v>23.6</v>
      </c>
      <c r="I599">
        <v>30.13</v>
      </c>
    </row>
    <row r="600" spans="1:9" hidden="1" x14ac:dyDescent="0.2">
      <c r="A600" t="s">
        <v>624</v>
      </c>
      <c r="B600">
        <v>3</v>
      </c>
      <c r="C600" t="s">
        <v>73</v>
      </c>
      <c r="D600" t="s">
        <v>551</v>
      </c>
      <c r="E600" t="s">
        <v>552</v>
      </c>
      <c r="H600">
        <v>31.43</v>
      </c>
      <c r="I600">
        <v>34</v>
      </c>
    </row>
    <row r="601" spans="1:9" hidden="1" x14ac:dyDescent="0.2">
      <c r="A601" t="s">
        <v>625</v>
      </c>
      <c r="B601">
        <v>3</v>
      </c>
      <c r="C601" t="s">
        <v>73</v>
      </c>
      <c r="D601" t="s">
        <v>551</v>
      </c>
      <c r="E601" t="s">
        <v>552</v>
      </c>
      <c r="H601">
        <v>14.47</v>
      </c>
      <c r="I601">
        <v>15.12</v>
      </c>
    </row>
    <row r="602" spans="1:9" hidden="1" x14ac:dyDescent="0.2">
      <c r="A602" t="s">
        <v>626</v>
      </c>
      <c r="B602">
        <v>3</v>
      </c>
      <c r="C602" t="s">
        <v>73</v>
      </c>
      <c r="D602" t="s">
        <v>551</v>
      </c>
      <c r="E602" t="s">
        <v>552</v>
      </c>
      <c r="H602">
        <v>39.03</v>
      </c>
      <c r="I602">
        <v>46.17</v>
      </c>
    </row>
    <row r="603" spans="1:9" hidden="1" x14ac:dyDescent="0.2">
      <c r="A603" t="s">
        <v>627</v>
      </c>
      <c r="B603">
        <v>1</v>
      </c>
      <c r="C603" t="s">
        <v>89</v>
      </c>
      <c r="D603" t="s">
        <v>551</v>
      </c>
      <c r="E603" t="s">
        <v>552</v>
      </c>
      <c r="H603">
        <v>24.38</v>
      </c>
      <c r="I603">
        <v>36.78</v>
      </c>
    </row>
    <row r="604" spans="1:9" hidden="1" x14ac:dyDescent="0.2">
      <c r="A604" t="s">
        <v>628</v>
      </c>
      <c r="B604">
        <v>1</v>
      </c>
      <c r="C604" t="s">
        <v>89</v>
      </c>
      <c r="D604" t="s">
        <v>551</v>
      </c>
      <c r="E604" t="s">
        <v>552</v>
      </c>
      <c r="H604">
        <v>7.74</v>
      </c>
      <c r="I604">
        <v>6.78</v>
      </c>
    </row>
    <row r="605" spans="1:9" hidden="1" x14ac:dyDescent="0.2">
      <c r="A605" t="s">
        <v>629</v>
      </c>
      <c r="B605">
        <v>1</v>
      </c>
      <c r="C605" t="s">
        <v>89</v>
      </c>
      <c r="D605" t="s">
        <v>551</v>
      </c>
      <c r="E605" t="s">
        <v>552</v>
      </c>
      <c r="H605">
        <v>27.09</v>
      </c>
      <c r="I605">
        <v>47.97</v>
      </c>
    </row>
    <row r="606" spans="1:9" hidden="1" x14ac:dyDescent="0.2">
      <c r="A606" t="s">
        <v>630</v>
      </c>
      <c r="B606">
        <v>1</v>
      </c>
      <c r="C606" t="s">
        <v>89</v>
      </c>
      <c r="D606" t="s">
        <v>551</v>
      </c>
      <c r="E606" t="s">
        <v>552</v>
      </c>
    </row>
    <row r="607" spans="1:9" hidden="1" x14ac:dyDescent="0.2">
      <c r="A607" t="s">
        <v>631</v>
      </c>
      <c r="B607">
        <v>1</v>
      </c>
      <c r="C607" t="s">
        <v>89</v>
      </c>
      <c r="D607" t="s">
        <v>551</v>
      </c>
      <c r="E607" t="s">
        <v>552</v>
      </c>
      <c r="H607">
        <v>18.71</v>
      </c>
      <c r="I607">
        <v>29.54</v>
      </c>
    </row>
    <row r="608" spans="1:9" hidden="1" x14ac:dyDescent="0.2">
      <c r="A608" t="s">
        <v>632</v>
      </c>
      <c r="B608">
        <v>2</v>
      </c>
      <c r="C608" t="s">
        <v>89</v>
      </c>
      <c r="D608" t="s">
        <v>551</v>
      </c>
      <c r="E608" t="s">
        <v>552</v>
      </c>
      <c r="H608">
        <v>31.13</v>
      </c>
      <c r="I608">
        <v>51.46</v>
      </c>
    </row>
    <row r="609" spans="1:9" hidden="1" x14ac:dyDescent="0.2">
      <c r="A609" t="s">
        <v>633</v>
      </c>
      <c r="B609">
        <v>2</v>
      </c>
      <c r="C609" t="s">
        <v>89</v>
      </c>
      <c r="D609" t="s">
        <v>551</v>
      </c>
      <c r="E609" t="s">
        <v>552</v>
      </c>
      <c r="H609">
        <v>17.68</v>
      </c>
      <c r="I609">
        <v>28.47</v>
      </c>
    </row>
    <row r="610" spans="1:9" hidden="1" x14ac:dyDescent="0.2">
      <c r="A610" t="s">
        <v>634</v>
      </c>
      <c r="B610">
        <v>2</v>
      </c>
      <c r="C610" t="s">
        <v>89</v>
      </c>
      <c r="D610" t="s">
        <v>551</v>
      </c>
      <c r="E610" t="s">
        <v>552</v>
      </c>
      <c r="H610">
        <v>32.22</v>
      </c>
      <c r="I610">
        <v>41.69</v>
      </c>
    </row>
    <row r="611" spans="1:9" hidden="1" x14ac:dyDescent="0.2">
      <c r="A611" t="s">
        <v>635</v>
      </c>
      <c r="B611">
        <v>2</v>
      </c>
      <c r="C611" t="s">
        <v>89</v>
      </c>
      <c r="D611" t="s">
        <v>551</v>
      </c>
      <c r="E611" t="s">
        <v>552</v>
      </c>
      <c r="H611">
        <v>33.020000000000003</v>
      </c>
      <c r="I611">
        <v>49.01</v>
      </c>
    </row>
    <row r="612" spans="1:9" hidden="1" x14ac:dyDescent="0.2">
      <c r="A612" t="s">
        <v>636</v>
      </c>
      <c r="B612">
        <v>2</v>
      </c>
      <c r="C612" t="s">
        <v>89</v>
      </c>
      <c r="D612" t="s">
        <v>551</v>
      </c>
      <c r="E612" t="s">
        <v>552</v>
      </c>
      <c r="H612">
        <v>25.97</v>
      </c>
      <c r="I612">
        <v>38.869999999999997</v>
      </c>
    </row>
    <row r="613" spans="1:9" hidden="1" x14ac:dyDescent="0.2">
      <c r="A613" t="s">
        <v>637</v>
      </c>
      <c r="B613">
        <v>3</v>
      </c>
      <c r="C613" t="s">
        <v>89</v>
      </c>
      <c r="D613" t="s">
        <v>551</v>
      </c>
      <c r="E613" t="s">
        <v>552</v>
      </c>
      <c r="H613">
        <v>26.24</v>
      </c>
      <c r="I613">
        <v>36</v>
      </c>
    </row>
    <row r="614" spans="1:9" hidden="1" x14ac:dyDescent="0.2">
      <c r="A614" t="s">
        <v>638</v>
      </c>
      <c r="B614">
        <v>3</v>
      </c>
      <c r="C614" t="s">
        <v>89</v>
      </c>
      <c r="D614" t="s">
        <v>551</v>
      </c>
      <c r="E614" t="s">
        <v>552</v>
      </c>
      <c r="H614">
        <v>25.97</v>
      </c>
      <c r="I614">
        <v>28.78</v>
      </c>
    </row>
    <row r="615" spans="1:9" hidden="1" x14ac:dyDescent="0.2">
      <c r="A615" t="s">
        <v>639</v>
      </c>
      <c r="B615">
        <v>3</v>
      </c>
      <c r="C615" t="s">
        <v>89</v>
      </c>
      <c r="D615" t="s">
        <v>551</v>
      </c>
      <c r="E615" t="s">
        <v>552</v>
      </c>
      <c r="H615">
        <v>37.270000000000003</v>
      </c>
      <c r="I615">
        <v>44.41</v>
      </c>
    </row>
    <row r="616" spans="1:9" hidden="1" x14ac:dyDescent="0.2">
      <c r="A616" t="s">
        <v>640</v>
      </c>
      <c r="B616">
        <v>3</v>
      </c>
      <c r="C616" t="s">
        <v>89</v>
      </c>
      <c r="D616" t="s">
        <v>551</v>
      </c>
      <c r="E616" t="s">
        <v>552</v>
      </c>
      <c r="H616">
        <v>27.48</v>
      </c>
      <c r="I616">
        <v>29.08</v>
      </c>
    </row>
    <row r="617" spans="1:9" hidden="1" x14ac:dyDescent="0.2">
      <c r="A617" t="s">
        <v>641</v>
      </c>
      <c r="B617">
        <v>3</v>
      </c>
      <c r="C617" t="s">
        <v>89</v>
      </c>
      <c r="D617" t="s">
        <v>551</v>
      </c>
      <c r="E617" t="s">
        <v>552</v>
      </c>
      <c r="H617">
        <v>23.3</v>
      </c>
      <c r="I617">
        <v>29.2</v>
      </c>
    </row>
  </sheetData>
  <phoneticPr fontId="2" type="noConversion"/>
  <pageMargins left="0.75" right="0.75" top="1" bottom="1" header="0.5" footer="0.5"/>
  <pageSetup orientation="portrait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shoot_elongation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Rouleau-Desrochers, Christophe</dc:creator>
  <cp:lastModifiedBy>crouleau@student.ubc.ca</cp:lastModifiedBy>
  <dcterms:created xsi:type="dcterms:W3CDTF">2024-05-21T20:57:00Z</dcterms:created>
  <dcterms:modified xsi:type="dcterms:W3CDTF">2025-12-15T20:54:58Z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897711AC749C43529F76EC5A39EBB75F_12</vt:lpwstr>
  </property>
  <property fmtid="{D5CDD505-2E9C-101B-9397-08002B2CF9AE}" pid="3" name="KSOProductBuildVer">
    <vt:lpwstr>2052-12.1.0.22175</vt:lpwstr>
  </property>
</Properties>
</file>